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Enginee_(ETE) Dec24 (Nilawan-14)\"/>
    </mc:Choice>
  </mc:AlternateContent>
  <xr:revisionPtr revIDLastSave="0" documentId="13_ncr:1_{9F58B80E-9371-4FEE-A635-A24A322FAF51}" xr6:coauthVersionLast="47" xr6:coauthVersionMax="47" xr10:uidLastSave="{00000000-0000-0000-0000-000000000000}"/>
  <bookViews>
    <workbookView xWindow="-120" yWindow="-120" windowWidth="24240" windowHeight="13020" activeTab="4" xr2:uid="{00000000-000D-0000-FFFF-FFFF00000000}"/>
  </bookViews>
  <sheets>
    <sheet name="T6-8" sheetId="1" r:id="rId1"/>
    <sheet name="T9-10" sheetId="2" r:id="rId2"/>
    <sheet name="T11" sheetId="3" r:id="rId3"/>
    <sheet name="T12" sheetId="4" r:id="rId4"/>
    <sheet name="T13-14" sheetId="5" r:id="rId5"/>
  </sheets>
  <definedNames>
    <definedName name="_xlnm.Print_Area" localSheetId="4">'T13-14'!$A$1:$K$99</definedName>
    <definedName name="_xlnm.Print_Area" localSheetId="1">'T9-10'!$A$1:$P$93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1" i="2" l="1"/>
  <c r="N81" i="2"/>
  <c r="L81" i="2"/>
  <c r="J81" i="2"/>
  <c r="N22" i="4"/>
  <c r="N28" i="3" l="1"/>
  <c r="J72" i="2"/>
  <c r="N119" i="1"/>
  <c r="J119" i="1"/>
  <c r="N26" i="3"/>
  <c r="N25" i="3"/>
  <c r="N24" i="3"/>
  <c r="N27" i="3"/>
  <c r="R27" i="3" s="1"/>
  <c r="R26" i="3" l="1"/>
  <c r="N23" i="4"/>
  <c r="N21" i="4"/>
  <c r="N15" i="4" l="1"/>
  <c r="N14" i="4"/>
  <c r="N12" i="4"/>
  <c r="R18" i="3"/>
  <c r="R17" i="3"/>
  <c r="R15" i="3"/>
  <c r="R16" i="3"/>
  <c r="R13" i="3"/>
  <c r="R28" i="3"/>
  <c r="R25" i="3"/>
  <c r="R24" i="3"/>
  <c r="A50" i="2" l="1"/>
  <c r="P119" i="1"/>
  <c r="P122" i="1" s="1"/>
  <c r="P82" i="1"/>
  <c r="P73" i="1"/>
  <c r="P84" i="1" s="1"/>
  <c r="P37" i="1"/>
  <c r="P22" i="1"/>
  <c r="L119" i="1"/>
  <c r="L122" i="1" s="1"/>
  <c r="L82" i="1"/>
  <c r="L73" i="1"/>
  <c r="L37" i="1"/>
  <c r="L22" i="1"/>
  <c r="P78" i="2"/>
  <c r="P72" i="2"/>
  <c r="P64" i="2"/>
  <c r="P25" i="2"/>
  <c r="P16" i="2"/>
  <c r="L78" i="2"/>
  <c r="L72" i="2"/>
  <c r="L64" i="2"/>
  <c r="L36" i="2"/>
  <c r="L39" i="2" s="1"/>
  <c r="L25" i="2"/>
  <c r="L16" i="2"/>
  <c r="K82" i="5"/>
  <c r="K65" i="5"/>
  <c r="K35" i="5"/>
  <c r="K41" i="5" s="1"/>
  <c r="G82" i="5"/>
  <c r="G65" i="5"/>
  <c r="G35" i="5"/>
  <c r="G41" i="5" s="1"/>
  <c r="A51" i="1"/>
  <c r="L84" i="1" l="1"/>
  <c r="L124" i="1" s="1"/>
  <c r="L66" i="2"/>
  <c r="P39" i="1"/>
  <c r="P124" i="1"/>
  <c r="L39" i="1"/>
  <c r="K84" i="5"/>
  <c r="K87" i="5" s="1"/>
  <c r="P27" i="2"/>
  <c r="P36" i="2" s="1"/>
  <c r="P39" i="2" s="1"/>
  <c r="P66" i="2" s="1"/>
  <c r="G84" i="5"/>
  <c r="G87" i="5" s="1"/>
  <c r="A93" i="2"/>
  <c r="E82" i="5"/>
  <c r="I65" i="5"/>
  <c r="J22" i="1" l="1"/>
  <c r="J25" i="2"/>
  <c r="I82" i="5"/>
  <c r="E65" i="5"/>
  <c r="A46" i="5"/>
  <c r="I35" i="5"/>
  <c r="I41" i="5" s="1"/>
  <c r="E35" i="5"/>
  <c r="E41" i="5" s="1"/>
  <c r="L17" i="4"/>
  <c r="J17" i="4"/>
  <c r="H17" i="4"/>
  <c r="F17" i="4"/>
  <c r="J20" i="3"/>
  <c r="J22" i="3" s="1"/>
  <c r="J30" i="3" s="1"/>
  <c r="H20" i="3"/>
  <c r="H22" i="3" s="1"/>
  <c r="H30" i="3" s="1"/>
  <c r="F20" i="3"/>
  <c r="F22" i="3" s="1"/>
  <c r="F30" i="3" s="1"/>
  <c r="P20" i="3"/>
  <c r="P22" i="3" s="1"/>
  <c r="P30" i="3" s="1"/>
  <c r="L20" i="3"/>
  <c r="L22" i="3" s="1"/>
  <c r="L30" i="3" s="1"/>
  <c r="A3" i="3"/>
  <c r="A3" i="4" s="1"/>
  <c r="A3" i="5" s="1"/>
  <c r="A48" i="5" s="1"/>
  <c r="A32" i="3"/>
  <c r="A29" i="4" s="1"/>
  <c r="A45" i="5" s="1"/>
  <c r="A99" i="5" s="1"/>
  <c r="N78" i="2"/>
  <c r="J78" i="2"/>
  <c r="N72" i="2"/>
  <c r="N64" i="2"/>
  <c r="J64" i="2"/>
  <c r="A47" i="2"/>
  <c r="N25" i="2"/>
  <c r="N16" i="2"/>
  <c r="J16" i="2"/>
  <c r="A1" i="2"/>
  <c r="A48" i="2" s="1"/>
  <c r="N122" i="1"/>
  <c r="A97" i="1"/>
  <c r="A94" i="1"/>
  <c r="A139" i="1" s="1"/>
  <c r="N82" i="1"/>
  <c r="J82" i="1"/>
  <c r="N73" i="1"/>
  <c r="J73" i="1"/>
  <c r="A52" i="1"/>
  <c r="N37" i="1"/>
  <c r="J37" i="1"/>
  <c r="N22" i="1"/>
  <c r="N27" i="2" l="1"/>
  <c r="N36" i="2" s="1"/>
  <c r="N39" i="2" s="1"/>
  <c r="N66" i="2" s="1"/>
  <c r="H25" i="4"/>
  <c r="J25" i="4"/>
  <c r="L25" i="4"/>
  <c r="J27" i="2"/>
  <c r="J36" i="2" s="1"/>
  <c r="J39" i="2" s="1"/>
  <c r="J66" i="2" s="1"/>
  <c r="J122" i="1"/>
  <c r="N17" i="4"/>
  <c r="N19" i="4" s="1"/>
  <c r="N25" i="4" s="1"/>
  <c r="N39" i="1"/>
  <c r="J84" i="1"/>
  <c r="E84" i="5"/>
  <c r="E87" i="5" s="1"/>
  <c r="N84" i="1"/>
  <c r="N124" i="1" s="1"/>
  <c r="J39" i="1"/>
  <c r="I84" i="5"/>
  <c r="I87" i="5" s="1"/>
  <c r="R20" i="3"/>
  <c r="R22" i="3" s="1"/>
  <c r="R30" i="3" s="1"/>
  <c r="J124" i="1" l="1"/>
  <c r="F25" i="4"/>
  <c r="N20" i="3"/>
  <c r="N22" i="3" s="1"/>
  <c r="N30" i="3" s="1"/>
</calcChain>
</file>

<file path=xl/sharedStrings.xml><?xml version="1.0" encoding="utf-8"?>
<sst xmlns="http://schemas.openxmlformats.org/spreadsheetml/2006/main" count="336" uniqueCount="193">
  <si>
    <t>บริษัท บูรพา เทคนิคอล เอ็นจิเนียริ่ง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</si>
  <si>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</si>
  <si>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</si>
  <si>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</si>
  <si>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</si>
  <si>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</si>
  <si>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</si>
  <si>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</si>
  <si>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</si>
  <si>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</si>
  <si>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</si>
  <si>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</si>
  <si>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</si>
  <si>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</si>
  <si>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</si>
  <si>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</si>
  <si>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</t>
  </si>
  <si>
    <t>เงินให้กู้ยืมระยะสั้นแก่บริษัทย่อย</t>
  </si>
  <si>
    <t>-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</si>
  <si>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</si>
  <si>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</si>
  <si>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</si>
  <si>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</si>
  <si>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</si>
  <si>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</si>
  <si>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</si>
  <si>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</si>
  <si>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</si>
  <si>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</si>
  <si>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</si>
  <si>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</si>
  <si>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</si>
  <si>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</si>
  <si>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</si>
  <si>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</si>
  <si>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</si>
  <si>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</si>
  <si>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</si>
  <si>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</si>
  <si>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เงินกู้ยืมระยะสั้นจากบริษัทย่อย</t>
  </si>
  <si>
    <t>เจ้าหนี้การค้าและเจ้าหนี้หมุนเวียนอื่น</t>
  </si>
  <si>
    <t>หนี้สินที่เกิดจากสัญญา</t>
  </si>
  <si>
    <t>หนี้สินตามสัญญาเช่า</t>
  </si>
  <si>
    <t xml:space="preserve">   ส่วนที่ถึงกำหนดชำระภายในหนึ่งปี</t>
  </si>
  <si>
    <t>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</si>
  <si>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</si>
  <si>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</si>
  <si>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</si>
  <si>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</si>
  <si>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</si>
  <si>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</si>
  <si>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</si>
  <si>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r>
      <t>งบฐานะการเงิน</t>
    </r>
    <r>
      <rPr>
        <sz val="13"/>
        <color theme="1"/>
        <rFont val="Browallia New"/>
        <family val="2"/>
      </rPr>
      <t xml:space="preserve"> 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</si>
  <si>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</si>
  <si>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</si>
  <si>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</si>
  <si>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</si>
  <si>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</si>
  <si>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</si>
  <si>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</si>
  <si>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</si>
  <si>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</si>
  <si>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</si>
  <si>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</si>
  <si>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</si>
  <si>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</si>
  <si>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</si>
  <si>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</si>
  <si>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</si>
  <si>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2567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</si>
  <si>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</si>
  <si>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</si>
  <si>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</si>
  <si>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</si>
  <si>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</si>
  <si>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</si>
  <si>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</si>
  <si>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</si>
  <si>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</si>
  <si>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</si>
  <si>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</si>
  <si>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</si>
  <si>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</si>
  <si>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</si>
  <si>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</si>
  <si>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</si>
  <si>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ผลขาดทุนด้านเครดิตที่คาดว่าจะเกิดขึ้น</t>
  </si>
  <si>
    <t>ต้นทุนทางการเงิน</t>
  </si>
  <si>
    <t>ส่วนแบ่งขาดทุนจากเงินลงทุนในบริษัทร่วม</t>
  </si>
  <si>
    <t>ตามวิธีส่วนได้เสีย</t>
  </si>
  <si>
    <t>กำไรก่อนภาษีเงินได้</t>
  </si>
  <si>
    <t>กำไรสำหรับปี</t>
  </si>
  <si>
    <t>กำไร(ขาดทุน)เบ็ดเสร็จอื่น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</si>
  <si>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</si>
  <si>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</si>
  <si>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</si>
  <si>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</si>
  <si>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</si>
  <si>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 xml:space="preserve">ไปยังกำไรหรือขาดทุนในภายหลัง </t>
  </si>
  <si>
    <t xml:space="preserve">กำไร(ขาดทุน)เบ็ดเสร็จอื่นสำหรับปี - สุทธิจากภาษี </t>
  </si>
  <si>
    <t>กำไร(ขาดทุน)เบ็ดเสร็จรวมสำหรับปี</t>
  </si>
  <si>
    <t>การแบ่งปันกำไร(ขาดทุน)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</si>
  <si>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</si>
  <si>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</si>
  <si>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</si>
  <si>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 - ส่วนของผู้เป็นเจ้าของของบริษัท</t>
  </si>
  <si>
    <t>กำไรต่อหุ้นขั้นพื้นฐาน</t>
  </si>
  <si>
    <t xml:space="preserve">งบการเปลี่ยนแปลงส่วนของเจ้าของ 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</si>
  <si>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</si>
  <si>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</si>
  <si>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</si>
  <si>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</si>
  <si>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</si>
  <si>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</si>
  <si>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</si>
  <si>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</si>
  <si>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</si>
  <si>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</si>
  <si>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</si>
  <si>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</si>
  <si>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</si>
  <si>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</si>
  <si>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ยอดคงเหลือ ณ วันที่ 1 มกราคม พ.ศ. 2566</t>
  </si>
  <si>
    <t>การเปลี่ยนแปลงในรายการกับผู้เป็นเจ้าของสำหรับปี</t>
  </si>
  <si>
    <t>การออกหุ้นเพิ่มทุนในบริษัทย่อยทางอ้อม</t>
  </si>
  <si>
    <t>สำรองตามกฎหมาย</t>
  </si>
  <si>
    <t>กำไรขาดทุนเบ็ดเสร็จรวมสำหรับปี</t>
  </si>
  <si>
    <t>ยอดคงเหลือ ณ วันที่ 31 ธันวาคม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</si>
  <si>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</si>
  <si>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</si>
  <si>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t>งบการเปลี่ยนแปลงส่วนของเจ้าของ</t>
  </si>
  <si>
    <t xml:space="preserve">งบกระแสเงินสด </t>
  </si>
  <si>
    <t>กระแสเงินสดจากกิจกรรมดำเนินงาน</t>
  </si>
  <si>
    <t>ค่าเสื่อมราคาและค่าตัดจำหน่าย</t>
  </si>
  <si>
    <t>ค่าเผื่อการลดลงของมูลค่าสินค้า</t>
  </si>
  <si>
    <t>ดอกเบี้ยรับ</t>
  </si>
  <si>
    <t>ดอกเบี้ยจ่าย</t>
  </si>
  <si>
    <t>รายได้เงินปันผลรับจากบริษัทย่อย</t>
  </si>
  <si>
    <t>ส่วนแบ่งขาดทุนของบริษัทร่วมตามวิธีส่วนได้เสีย</t>
  </si>
  <si>
    <t>การเปลี่ยนแปลงในเงินทุนหมุนเวียน:</t>
  </si>
  <si>
    <t>ลูกหนี้การค้าและลูกหนี้อื่น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</si>
  <si>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</si>
  <si>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</si>
  <si>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</si>
  <si>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จ่ายผลประโยชน์พนักงาน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</si>
  <si>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</si>
  <si>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</si>
  <si>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</si>
  <si>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</si>
  <si>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</si>
  <si>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</si>
  <si>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</si>
  <si>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เงินสดรับคืนจากเงินให้กู้ยืมระยะสั้นแก่บริษัทย่อย</t>
  </si>
  <si>
    <t>เงินปันผลรับจากบริษัทย่อย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</si>
  <si>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</si>
  <si>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</si>
  <si>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เงินเบิกเกินบัญชี(ลดลง)เพิ่มขึ้น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</si>
  <si>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</si>
  <si>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</si>
  <si>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เงินสดรับจากเงินกู้ยืมจากบริษัทย่อย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</si>
  <si>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</si>
  <si>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</si>
  <si>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</si>
  <si>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เงินสดจ่ายคืนเงินกู้ยืมจากบริษัทย่อย</t>
  </si>
  <si>
    <t>เงินสดจ่ายค่าธรรมเนียมในการกู้ยืมเงิน</t>
  </si>
  <si>
    <t>เงินสดรับจากส่วนได้ส่วนเสียที่ไม่มีอำนาจควบคุม</t>
  </si>
  <si>
    <t>จากการออกหุ้นเพิ่มทุนของบริษัทย่อยทางอ้อม</t>
  </si>
  <si>
    <t>เงินสดสุทธิได้มาจากกิจกรรมจัดหาเงิน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</si>
  <si>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</si>
  <si>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</si>
  <si>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รายการที่ไม่ใช่เงินสด:</t>
  </si>
  <si>
    <t xml:space="preserve">เงินปันผลจ่าย </t>
  </si>
  <si>
    <t xml:space="preserve">การจดทะเบียนเลิกกิจการของบริษัทย่อยทางอ้อม </t>
  </si>
  <si>
    <t>(กำไร)ขาดทุนจากการจำหน่ายที่ดิน อาคารและอุปกรณ์</t>
  </si>
  <si>
    <t>ขาดทุน(กำไร)ที่ยังไม่รับรู้จากอัตราแลกเปลี่ยน</t>
  </si>
  <si>
    <t>เงินสดและรายการเทียบเท่าเงินสด(ลดลง)เพิ่มขึ้นสุทธิ</t>
  </si>
  <si>
    <t>เงินฝากธนาคารที่ติดภาระค้ำประกัน(เพิ่มขึ้น)ลดลง</t>
  </si>
  <si>
    <t>เงินปันผลจ่ายให้แก่ผู้ถือหุ้นของบริษัท</t>
  </si>
  <si>
    <t>เงินปันผลจ่ายจากบริษัทย่อยให้แก่ส่วนได้เสียที่ไม่มีอำนาจควบคุม</t>
  </si>
  <si>
    <t>การซื้อที่ดิน อาคารและอุปกรณ์ในระหว่างปีที่ยังมิได้จ่ายชำระเป็นเงินสด</t>
  </si>
  <si>
    <t>การซื้อสินทรัพย์ไม่มีตัวตนในระหว่างปีที่ยังมิได้จ่ายชำระเป็นเงินสด</t>
  </si>
  <si>
    <t>การซื้อสินทรัพย์สิทธิการใช้ในระหว่างปีที่ยังมิได้จ่ายชำระเป็นเงินสด</t>
  </si>
  <si>
    <t>ค่าใช้จ่ายภาษีเงินได้</t>
  </si>
  <si>
    <t>รายการปรับปรุง</t>
  </si>
  <si>
    <t>เงินสดสุทธิได้มาจาก(ใช้ไปใน)กิจกรรมดำเนินงาน</t>
  </si>
  <si>
    <t>เงินสดได้มาจาก(ใช้ไปใน)การดำเนินงาน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</si>
  <si>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</si>
  <si>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</si>
  <si>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</si>
  <si>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ขาดทุนจากการตัดจำหน่ายที่ดิน อาคารและอุปกรณ์</t>
  </si>
  <si>
    <t>ขาดทุนจากการด้อยค่ายานพาหนะ</t>
  </si>
  <si>
    <t>เงินสดรับจากการขายอุปกรณ์</t>
  </si>
  <si>
    <t>การขายยานพาหนะในระหว่างปีที่ยังมิได้รับชำระเป็นเงินสด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</si>
</sst>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#,##0;\(#,##0\);&quot;-&quot;"/>
    <numFmt numFmtId="165" formatCode="#,##0;\(#,##0\)"/>
    <numFmt numFmtId="166" formatCode="#,##0;[Red]\(#,##0\);&quot;-&quot;"/>
    <numFmt numFmtId="167" formatCode="#,##0.00;\(#,##0.00\);&quot;-&quot;"/>
    <numFmt numFmtId="168" formatCode="_-* #,##0.00\ _€_-;\-* #,##0.00\ _€_-;_-* &quot;-&quot;??\ _€_-;_-@_-"/>
    <numFmt numFmtId="169" formatCode="_-* #,##0.00\ &quot;€&quot;_-;\-* #,##0.00\ &quot;€&quot;_-;_-* &quot;-&quot;??\ &quot;€&quot;_-;_-@_-"/>
    <numFmt numFmtId="170" formatCode="#,##0.00_ ;[Red]\-#,##0.00\ "/>
    <numFmt numFmtId="171" formatCode="_(&quot;$&quot;* #,##0.00_);_(&quot;$&quot;* \(#,##0.00\);_(&quot;$&quot;* &quot;-&quot;??_);_(@_)"/>
    <numFmt numFmtId="172" formatCode="[$-1070000]d/mm/yyyy;@"/>
    <numFmt numFmtId="173" formatCode="[$-1010000]d/m/yyyy;@"/>
    <numFmt numFmtId="174" formatCode="dd/mm/yyyy;@"/>
    <numFmt numFmtId="175" formatCode="_(* #,##0.00_);_(* \(#,##0.00\);_(* \-??_);_(@_)"/>
    <numFmt numFmtId="176" formatCode="#,##0.00_ ;\-#,##0.00\ "/>
    <numFmt numFmtId="177" formatCode="_-* #,##0.00_-;\-* #,##0.00_-;_-* \-??_-;_-@_-"/>
    <numFmt numFmtId="178" formatCode="_(&quot;฿&quot;* #,##0.00_);_(&quot;฿&quot;* \(#,##0.00\);_(&quot;฿&quot;* &quot;-&quot;??_);_(@_)"/>
    <numFmt numFmtId="179" formatCode="[$-1870000]d/m/yy;@"/>
    <numFmt numFmtId="180" formatCode="[$-101041E]d\ mmm\ yy;@"/>
    <numFmt numFmtId="181" formatCode="_ * #,##0_ ;_ * \-#,##0_ ;_ * &quot;-&quot;_ ;_ @_ "/>
    <numFmt numFmtId="182" formatCode="_ * #,##0.00_ ;_ * \-#,##0.00_ ;_ * &quot;-&quot;??_ ;_ @_ "/>
    <numFmt numFmtId="183" formatCode="[$-1010409]d\ mmmm\ yyyy;@"/>
    <numFmt numFmtId="184" formatCode="[$-41E]d\ mmmm\ yyyy"/>
    <numFmt numFmtId="185" formatCode="0.00_ ;[Red]\-0.00\ "/>
    <numFmt numFmtId="186" formatCode="[$-101041E]d\ mmmm\ yyyy;@"/>
  </numFmts>
  <fonts count="133">
    <font>
      <sz val="14"/>
      <color rgb="FF000000"/>
      <name val="Cordia New"/>
      <scheme val="minor"/>
    </font>
    <font>
      <sz val="11"/>
      <color theme="1"/>
      <name val="Cordia New"/>
      <family val="2"/>
      <scheme val="minor"/>
    </font>
    <font>
      <sz val="11"/>
      <color theme="1"/>
      <name val="Cordia New"/>
      <family val="2"/>
      <scheme val="minor"/>
    </font>
    <font>
      <sz val="11"/>
      <color theme="1"/>
      <name val="Cordia New"/>
      <family val="2"/>
      <scheme val="minor"/>
    </font>
    <font>
      <sz val="11"/>
      <color theme="1"/>
      <name val="Cordia New"/>
      <family val="2"/>
      <scheme val="minor"/>
    </font>
    <font>
      <sz val="11"/>
      <color theme="1"/>
      <name val="Cordia New"/>
      <family val="2"/>
      <scheme val="minor"/>
    </font>
    <font>
      <b/>
      <sz val="13"/>
      <color theme="1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color rgb="FF000000"/>
      <name val="Cordia New"/>
      <family val="2"/>
      <scheme val="minor"/>
    </font>
    <font>
      <sz val="14"/>
      <name val="Cordia New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1"/>
      <color theme="10"/>
      <name val="Cordia New"/>
      <family val="2"/>
      <scheme val="minor"/>
    </font>
    <font>
      <sz val="10"/>
      <color theme="1"/>
      <name val="Arial Unicode MS"/>
      <family val="2"/>
    </font>
    <font>
      <sz val="11"/>
      <color theme="1"/>
      <name val="Cordia New"/>
      <family val="2"/>
      <charset val="222"/>
      <scheme val="minor"/>
    </font>
    <font>
      <sz val="11"/>
      <color rgb="FF000000"/>
      <name val="Cordia New"/>
      <family val="2"/>
      <scheme val="minor"/>
    </font>
    <font>
      <sz val="11"/>
      <name val="Cordia New"/>
      <family val="2"/>
      <scheme val="minor"/>
    </font>
    <font>
      <sz val="11"/>
      <color theme="1"/>
      <name val="Calibri Light"/>
      <family val="2"/>
      <charset val="222"/>
    </font>
    <font>
      <sz val="13"/>
      <name val="Browallia New"/>
      <family val="2"/>
    </font>
    <font>
      <sz val="13"/>
      <color rgb="FF000000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  <scheme val="minor"/>
    </font>
    <font>
      <b/>
      <sz val="15"/>
      <color theme="3"/>
      <name val="Cordia New"/>
      <family val="2"/>
      <scheme val="minor"/>
    </font>
    <font>
      <b/>
      <sz val="13"/>
      <color theme="3"/>
      <name val="Cordia New"/>
      <family val="2"/>
      <scheme val="minor"/>
    </font>
    <font>
      <b/>
      <sz val="11"/>
      <color theme="3"/>
      <name val="Cordia New"/>
      <family val="2"/>
      <scheme val="minor"/>
    </font>
    <font>
      <sz val="11"/>
      <color rgb="FF006100"/>
      <name val="Cordia New"/>
      <family val="2"/>
      <scheme val="minor"/>
    </font>
    <font>
      <sz val="11"/>
      <color rgb="FF9C0006"/>
      <name val="Cordia New"/>
      <family val="2"/>
      <scheme val="minor"/>
    </font>
    <font>
      <sz val="11"/>
      <color rgb="FF3F3F76"/>
      <name val="Cordia New"/>
      <family val="2"/>
      <scheme val="minor"/>
    </font>
    <font>
      <b/>
      <sz val="11"/>
      <color rgb="FF3F3F3F"/>
      <name val="Cordia New"/>
      <family val="2"/>
      <scheme val="minor"/>
    </font>
    <font>
      <b/>
      <sz val="11"/>
      <color rgb="FFFA7D00"/>
      <name val="Cordia New"/>
      <family val="2"/>
      <scheme val="minor"/>
    </font>
    <font>
      <sz val="11"/>
      <color rgb="FFFA7D00"/>
      <name val="Cordia New"/>
      <family val="2"/>
      <scheme val="minor"/>
    </font>
    <font>
      <b/>
      <sz val="11"/>
      <color theme="0"/>
      <name val="Cordia New"/>
      <family val="2"/>
      <scheme val="minor"/>
    </font>
    <font>
      <sz val="11"/>
      <color rgb="FFFF0000"/>
      <name val="Cordia New"/>
      <family val="2"/>
      <scheme val="minor"/>
    </font>
    <font>
      <i/>
      <sz val="11"/>
      <color rgb="FF7F7F7F"/>
      <name val="Cordia New"/>
      <family val="2"/>
      <scheme val="minor"/>
    </font>
    <font>
      <b/>
      <sz val="11"/>
      <color theme="1"/>
      <name val="Cordia New"/>
      <family val="2"/>
      <scheme val="minor"/>
    </font>
    <font>
      <sz val="11"/>
      <color theme="0"/>
      <name val="Cordia New"/>
      <family val="2"/>
      <scheme val="minor"/>
    </font>
    <font>
      <sz val="10"/>
      <name val="Arial"/>
      <family val="2"/>
    </font>
    <font>
      <sz val="10"/>
      <color theme="1"/>
      <name val="Cordia New"/>
      <family val="2"/>
      <scheme val="minor"/>
    </font>
    <font>
      <b/>
      <sz val="10"/>
      <color theme="1"/>
      <name val="Cordia New"/>
      <family val="2"/>
      <scheme val="minor"/>
    </font>
    <font>
      <sz val="10"/>
      <color rgb="FF000000"/>
      <name val="Arial"/>
      <family val="2"/>
    </font>
    <font>
      <b/>
      <sz val="10"/>
      <color theme="0"/>
      <name val="Cordia New"/>
      <family val="2"/>
      <scheme val="minor"/>
    </font>
    <font>
      <sz val="10"/>
      <color theme="0"/>
      <name val="Cordia New"/>
      <family val="2"/>
      <scheme val="minor"/>
    </font>
    <font>
      <sz val="10"/>
      <color rgb="FFFF0000"/>
      <name val="Cordia New"/>
      <family val="2"/>
      <scheme val="minor"/>
    </font>
    <font>
      <sz val="11"/>
      <name val="Calibri"/>
      <family val="2"/>
    </font>
    <font>
      <sz val="10"/>
      <color rgb="FF9C0006"/>
      <name val="Cordia New"/>
      <family val="2"/>
      <scheme val="minor"/>
    </font>
    <font>
      <sz val="11"/>
      <name val="Times New Roman"/>
      <family val="1"/>
    </font>
    <font>
      <u/>
      <sz val="10"/>
      <color theme="10"/>
      <name val="Arial Unicode MS"/>
      <family val="2"/>
    </font>
    <font>
      <sz val="11"/>
      <color theme="0"/>
      <name val="Cordia New"/>
      <family val="2"/>
      <charset val="222"/>
      <scheme val="minor"/>
    </font>
    <font>
      <sz val="12"/>
      <color theme="1"/>
      <name val="Cordia New"/>
      <family val="2"/>
      <scheme val="minor"/>
    </font>
    <font>
      <sz val="10"/>
      <name val="Arial"/>
      <family val="2"/>
      <charset val="222"/>
    </font>
    <font>
      <sz val="11"/>
      <color rgb="FF000000"/>
      <name val="Tahoma"/>
      <family val="2"/>
      <charset val="222"/>
    </font>
    <font>
      <u/>
      <sz val="10"/>
      <color theme="10"/>
      <name val="Arial"/>
      <family val="2"/>
    </font>
    <font>
      <sz val="8"/>
      <name val="Arial"/>
      <family val="2"/>
    </font>
    <font>
      <u/>
      <sz val="9"/>
      <color theme="10"/>
      <name val="Arial"/>
      <family val="2"/>
    </font>
    <font>
      <b/>
      <sz val="10.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rgb="FF9C0006"/>
      <name val="Cordia New"/>
      <family val="2"/>
      <charset val="222"/>
      <scheme val="minor"/>
    </font>
    <font>
      <b/>
      <sz val="11"/>
      <color rgb="FFFA7D00"/>
      <name val="Cordia New"/>
      <family val="2"/>
      <charset val="222"/>
      <scheme val="minor"/>
    </font>
    <font>
      <b/>
      <sz val="11"/>
      <color theme="0"/>
      <name val="Cordia New"/>
      <family val="2"/>
      <charset val="222"/>
      <scheme val="minor"/>
    </font>
    <font>
      <i/>
      <sz val="11"/>
      <color rgb="FF7F7F7F"/>
      <name val="Cordia New"/>
      <family val="2"/>
      <charset val="222"/>
      <scheme val="minor"/>
    </font>
    <font>
      <sz val="11"/>
      <color rgb="FF006100"/>
      <name val="Cordia New"/>
      <family val="2"/>
      <charset val="222"/>
      <scheme val="minor"/>
    </font>
    <font>
      <b/>
      <sz val="15"/>
      <color theme="3"/>
      <name val="Cordia New"/>
      <family val="2"/>
      <charset val="222"/>
      <scheme val="minor"/>
    </font>
    <font>
      <b/>
      <sz val="13"/>
      <color theme="3"/>
      <name val="Cordia New"/>
      <family val="2"/>
      <charset val="222"/>
      <scheme val="minor"/>
    </font>
    <font>
      <b/>
      <sz val="11"/>
      <color theme="3"/>
      <name val="Cordia New"/>
      <family val="2"/>
      <charset val="222"/>
      <scheme val="minor"/>
    </font>
    <font>
      <sz val="11"/>
      <color rgb="FF3F3F76"/>
      <name val="Cordia New"/>
      <family val="2"/>
      <charset val="222"/>
      <scheme val="minor"/>
    </font>
    <font>
      <sz val="11"/>
      <color rgb="FFFA7D00"/>
      <name val="Cordia New"/>
      <family val="2"/>
      <charset val="222"/>
      <scheme val="minor"/>
    </font>
    <font>
      <sz val="11"/>
      <color rgb="FF9C6500"/>
      <name val="Cordia New"/>
      <family val="2"/>
      <charset val="222"/>
      <scheme val="minor"/>
    </font>
    <font>
      <b/>
      <sz val="11"/>
      <color rgb="FF3F3F3F"/>
      <name val="Cordia New"/>
      <family val="2"/>
      <charset val="222"/>
      <scheme val="minor"/>
    </font>
    <font>
      <b/>
      <sz val="11"/>
      <color theme="1"/>
      <name val="Cordia New"/>
      <family val="2"/>
      <charset val="222"/>
      <scheme val="minor"/>
    </font>
    <font>
      <sz val="11"/>
      <color rgb="FFFF0000"/>
      <name val="Cordia New"/>
      <family val="2"/>
      <charset val="222"/>
      <scheme val="minor"/>
    </font>
    <font>
      <u/>
      <sz val="11"/>
      <color theme="10"/>
      <name val="Cordia New"/>
      <family val="2"/>
      <charset val="222"/>
      <scheme val="minor"/>
    </font>
    <font>
      <sz val="10"/>
      <color rgb="FF0000FF"/>
      <name val="Arial Unicode MS"/>
      <family val="2"/>
    </font>
    <font>
      <sz val="11"/>
      <color rgb="FF9C6500"/>
      <name val="Cordia New"/>
      <family val="2"/>
      <scheme val="minor"/>
    </font>
    <font>
      <u/>
      <sz val="11"/>
      <color theme="10"/>
      <name val="Arial"/>
      <family val="2"/>
    </font>
    <font>
      <u/>
      <sz val="11"/>
      <color theme="10"/>
      <name val="Tahoma"/>
      <family val="2"/>
      <charset val="222"/>
    </font>
    <font>
      <u/>
      <sz val="9.9"/>
      <color theme="10"/>
      <name val="Tahoma"/>
      <family val="2"/>
      <charset val="22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18"/>
      <color theme="3"/>
      <name val="Cordia New"/>
      <family val="2"/>
      <scheme val="major"/>
    </font>
    <font>
      <sz val="10"/>
      <color theme="1"/>
      <name val="Tahoma"/>
      <family val="2"/>
      <charset val="222"/>
    </font>
    <font>
      <b/>
      <sz val="18"/>
      <color theme="3"/>
      <name val="Cordia New"/>
      <family val="2"/>
      <charset val="222"/>
      <scheme val="major"/>
    </font>
    <font>
      <sz val="11"/>
      <name val="MS UI Gothic"/>
      <family val="3"/>
      <charset val="128"/>
    </font>
    <font>
      <sz val="11"/>
      <name val="ＭＳ Ｐゴシック"/>
      <family val="3"/>
      <charset val="128"/>
    </font>
    <font>
      <sz val="10"/>
      <color rgb="FF006100"/>
      <name val="Cordia New"/>
      <family val="2"/>
      <scheme val="minor"/>
    </font>
    <font>
      <sz val="10"/>
      <color rgb="FF9C6500"/>
      <name val="Cordia New"/>
      <family val="2"/>
      <scheme val="minor"/>
    </font>
    <font>
      <b/>
      <sz val="10"/>
      <color rgb="FFFA7D00"/>
      <name val="Cordia New"/>
      <family val="2"/>
      <scheme val="minor"/>
    </font>
    <font>
      <i/>
      <sz val="10"/>
      <color rgb="FF7F7F7F"/>
      <name val="Cordia New"/>
      <family val="2"/>
      <scheme val="minor"/>
    </font>
    <font>
      <sz val="10"/>
      <color rgb="FF3F3F76"/>
      <name val="Cordia New"/>
      <family val="2"/>
      <scheme val="minor"/>
    </font>
    <font>
      <sz val="10"/>
      <color rgb="FFFA7D00"/>
      <name val="Cordia New"/>
      <family val="2"/>
      <scheme val="minor"/>
    </font>
    <font>
      <b/>
      <sz val="10"/>
      <color rgb="FF3F3F3F"/>
      <name val="Cordia New"/>
      <family val="2"/>
      <scheme val="minor"/>
    </font>
    <font>
      <sz val="14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8"/>
      <name val="Cordia New"/>
      <family val="2"/>
      <charset val="222"/>
    </font>
    <font>
      <sz val="11"/>
      <color indexed="16"/>
      <name val="Cordia New"/>
      <family val="2"/>
      <charset val="222"/>
    </font>
    <font>
      <b/>
      <sz val="11"/>
      <color indexed="53"/>
      <name val="Cordia New"/>
      <family val="2"/>
      <charset val="222"/>
    </font>
    <font>
      <b/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1"/>
      <color indexed="17"/>
      <name val="Cordia New"/>
      <family val="2"/>
      <charset val="222"/>
    </font>
    <font>
      <b/>
      <sz val="15"/>
      <color indexed="62"/>
      <name val="Cordia New"/>
      <family val="2"/>
      <charset val="222"/>
    </font>
    <font>
      <b/>
      <sz val="13"/>
      <color indexed="62"/>
      <name val="Cordia New"/>
      <family val="2"/>
      <charset val="222"/>
    </font>
    <font>
      <b/>
      <sz val="11"/>
      <color indexed="62"/>
      <name val="Cordia New"/>
      <family val="2"/>
      <charset val="222"/>
    </font>
    <font>
      <sz val="11"/>
      <color indexed="62"/>
      <name val="Cordia New"/>
      <family val="2"/>
      <charset val="222"/>
    </font>
    <font>
      <sz val="11"/>
      <color indexed="53"/>
      <name val="Cordia New"/>
      <family val="2"/>
      <charset val="222"/>
    </font>
    <font>
      <sz val="11"/>
      <color indexed="60"/>
      <name val="Cordia New"/>
      <family val="2"/>
      <charset val="222"/>
    </font>
    <font>
      <b/>
      <sz val="11"/>
      <color indexed="63"/>
      <name val="Cordia New"/>
      <family val="2"/>
      <charset val="222"/>
    </font>
    <font>
      <b/>
      <sz val="18"/>
      <color indexed="62"/>
      <name val="Angsana New"/>
      <family val="2"/>
      <charset val="222"/>
    </font>
    <font>
      <sz val="11"/>
      <color indexed="10"/>
      <name val="Cordia New"/>
      <family val="2"/>
      <charset val="222"/>
    </font>
    <font>
      <sz val="14"/>
      <name val="SV Jittra"/>
    </font>
    <font>
      <sz val="12"/>
      <name val="Times New Roman"/>
      <family val="1"/>
    </font>
    <font>
      <u/>
      <sz val="9.9"/>
      <color theme="10"/>
      <name val="Arial"/>
      <family val="2"/>
    </font>
    <font>
      <sz val="10"/>
      <color indexed="8"/>
      <name val="MS Sans Serif"/>
    </font>
    <font>
      <sz val="10"/>
      <color indexed="8"/>
      <name val="MS Sans Serif"/>
      <charset val="222"/>
    </font>
    <font>
      <u/>
      <sz val="11"/>
      <color rgb="FF0000FF"/>
      <name val="Cordia New"/>
      <family val="2"/>
      <scheme val="minor"/>
    </font>
    <font>
      <sz val="11"/>
      <color indexed="8"/>
      <name val="Calibri"/>
      <family val="2"/>
      <charset val="222"/>
    </font>
    <font>
      <sz val="11"/>
      <color rgb="FF0000FF"/>
      <name val="Cordia New"/>
      <family val="2"/>
      <scheme val="minor"/>
    </font>
    <font>
      <sz val="11"/>
      <color indexed="8"/>
      <name val="Calibri"/>
      <family val="2"/>
    </font>
    <font>
      <sz val="10"/>
      <color rgb="FF000000"/>
      <name val="Times New Roman"/>
      <family val="1"/>
    </font>
    <font>
      <sz val="18"/>
      <color theme="3"/>
      <name val="Cordia New"/>
      <family val="2"/>
      <charset val="222"/>
      <scheme val="major"/>
    </font>
    <font>
      <sz val="11"/>
      <color rgb="FF9C5700"/>
      <name val="Cordia New"/>
      <family val="2"/>
      <charset val="22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sz val="12"/>
      <color rgb="FF000000"/>
      <name val="Browallia New"/>
      <family val="2"/>
    </font>
    <font>
      <u/>
      <sz val="12"/>
      <color theme="1"/>
      <name val="Browallia New"/>
      <family val="2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6733">
    <xf numFmtId="0" fontId="0" fillId="0" borderId="0"/>
    <xf numFmtId="0" fontId="9" fillId="0" borderId="1">
      <protection locked="0"/>
    </xf>
    <xf numFmtId="9" fontId="12" fillId="0" borderId="1" applyFont="0" applyFill="0" applyBorder="0" applyAlignment="0" applyProtection="0"/>
    <xf numFmtId="0" fontId="12" fillId="0" borderId="1"/>
    <xf numFmtId="0" fontId="13" fillId="0" borderId="1"/>
    <xf numFmtId="0" fontId="14" fillId="0" borderId="1" applyNumberFormat="0" applyFill="0" applyBorder="0" applyAlignment="0">
      <alignment vertical="top"/>
      <protection locked="0"/>
    </xf>
    <xf numFmtId="0" fontId="11" fillId="0" borderId="1"/>
    <xf numFmtId="168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169" fontId="12" fillId="0" borderId="1" applyFont="0" applyFill="0" applyBorder="0" applyAlignment="0" applyProtection="0"/>
    <xf numFmtId="0" fontId="12" fillId="0" borderId="1"/>
    <xf numFmtId="9" fontId="12" fillId="0" borderId="1" applyFont="0" applyFill="0" applyBorder="0" applyAlignment="0" applyProtection="0"/>
    <xf numFmtId="0" fontId="13" fillId="0" borderId="1"/>
    <xf numFmtId="0" fontId="14" fillId="0" borderId="1" applyNumberFormat="0" applyFill="0" applyBorder="0" applyAlignment="0" applyProtection="0"/>
    <xf numFmtId="0" fontId="12" fillId="0" borderId="1">
      <protection locked="0"/>
    </xf>
    <xf numFmtId="43" fontId="12" fillId="0" borderId="1" applyFont="0" applyFill="0" applyBorder="0" applyAlignment="0" applyProtection="0"/>
    <xf numFmtId="0" fontId="5" fillId="0" borderId="1"/>
    <xf numFmtId="0" fontId="15" fillId="0" borderId="6" applyNumberFormat="0" applyFill="0" applyBorder="0" applyAlignment="0">
      <alignment wrapText="1"/>
      <protection locked="0"/>
    </xf>
    <xf numFmtId="0" fontId="14" fillId="0" borderId="1" applyNumberFormat="0" applyFill="0" applyBorder="0" applyAlignment="0">
      <alignment vertical="top"/>
      <protection locked="0"/>
    </xf>
    <xf numFmtId="0" fontId="15" fillId="0" borderId="6" applyNumberFormat="0" applyFill="0" applyBorder="0" applyAlignment="0">
      <alignment wrapText="1"/>
      <protection locked="0"/>
    </xf>
    <xf numFmtId="0" fontId="12" fillId="0" borderId="1">
      <protection locked="0"/>
    </xf>
    <xf numFmtId="9" fontId="5" fillId="0" borderId="1" applyFont="0" applyFill="0" applyBorder="0" applyAlignment="0" applyProtection="0"/>
    <xf numFmtId="0" fontId="12" fillId="0" borderId="1">
      <protection locked="0"/>
    </xf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7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12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5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0" fontId="18" fillId="0" borderId="6" applyNumberFormat="0" applyFill="0" applyBorder="0" applyAlignment="0">
      <alignment wrapText="1"/>
      <protection locked="0"/>
    </xf>
    <xf numFmtId="0" fontId="14" fillId="0" borderId="1" applyNumberFormat="0" applyFill="0" applyBorder="0" applyAlignment="0">
      <alignment vertical="top"/>
      <protection locked="0"/>
    </xf>
    <xf numFmtId="0" fontId="14" fillId="0" borderId="1" applyNumberFormat="0" applyFill="0" applyBorder="0" applyAlignment="0">
      <alignment vertical="top"/>
      <protection locked="0"/>
    </xf>
    <xf numFmtId="0" fontId="5" fillId="0" borderId="1">
      <protection locked="0"/>
    </xf>
    <xf numFmtId="43" fontId="5" fillId="0" borderId="1" applyFont="0" applyFill="0" applyBorder="0" applyAlignment="0" applyProtection="0"/>
    <xf numFmtId="0" fontId="5" fillId="0" borderId="1"/>
    <xf numFmtId="43" fontId="11" fillId="0" borderId="1" applyFont="0" applyFill="0" applyBorder="0" applyAlignment="0" applyProtection="0"/>
    <xf numFmtId="0" fontId="19" fillId="0" borderId="6" applyNumberFormat="0" applyFill="0" applyAlignment="0">
      <protection locked="0"/>
    </xf>
    <xf numFmtId="43" fontId="5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5" fillId="0" borderId="1"/>
    <xf numFmtId="0" fontId="20" fillId="0" borderId="1" applyNumberFormat="0" applyFill="0" applyBorder="0" applyAlignment="0" applyProtection="0"/>
    <xf numFmtId="43" fontId="5" fillId="0" borderId="1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0" fontId="12" fillId="0" borderId="1"/>
    <xf numFmtId="43" fontId="2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22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11" fillId="0" borderId="1">
      <protection locked="0"/>
    </xf>
    <xf numFmtId="0" fontId="12" fillId="0" borderId="1"/>
    <xf numFmtId="43" fontId="17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0" fontId="12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12" fillId="0" borderId="1">
      <protection locked="0"/>
    </xf>
    <xf numFmtId="43" fontId="23" fillId="0" borderId="1" applyFont="0" applyFill="0" applyBorder="0" applyAlignment="0" applyProtection="0"/>
    <xf numFmtId="0" fontId="11" fillId="0" borderId="1"/>
    <xf numFmtId="0" fontId="22" fillId="0" borderId="1"/>
    <xf numFmtId="43" fontId="22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24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5" fillId="0" borderId="1"/>
    <xf numFmtId="43" fontId="10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14" fillId="0" borderId="1" applyNumberFormat="0" applyFill="0" applyBorder="0" applyAlignment="0">
      <alignment vertical="top"/>
      <protection locked="0"/>
    </xf>
    <xf numFmtId="43" fontId="23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11" fillId="0" borderId="1"/>
    <xf numFmtId="0" fontId="15" fillId="0" borderId="1" applyNumberFormat="0" applyFill="0" applyBorder="0" applyAlignment="0">
      <protection locked="0"/>
    </xf>
    <xf numFmtId="0" fontId="16" fillId="0" borderId="1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14" fillId="0" borderId="1" applyNumberFormat="0" applyFill="0" applyBorder="0" applyAlignment="0">
      <alignment vertical="top"/>
      <protection locked="0"/>
    </xf>
    <xf numFmtId="0" fontId="24" fillId="0" borderId="1"/>
    <xf numFmtId="0" fontId="15" fillId="0" borderId="1" applyNumberFormat="0" applyFill="0" applyBorder="0" applyAlignment="0">
      <protection locked="0"/>
    </xf>
    <xf numFmtId="43" fontId="23" fillId="0" borderId="1" applyFont="0" applyFill="0" applyBorder="0" applyAlignment="0" applyProtection="0"/>
    <xf numFmtId="0" fontId="16" fillId="0" borderId="1"/>
    <xf numFmtId="0" fontId="4" fillId="0" borderId="1">
      <protection locked="0"/>
    </xf>
    <xf numFmtId="0" fontId="16" fillId="0" borderId="1"/>
    <xf numFmtId="0" fontId="22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>
      <protection locked="0"/>
    </xf>
    <xf numFmtId="43" fontId="4" fillId="0" borderId="1" applyFont="0" applyFill="0" applyBorder="0" applyAlignment="0" applyProtection="0"/>
    <xf numFmtId="0" fontId="4" fillId="0" borderId="1"/>
    <xf numFmtId="0" fontId="16" fillId="0" borderId="1"/>
    <xf numFmtId="43" fontId="4" fillId="0" borderId="1" applyFont="0" applyFill="0" applyBorder="0" applyAlignment="0" applyProtection="0"/>
    <xf numFmtId="0" fontId="16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6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6" fillId="0" borderId="1"/>
    <xf numFmtId="0" fontId="16" fillId="0" borderId="1"/>
    <xf numFmtId="43" fontId="4" fillId="0" borderId="1" applyFont="0" applyFill="0" applyBorder="0" applyAlignment="0" applyProtection="0"/>
    <xf numFmtId="0" fontId="16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6" fillId="0" borderId="1"/>
    <xf numFmtId="0" fontId="16" fillId="0" borderId="1"/>
    <xf numFmtId="0" fontId="4" fillId="0" borderId="1"/>
    <xf numFmtId="0" fontId="16" fillId="0" borderId="1"/>
    <xf numFmtId="0" fontId="16" fillId="0" borderId="1"/>
    <xf numFmtId="0" fontId="12" fillId="0" borderId="1"/>
    <xf numFmtId="0" fontId="16" fillId="0" borderId="1"/>
    <xf numFmtId="43" fontId="4" fillId="0" borderId="1" applyFont="0" applyFill="0" applyBorder="0" applyAlignment="0" applyProtection="0"/>
    <xf numFmtId="0" fontId="16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12" fillId="0" borderId="1">
      <protection locked="0"/>
    </xf>
    <xf numFmtId="0" fontId="4" fillId="0" borderId="1"/>
    <xf numFmtId="0" fontId="15" fillId="0" borderId="1" applyNumberFormat="0" applyFill="0" applyBorder="0" applyAlignment="0">
      <alignment vertical="top"/>
      <protection locked="0"/>
    </xf>
    <xf numFmtId="0" fontId="4" fillId="0" borderId="1"/>
    <xf numFmtId="43" fontId="4" fillId="0" borderId="1" applyFont="0" applyFill="0" applyBorder="0" applyAlignment="0" applyProtection="0"/>
    <xf numFmtId="9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2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4" fillId="0" borderId="1"/>
    <xf numFmtId="0" fontId="4" fillId="0" borderId="1">
      <protection locked="0"/>
    </xf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9" fillId="0" borderId="6" applyNumberFormat="0" applyFill="0">
      <protection locked="0"/>
    </xf>
    <xf numFmtId="0" fontId="20" fillId="0" borderId="1" applyNumberFormat="0" applyFill="0" applyBorder="0" applyAlignment="0" applyProtection="0"/>
    <xf numFmtId="0" fontId="11" fillId="0" borderId="1">
      <protection locked="0"/>
    </xf>
    <xf numFmtId="43" fontId="12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25" fillId="0" borderId="1"/>
    <xf numFmtId="43" fontId="25" fillId="0" borderId="1" applyFont="0" applyFill="0" applyBorder="0" applyAlignment="0" applyProtection="0"/>
    <xf numFmtId="0" fontId="11" fillId="0" borderId="1">
      <protection locked="0"/>
    </xf>
    <xf numFmtId="43" fontId="11" fillId="0" borderId="1" applyFont="0" applyFill="0" applyBorder="0" applyAlignment="0" applyProtection="0"/>
    <xf numFmtId="0" fontId="4" fillId="0" borderId="1"/>
    <xf numFmtId="43" fontId="11" fillId="0" borderId="1" applyFont="0" applyFill="0" applyBorder="0" applyAlignment="0" applyProtection="0"/>
    <xf numFmtId="0" fontId="12" fillId="0" borderId="1"/>
    <xf numFmtId="0" fontId="23" fillId="0" borderId="1"/>
    <xf numFmtId="43" fontId="23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168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169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9" fillId="0" borderId="1">
      <protection locked="0"/>
    </xf>
    <xf numFmtId="0" fontId="3" fillId="0" borderId="1"/>
    <xf numFmtId="0" fontId="3" fillId="0" borderId="1"/>
    <xf numFmtId="0" fontId="9" fillId="0" borderId="1">
      <protection locked="0"/>
    </xf>
    <xf numFmtId="9" fontId="3" fillId="0" borderId="1" applyFont="0" applyFill="0" applyBorder="0" applyAlignment="0" applyProtection="0"/>
    <xf numFmtId="0" fontId="9" fillId="0" borderId="1">
      <protection locked="0"/>
    </xf>
    <xf numFmtId="9" fontId="3" fillId="0" borderId="1" applyFont="0" applyFill="0" applyBorder="0" applyAlignment="0" applyProtection="0"/>
    <xf numFmtId="0" fontId="7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9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0" fontId="3" fillId="0" borderId="1">
      <protection locked="0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9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9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9" fillId="0" borderId="1"/>
    <xf numFmtId="43" fontId="7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9" fillId="0" borderId="1">
      <protection locked="0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9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>
      <protection locked="0"/>
    </xf>
    <xf numFmtId="0" fontId="9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9" fillId="0" borderId="1">
      <protection locked="0"/>
    </xf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9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9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0" fontId="3" fillId="0" borderId="1">
      <protection locked="0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9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9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>
      <protection locked="0"/>
    </xf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9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9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>
      <protection locked="0"/>
    </xf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5" fillId="5" borderId="10" applyNumberFormat="0" applyAlignment="0" applyProtection="0"/>
    <xf numFmtId="0" fontId="36" fillId="6" borderId="11" applyNumberFormat="0" applyAlignment="0" applyProtection="0"/>
    <xf numFmtId="0" fontId="37" fillId="6" borderId="10" applyNumberFormat="0" applyAlignment="0" applyProtection="0"/>
    <xf numFmtId="0" fontId="38" fillId="0" borderId="12" applyNumberFormat="0" applyFill="0" applyAlignment="0" applyProtection="0"/>
    <xf numFmtId="0" fontId="39" fillId="7" borderId="13" applyNumberFormat="0" applyAlignment="0" applyProtection="0"/>
    <xf numFmtId="0" fontId="42" fillId="0" borderId="15" applyNumberFormat="0" applyFill="0" applyAlignment="0" applyProtection="0"/>
    <xf numFmtId="0" fontId="44" fillId="0" borderId="1">
      <protection locked="0"/>
    </xf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6" fillId="0" borderId="1"/>
    <xf numFmtId="0" fontId="1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43" fontId="1" fillId="0" borderId="1" applyFont="0" applyFill="0" applyBorder="0" applyAlignment="0" applyProtection="0"/>
    <xf numFmtId="0" fontId="16" fillId="0" borderId="1"/>
    <xf numFmtId="0" fontId="16" fillId="0" borderId="1"/>
    <xf numFmtId="0" fontId="1" fillId="0" borderId="1"/>
    <xf numFmtId="9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" fillId="0" borderId="1"/>
    <xf numFmtId="0" fontId="1" fillId="0" borderId="1">
      <protection locked="0"/>
    </xf>
    <xf numFmtId="43" fontId="1" fillId="0" borderId="1" applyFont="0" applyFill="0" applyBorder="0" applyAlignment="0" applyProtection="0"/>
    <xf numFmtId="0" fontId="1" fillId="0" borderId="1">
      <protection locked="0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32" fillId="0" borderId="1" applyNumberFormat="0" applyFill="0" applyBorder="0" applyAlignment="0" applyProtection="0"/>
    <xf numFmtId="0" fontId="33" fillId="2" borderId="1" applyNumberFormat="0" applyBorder="0" applyAlignment="0" applyProtection="0"/>
    <xf numFmtId="0" fontId="34" fillId="3" borderId="1" applyNumberFormat="0" applyBorder="0" applyAlignment="0" applyProtection="0"/>
    <xf numFmtId="0" fontId="40" fillId="0" borderId="1" applyNumberFormat="0" applyFill="0" applyBorder="0" applyAlignment="0" applyProtection="0"/>
    <xf numFmtId="0" fontId="41" fillId="0" borderId="1" applyNumberForma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43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43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43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43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43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5" fillId="0" borderId="1" applyNumberFormat="0" applyFill="0" applyBorder="0" applyAlignment="0" applyProtection="0">
      <alignment wrapText="1"/>
    </xf>
    <xf numFmtId="0" fontId="14" fillId="0" borderId="1" applyNumberFormat="0" applyFill="0" applyBorder="0" applyAlignment="0" applyProtection="0">
      <alignment vertical="top"/>
      <protection locked="0"/>
    </xf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0" fillId="0" borderId="1"/>
    <xf numFmtId="0" fontId="1" fillId="0" borderId="1">
      <protection locked="0"/>
    </xf>
    <xf numFmtId="43" fontId="1" fillId="0" borderId="1" applyFont="0" applyFill="0" applyBorder="0" applyAlignment="0" applyProtection="0"/>
    <xf numFmtId="0" fontId="1" fillId="0" borderId="1">
      <protection locked="0"/>
    </xf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1" fillId="0" borderId="1"/>
    <xf numFmtId="0" fontId="9" fillId="0" borderId="1"/>
    <xf numFmtId="0" fontId="13" fillId="0" borderId="1"/>
    <xf numFmtId="0" fontId="15" fillId="0" borderId="1" applyNumberFormat="0" applyFill="0" applyBorder="0" applyAlignment="0" applyProtection="0">
      <alignment wrapText="1"/>
    </xf>
    <xf numFmtId="0" fontId="15" fillId="0" borderId="6" applyNumberFormat="0" applyFill="0" applyBorder="0" applyAlignment="0">
      <alignment wrapText="1"/>
      <protection locked="0"/>
    </xf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68" fontId="9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25" fillId="0" borderId="1" applyFont="0" applyFill="0" applyBorder="0" applyAlignment="0" applyProtection="0"/>
    <xf numFmtId="168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69" fontId="9" fillId="0" borderId="1" applyFont="0" applyFill="0" applyBorder="0" applyAlignment="0" applyProtection="0"/>
    <xf numFmtId="0" fontId="14" fillId="0" borderId="1" applyNumberForma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6" fillId="0" borderId="1"/>
    <xf numFmtId="0" fontId="9" fillId="0" borderId="1">
      <protection locked="0"/>
    </xf>
    <xf numFmtId="0" fontId="7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7" fillId="0" borderId="1"/>
    <xf numFmtId="0" fontId="9" fillId="0" borderId="1">
      <protection locked="0"/>
    </xf>
    <xf numFmtId="0" fontId="9" fillId="0" borderId="1"/>
    <xf numFmtId="0" fontId="25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>
      <protection locked="0"/>
    </xf>
    <xf numFmtId="0" fontId="1" fillId="0" borderId="1">
      <protection locked="0"/>
    </xf>
    <xf numFmtId="0" fontId="9" fillId="0" borderId="1"/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1" fillId="0" borderId="1">
      <protection locked="0"/>
    </xf>
    <xf numFmtId="0" fontId="9" fillId="0" borderId="1"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>
      <protection locked="0"/>
    </xf>
    <xf numFmtId="0" fontId="9" fillId="0" borderId="1"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>
      <protection locked="0"/>
    </xf>
    <xf numFmtId="0" fontId="1" fillId="0" borderId="1"/>
    <xf numFmtId="0" fontId="1" fillId="0" borderId="1"/>
    <xf numFmtId="0" fontId="1" fillId="0" borderId="1"/>
    <xf numFmtId="0" fontId="24" fillId="0" borderId="1"/>
    <xf numFmtId="0" fontId="9" fillId="0" borderId="1"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6" fillId="0" borderId="1"/>
    <xf numFmtId="0" fontId="53" fillId="0" borderId="1"/>
    <xf numFmtId="9" fontId="9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15" fillId="0" borderId="6" applyNumberFormat="0" applyFill="0" applyBorder="0" applyAlignment="0">
      <protection locked="0"/>
    </xf>
    <xf numFmtId="0" fontId="13" fillId="0" borderId="1"/>
    <xf numFmtId="0" fontId="15" fillId="0" borderId="6" applyNumberFormat="0" applyFill="0" applyBorder="0" applyAlignment="0">
      <protection locked="0"/>
    </xf>
    <xf numFmtId="0" fontId="1" fillId="0" borderId="1"/>
    <xf numFmtId="0" fontId="19" fillId="0" borderId="6" applyNumberFormat="0" applyFill="0" applyAlignment="0">
      <alignment wrapText="1"/>
      <protection locked="0"/>
    </xf>
    <xf numFmtId="0" fontId="15" fillId="0" borderId="6" applyNumberFormat="0" applyFill="0" applyBorder="0" applyAlignment="0">
      <protection locked="0"/>
    </xf>
    <xf numFmtId="0" fontId="11" fillId="0" borderId="1">
      <protection locked="0"/>
    </xf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1" fillId="0" borderId="1"/>
    <xf numFmtId="43" fontId="1" fillId="0" borderId="1" applyFont="0" applyFill="0" applyBorder="0" applyAlignment="0" applyProtection="0"/>
    <xf numFmtId="0" fontId="1" fillId="0" borderId="1"/>
    <xf numFmtId="0" fontId="23" fillId="0" borderId="1"/>
    <xf numFmtId="43" fontId="1" fillId="0" borderId="1" applyFont="0" applyFill="0" applyBorder="0" applyAlignment="0" applyProtection="0"/>
    <xf numFmtId="0" fontId="11" fillId="0" borderId="1">
      <protection locked="0"/>
    </xf>
    <xf numFmtId="0" fontId="13" fillId="0" borderId="1"/>
    <xf numFmtId="43" fontId="9" fillId="0" borderId="1" applyFont="0" applyFill="0" applyBorder="0" applyAlignment="0" applyProtection="0"/>
    <xf numFmtId="0" fontId="19" fillId="0" borderId="6" applyNumberFormat="0" applyFill="0">
      <protection locked="0"/>
    </xf>
    <xf numFmtId="0" fontId="1" fillId="0" borderId="1"/>
    <xf numFmtId="0" fontId="9" fillId="0" borderId="1"/>
    <xf numFmtId="43" fontId="1" fillId="0" borderId="1" applyFont="0" applyFill="0" applyBorder="0" applyAlignment="0" applyProtection="0"/>
    <xf numFmtId="0" fontId="9" fillId="0" borderId="1">
      <protection locked="0"/>
    </xf>
    <xf numFmtId="43" fontId="1" fillId="0" borderId="1" applyFont="0" applyFill="0" applyBorder="0" applyAlignment="0" applyProtection="0"/>
    <xf numFmtId="0" fontId="11" fillId="0" borderId="1">
      <protection locked="0"/>
    </xf>
    <xf numFmtId="0" fontId="11" fillId="0" borderId="1">
      <protection locked="0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54" fillId="0" borderId="1" applyNumberForma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1" fillId="0" borderId="1"/>
    <xf numFmtId="0" fontId="1" fillId="0" borderId="1"/>
    <xf numFmtId="0" fontId="15" fillId="0" borderId="6" applyNumberFormat="0" applyFill="0" applyBorder="0" applyAlignment="0">
      <protection locked="0"/>
    </xf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0" fontId="9" fillId="0" borderId="1"/>
    <xf numFmtId="43" fontId="22" fillId="0" borderId="1" applyFont="0" applyFill="0" applyBorder="0" applyAlignment="0" applyProtection="0"/>
    <xf numFmtId="0" fontId="55" fillId="9" borderId="1" applyNumberFormat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" fillId="0" borderId="1">
      <protection locked="0"/>
    </xf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43" fontId="1" fillId="0" borderId="1" applyFont="0" applyFill="0" applyBorder="0" applyAlignment="0" applyProtection="0"/>
    <xf numFmtId="9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0" fontId="9" fillId="0" borderId="1"/>
    <xf numFmtId="0" fontId="9" fillId="0" borderId="1"/>
    <xf numFmtId="0" fontId="9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57" fillId="0" borderId="1"/>
    <xf numFmtId="0" fontId="55" fillId="9" borderId="1" applyNumberFormat="0" applyBorder="0" applyAlignment="0" applyProtection="0"/>
    <xf numFmtId="43" fontId="23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3" fillId="51" borderId="1" applyNumberFormat="0" applyBorder="0" applyAlignment="0" applyProtection="0"/>
    <xf numFmtId="43" fontId="1" fillId="0" borderId="1" applyFont="0" applyFill="0" applyBorder="0" applyAlignment="0" applyProtection="0"/>
    <xf numFmtId="0" fontId="21" fillId="0" borderId="1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9" fillId="0" borderId="6" applyNumberFormat="0" applyFill="0" applyAlignment="0">
      <protection locked="0"/>
    </xf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47" fillId="0" borderId="1"/>
    <xf numFmtId="0" fontId="1" fillId="0" borderId="1"/>
    <xf numFmtId="0" fontId="20" fillId="0" borderId="1" applyNumberFormat="0" applyFill="0" applyBorder="0" applyAlignment="0" applyProtection="0"/>
    <xf numFmtId="43" fontId="1" fillId="0" borderId="1" applyFont="0" applyFill="0" applyBorder="0" applyAlignment="0" applyProtection="0"/>
    <xf numFmtId="0" fontId="9" fillId="0" borderId="1"/>
    <xf numFmtId="0" fontId="1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22" fillId="0" borderId="1"/>
    <xf numFmtId="0" fontId="57" fillId="0" borderId="1"/>
    <xf numFmtId="0" fontId="22" fillId="0" borderId="1"/>
    <xf numFmtId="0" fontId="22" fillId="0" borderId="1"/>
    <xf numFmtId="0" fontId="22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4" fillId="0" borderId="1" applyNumberFormat="0" applyFill="0" applyBorder="0" applyAlignment="0" applyProtection="0">
      <alignment vertical="top"/>
      <protection locked="0"/>
    </xf>
    <xf numFmtId="0" fontId="15" fillId="0" borderId="6" applyNumberFormat="0" applyFill="0" applyBorder="0" applyAlignment="0">
      <alignment wrapText="1"/>
      <protection locked="0"/>
    </xf>
    <xf numFmtId="0" fontId="15" fillId="0" borderId="6" applyNumberFormat="0" applyFill="0" applyBorder="0" applyAlignment="0">
      <alignment wrapText="1"/>
      <protection locked="0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" fillId="0" borderId="1" applyNumberFormat="0" applyFill="0" applyBorder="0" applyAlignment="0">
      <alignment vertical="top"/>
      <protection locked="0"/>
    </xf>
    <xf numFmtId="0" fontId="11" fillId="0" borderId="1">
      <protection locked="0"/>
    </xf>
    <xf numFmtId="43" fontId="1" fillId="0" borderId="1" applyFont="0" applyFill="0" applyBorder="0" applyAlignment="0" applyProtection="0"/>
    <xf numFmtId="0" fontId="11" fillId="0" borderId="1">
      <protection locked="0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4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4" fillId="0" borderId="1"/>
    <xf numFmtId="0" fontId="24" fillId="0" borderId="1"/>
    <xf numFmtId="0" fontId="23" fillId="0" borderId="1"/>
    <xf numFmtId="43" fontId="23" fillId="0" borderId="1" applyFont="0" applyFill="0" applyBorder="0" applyAlignment="0" applyProtection="0"/>
    <xf numFmtId="175" fontId="58" fillId="0" borderId="1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9" fillId="0" borderId="6" applyNumberFormat="0" applyFill="0">
      <protection locked="0"/>
    </xf>
    <xf numFmtId="9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0" fontId="11" fillId="0" borderId="1">
      <protection locked="0"/>
    </xf>
    <xf numFmtId="0" fontId="15" fillId="0" borderId="6" applyNumberFormat="0" applyFill="0" applyBorder="0" applyAlignment="0">
      <protection locked="0"/>
    </xf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22" fillId="0" borderId="1"/>
    <xf numFmtId="0" fontId="22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11" fillId="0" borderId="1">
      <protection locked="0"/>
    </xf>
    <xf numFmtId="0" fontId="21" fillId="0" borderId="1"/>
    <xf numFmtId="0" fontId="11" fillId="0" borderId="1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7" fillId="0" borderId="1"/>
    <xf numFmtId="0" fontId="7" fillId="0" borderId="1"/>
    <xf numFmtId="43" fontId="9" fillId="0" borderId="1" applyFont="0" applyFill="0" applyBorder="0" applyAlignment="0" applyProtection="0"/>
    <xf numFmtId="0" fontId="7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5" fillId="0" borderId="1" applyNumberFormat="0" applyFill="0" applyBorder="0" applyAlignment="0">
      <protection locked="0"/>
    </xf>
    <xf numFmtId="0" fontId="15" fillId="0" borderId="6" applyNumberFormat="0" applyFill="0" applyBorder="0" applyAlignment="0">
      <alignment wrapText="1"/>
      <protection locked="0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3" fillId="0" borderId="1"/>
    <xf numFmtId="9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0" fontId="23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4" fillId="0" borderId="1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9" fillId="0" borderId="1">
      <protection locked="0"/>
    </xf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4" fillId="0" borderId="1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3" fillId="0" borderId="1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0" fontId="1" fillId="0" borderId="1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" fillId="0" borderId="1"/>
    <xf numFmtId="0" fontId="56" fillId="0" borderId="1"/>
    <xf numFmtId="43" fontId="22" fillId="0" borderId="1" applyFont="0" applyFill="0" applyBorder="0" applyAlignment="0" applyProtection="0"/>
    <xf numFmtId="0" fontId="19" fillId="0" borderId="6" applyNumberFormat="0" applyFill="0" applyAlignment="0">
      <protection locked="0"/>
    </xf>
    <xf numFmtId="43" fontId="11" fillId="0" borderId="1" applyFont="0" applyFill="0" applyBorder="0" applyAlignment="0" applyProtection="0"/>
    <xf numFmtId="0" fontId="1" fillId="0" borderId="1"/>
    <xf numFmtId="0" fontId="1" fillId="0" borderId="1"/>
    <xf numFmtId="43" fontId="56" fillId="0" borderId="1" applyFont="0" applyFill="0" applyBorder="0" applyAlignment="0" applyProtection="0"/>
    <xf numFmtId="0" fontId="11" fillId="0" borderId="1">
      <protection locked="0"/>
    </xf>
    <xf numFmtId="9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9" fillId="0" borderId="1">
      <protection locked="0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9" fillId="0" borderId="1">
      <protection locked="0"/>
    </xf>
    <xf numFmtId="43" fontId="1" fillId="0" borderId="1" applyFont="0" applyFill="0" applyBorder="0" applyAlignment="0" applyProtection="0"/>
    <xf numFmtId="0" fontId="15" fillId="0" borderId="1" applyNumberFormat="0" applyFill="0" applyBorder="0" applyAlignment="0" applyProtection="0"/>
    <xf numFmtId="0" fontId="11" fillId="0" borderId="1"/>
    <xf numFmtId="0" fontId="19" fillId="0" borderId="6" applyNumberFormat="0" applyFill="0">
      <protection locked="0"/>
    </xf>
    <xf numFmtId="0" fontId="15" fillId="0" borderId="1" applyNumberFormat="0" applyFill="0" applyBorder="0" applyAlignment="0">
      <alignment vertical="top"/>
      <protection locked="0"/>
    </xf>
    <xf numFmtId="0" fontId="11" fillId="0" borderId="1">
      <protection locked="0"/>
    </xf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8" fillId="0" borderId="6" applyNumberFormat="0" applyFill="0" applyAlignment="0">
      <protection locked="0"/>
    </xf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0" fontId="11" fillId="0" borderId="1">
      <protection locked="0"/>
    </xf>
    <xf numFmtId="0" fontId="11" fillId="0" borderId="1">
      <protection locked="0"/>
    </xf>
    <xf numFmtId="43" fontId="1" fillId="0" borderId="1" applyFont="0" applyFill="0" applyBorder="0" applyAlignment="0" applyProtection="0"/>
    <xf numFmtId="0" fontId="20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9" fillId="0" borderId="6" applyNumberFormat="0" applyFill="0" applyAlignment="0">
      <protection locked="0"/>
    </xf>
    <xf numFmtId="0" fontId="14" fillId="0" borderId="1" applyNumberFormat="0" applyFill="0" applyBorder="0" applyAlignment="0" applyProtection="0"/>
    <xf numFmtId="0" fontId="13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43" fontId="1" fillId="0" borderId="1" applyFont="0" applyFill="0" applyBorder="0" applyAlignment="0" applyProtection="0"/>
    <xf numFmtId="0" fontId="19" fillId="0" borderId="6" applyNumberFormat="0" applyFill="0" applyAlignment="0">
      <protection locked="0"/>
    </xf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59" fillId="0" borderId="1" applyNumberFormat="0" applyFill="0" applyBorder="0" applyAlignment="0" applyProtection="0"/>
    <xf numFmtId="9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43" fontId="1" fillId="0" borderId="1" applyFont="0" applyFill="0" applyBorder="0" applyAlignment="0" applyProtection="0"/>
    <xf numFmtId="0" fontId="11" fillId="0" borderId="1">
      <protection locked="0"/>
    </xf>
    <xf numFmtId="9" fontId="11" fillId="0" borderId="1" applyFon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0" fontId="9" fillId="0" borderId="1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>
      <protection locked="0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1" fillId="0" borderId="1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8" fillId="0" borderId="6" applyNumberFormat="0" applyFill="0" applyAlignment="0">
      <protection locked="0"/>
    </xf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9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59" fillId="0" borderId="1" applyNumberFormat="0" applyFill="0" applyBorder="0" applyAlignment="0" applyProtection="0">
      <protection locked="0"/>
    </xf>
    <xf numFmtId="43" fontId="22" fillId="0" borderId="1" applyFont="0" applyFill="0" applyBorder="0" applyAlignment="0" applyProtection="0"/>
    <xf numFmtId="0" fontId="23" fillId="0" borderId="1"/>
    <xf numFmtId="0" fontId="9" fillId="0" borderId="1"/>
    <xf numFmtId="43" fontId="23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1" fillId="0" borderId="1"/>
    <xf numFmtId="0" fontId="11" fillId="0" borderId="1">
      <protection locked="0"/>
    </xf>
    <xf numFmtId="0" fontId="11" fillId="0" borderId="1">
      <protection locked="0"/>
    </xf>
    <xf numFmtId="43" fontId="23" fillId="0" borderId="1" applyFont="0" applyFill="0" applyBorder="0" applyAlignment="0" applyProtection="0"/>
    <xf numFmtId="0" fontId="23" fillId="0" borderId="1"/>
    <xf numFmtId="43" fontId="1" fillId="0" borderId="1" applyFont="0" applyFill="0" applyBorder="0" applyAlignment="0" applyProtection="0"/>
    <xf numFmtId="0" fontId="9" fillId="0" borderId="1"/>
    <xf numFmtId="43" fontId="57" fillId="0" borderId="1" applyNumberFormat="0" applyFill="0" applyBorder="0" applyAlignment="0" applyProtection="0"/>
    <xf numFmtId="0" fontId="57" fillId="0" borderId="1"/>
    <xf numFmtId="0" fontId="11" fillId="0" borderId="1"/>
    <xf numFmtId="43" fontId="9" fillId="0" borderId="1" applyFont="0" applyFill="0" applyBorder="0" applyAlignment="0" applyProtection="0"/>
    <xf numFmtId="168" fontId="9" fillId="0" borderId="1" applyFont="0" applyFill="0" applyBorder="0" applyAlignment="0" applyProtection="0"/>
    <xf numFmtId="0" fontId="19" fillId="0" borderId="6" applyNumberFormat="0" applyFill="0" applyAlignment="0">
      <protection locked="0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57" fillId="0" borderId="1"/>
    <xf numFmtId="0" fontId="9" fillId="0" borderId="1"/>
    <xf numFmtId="43" fontId="57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NumberFormat="0" applyFill="0" applyBorder="0" applyAlignment="0" applyProtection="0"/>
    <xf numFmtId="168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5" fillId="0" borderId="1" applyNumberFormat="0" applyFill="0" applyBorder="0" applyAlignment="0" applyProtection="0"/>
    <xf numFmtId="0" fontId="61" fillId="0" borderId="1" applyNumberFormat="0" applyFill="0" applyBorder="0" applyAlignment="0" applyProtection="0">
      <alignment vertical="top"/>
      <protection locked="0"/>
    </xf>
    <xf numFmtId="0" fontId="11" fillId="0" borderId="1"/>
    <xf numFmtId="0" fontId="11" fillId="0" borderId="1"/>
    <xf numFmtId="0" fontId="13" fillId="0" borderId="1"/>
    <xf numFmtId="0" fontId="11" fillId="0" borderId="1"/>
    <xf numFmtId="0" fontId="13" fillId="0" borderId="1"/>
    <xf numFmtId="0" fontId="1" fillId="0" borderId="1"/>
    <xf numFmtId="0" fontId="11" fillId="0" borderId="1"/>
    <xf numFmtId="43" fontId="2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9" fillId="0" borderId="1"/>
    <xf numFmtId="43" fontId="1" fillId="0" borderId="1" applyFont="0" applyFill="0" applyBorder="0" applyAlignment="0" applyProtection="0"/>
    <xf numFmtId="0" fontId="22" fillId="0" borderId="1"/>
    <xf numFmtId="0" fontId="57" fillId="0" borderId="1"/>
    <xf numFmtId="0" fontId="15" fillId="0" borderId="1" applyNumberFormat="0" applyFill="0" applyBorder="0" applyAlignment="0">
      <alignment vertical="top"/>
      <protection locked="0"/>
    </xf>
    <xf numFmtId="0" fontId="9" fillId="0" borderId="1"/>
    <xf numFmtId="0" fontId="22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57" fillId="0" borderId="1"/>
    <xf numFmtId="43" fontId="11" fillId="0" borderId="1" applyFont="0" applyFill="0" applyBorder="0" applyAlignment="0" applyProtection="0"/>
    <xf numFmtId="0" fontId="1" fillId="0" borderId="1"/>
    <xf numFmtId="0" fontId="9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57" fillId="0" borderId="1" applyNumberFormat="0" applyFill="0" applyBorder="0" applyAlignment="0" applyProtection="0"/>
    <xf numFmtId="0" fontId="11" fillId="0" borderId="1">
      <protection locked="0"/>
    </xf>
    <xf numFmtId="0" fontId="1" fillId="0" borderId="1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9" fillId="0" borderId="1"/>
    <xf numFmtId="43" fontId="57" fillId="0" borderId="1" applyFont="0" applyFill="0" applyBorder="0" applyAlignment="0" applyProtection="0"/>
    <xf numFmtId="0" fontId="9" fillId="0" borderId="1"/>
    <xf numFmtId="0" fontId="9" fillId="0" borderId="1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0" fontId="9" fillId="0" borderId="1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0" fontId="57" fillId="0" borderId="1"/>
    <xf numFmtId="0" fontId="15" fillId="0" borderId="1" applyNumberFormat="0" applyFill="0" applyBorder="0" applyAlignment="0" applyProtection="0">
      <alignment wrapText="1"/>
    </xf>
    <xf numFmtId="0" fontId="15" fillId="0" borderId="6" applyNumberFormat="0" applyFill="0" applyBorder="0" applyAlignment="0">
      <alignment wrapText="1"/>
      <protection locked="0"/>
    </xf>
    <xf numFmtId="0" fontId="14" fillId="0" borderId="1" applyNumberFormat="0" applyFill="0" applyBorder="0" applyAlignment="0">
      <alignment vertical="top"/>
      <protection locked="0"/>
    </xf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" fillId="0" borderId="1" applyNumberFormat="0" applyFill="0" applyBorder="0" applyAlignment="0">
      <alignment vertical="top"/>
      <protection locked="0"/>
    </xf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1" fillId="0" borderId="1">
      <protection locked="0"/>
    </xf>
    <xf numFmtId="43" fontId="11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43" fontId="62" fillId="0" borderId="1" applyFont="0" applyFill="0" applyBorder="0" applyAlignment="0" applyProtection="0"/>
    <xf numFmtId="0" fontId="22" fillId="0" borderId="1"/>
    <xf numFmtId="0" fontId="63" fillId="0" borderId="1"/>
    <xf numFmtId="43" fontId="64" fillId="0" borderId="1" applyFont="0" applyFill="0" applyBorder="0" applyAlignment="0" applyProtection="0"/>
    <xf numFmtId="0" fontId="9" fillId="0" borderId="1"/>
    <xf numFmtId="0" fontId="57" fillId="0" borderId="1"/>
    <xf numFmtId="0" fontId="63" fillId="0" borderId="1"/>
    <xf numFmtId="0" fontId="57" fillId="0" borderId="1"/>
    <xf numFmtId="0" fontId="57" fillId="0" borderId="1"/>
    <xf numFmtId="0" fontId="57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9" fillId="0" borderId="1"/>
    <xf numFmtId="43" fontId="22" fillId="0" borderId="1" applyFont="0" applyFill="0" applyBorder="0" applyAlignment="0" applyProtection="0"/>
    <xf numFmtId="0" fontId="22" fillId="0" borderId="1"/>
    <xf numFmtId="43" fontId="1" fillId="0" borderId="1" applyFont="0" applyFill="0" applyBorder="0" applyAlignment="0" applyProtection="0"/>
    <xf numFmtId="0" fontId="22" fillId="0" borderId="1"/>
    <xf numFmtId="43" fontId="1" fillId="0" borderId="1" applyFont="0" applyFill="0" applyBorder="0" applyAlignment="0" applyProtection="0"/>
    <xf numFmtId="0" fontId="19" fillId="0" borderId="6" applyNumberFormat="0" applyFill="0" applyAlignment="0">
      <alignment wrapText="1"/>
      <protection locked="0"/>
    </xf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8" fillId="0" borderId="6" applyNumberFormat="0" applyFill="0" applyBorder="0" applyAlignment="0">
      <alignment wrapText="1"/>
      <protection locked="0"/>
    </xf>
    <xf numFmtId="43" fontId="11" fillId="0" borderId="1" applyFont="0" applyFill="0" applyBorder="0" applyAlignment="0" applyProtection="0"/>
    <xf numFmtId="43" fontId="62" fillId="0" borderId="1" applyFont="0" applyFill="0" applyBorder="0" applyAlignment="0" applyProtection="0"/>
    <xf numFmtId="9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3" fillId="0" borderId="1"/>
    <xf numFmtId="0" fontId="11" fillId="0" borderId="1">
      <protection locked="0"/>
    </xf>
    <xf numFmtId="43" fontId="1" fillId="0" borderId="1" applyFont="0" applyFill="0" applyBorder="0" applyAlignment="0" applyProtection="0"/>
    <xf numFmtId="0" fontId="21" fillId="0" borderId="1"/>
    <xf numFmtId="0" fontId="20" fillId="0" borderId="1" applyNumberFormat="0" applyFill="0" applyBorder="0" applyAlignment="0" applyProtection="0"/>
    <xf numFmtId="0" fontId="80" fillId="0" borderId="1"/>
    <xf numFmtId="0" fontId="11" fillId="0" borderId="1">
      <protection locked="0"/>
    </xf>
    <xf numFmtId="0" fontId="11" fillId="0" borderId="1">
      <protection locked="0"/>
    </xf>
    <xf numFmtId="9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0" fontId="18" fillId="0" borderId="1" applyNumberFormat="0" applyFill="0" applyBorder="0" applyAlignment="0">
      <alignment vertical="top"/>
      <protection locked="0"/>
    </xf>
    <xf numFmtId="0" fontId="11" fillId="0" borderId="1">
      <protection locked="0"/>
    </xf>
    <xf numFmtId="0" fontId="1" fillId="0" borderId="1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4" fillId="0" borderId="1" applyNumberFormat="0" applyFill="0" applyBorder="0" applyAlignment="0" applyProtection="0"/>
    <xf numFmtId="0" fontId="13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9" fillId="0" borderId="1" applyFont="0" applyFill="0" applyBorder="0" applyAlignment="0" applyProtection="0"/>
    <xf numFmtId="0" fontId="22" fillId="0" borderId="1"/>
    <xf numFmtId="0" fontId="22" fillId="0" borderId="1"/>
    <xf numFmtId="0" fontId="9" fillId="0" borderId="1"/>
    <xf numFmtId="0" fontId="9" fillId="0" borderId="1"/>
    <xf numFmtId="0" fontId="22" fillId="0" borderId="1"/>
    <xf numFmtId="43" fontId="22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43" fontId="9" fillId="0" borderId="1" applyNumberFormat="0" applyFill="0" applyBorder="0" applyAlignment="0" applyProtection="0"/>
    <xf numFmtId="0" fontId="22" fillId="0" borderId="1"/>
    <xf numFmtId="0" fontId="22" fillId="0" borderId="1"/>
    <xf numFmtId="0" fontId="22" fillId="0" borderId="1"/>
    <xf numFmtId="43" fontId="57" fillId="0" borderId="1" applyNumberForma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9" fillId="0" borderId="1"/>
    <xf numFmtId="0" fontId="22" fillId="0" borderId="1"/>
    <xf numFmtId="43" fontId="22" fillId="0" borderId="1" applyFont="0" applyFill="0" applyBorder="0" applyAlignment="0" applyProtection="0"/>
    <xf numFmtId="0" fontId="9" fillId="0" borderId="1"/>
    <xf numFmtId="43" fontId="9" fillId="0" borderId="1" applyNumberForma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9" fillId="0" borderId="1"/>
    <xf numFmtId="0" fontId="22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9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9" fillId="0" borderId="1"/>
    <xf numFmtId="43" fontId="22" fillId="0" borderId="1" applyFont="0" applyFill="0" applyBorder="0" applyAlignment="0" applyProtection="0"/>
    <xf numFmtId="0" fontId="22" fillId="0" borderId="1"/>
    <xf numFmtId="0" fontId="9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22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81" fillId="4" borderId="1" applyNumberFormat="0" applyBorder="0" applyAlignment="0" applyProtection="0"/>
    <xf numFmtId="0" fontId="43" fillId="12" borderId="1" applyNumberFormat="0" applyBorder="0" applyAlignment="0" applyProtection="0"/>
    <xf numFmtId="0" fontId="43" fillId="16" borderId="1" applyNumberFormat="0" applyBorder="0" applyAlignment="0" applyProtection="0"/>
    <xf numFmtId="0" fontId="43" fillId="20" borderId="1" applyNumberFormat="0" applyBorder="0" applyAlignment="0" applyProtection="0"/>
    <xf numFmtId="0" fontId="43" fillId="24" borderId="1" applyNumberFormat="0" applyBorder="0" applyAlignment="0" applyProtection="0"/>
    <xf numFmtId="0" fontId="43" fillId="28" borderId="1" applyNumberFormat="0" applyBorder="0" applyAlignment="0" applyProtection="0"/>
    <xf numFmtId="0" fontId="43" fillId="32" borderId="1" applyNumberFormat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9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9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8" fillId="0" borderId="1" applyNumberFormat="0" applyFill="0" applyBorder="0" applyAlignment="0" applyProtection="0">
      <alignment wrapText="1"/>
    </xf>
    <xf numFmtId="0" fontId="18" fillId="0" borderId="6" applyNumberFormat="0" applyFill="0" applyBorder="0" applyAlignment="0">
      <alignment wrapText="1"/>
      <protection locked="0"/>
    </xf>
    <xf numFmtId="0" fontId="18" fillId="0" borderId="1" applyNumberFormat="0" applyFill="0" applyBorder="0" applyAlignment="0">
      <alignment vertical="top"/>
      <protection locked="0"/>
    </xf>
    <xf numFmtId="43" fontId="9" fillId="0" borderId="1" applyFont="0" applyFill="0" applyBorder="0" applyAlignment="0" applyProtection="0"/>
    <xf numFmtId="0" fontId="13" fillId="0" borderId="1"/>
    <xf numFmtId="0" fontId="18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8" fillId="0" borderId="1" applyNumberFormat="0" applyFill="0" applyBorder="0" applyAlignment="0" applyProtection="0">
      <alignment wrapText="1"/>
    </xf>
    <xf numFmtId="0" fontId="18" fillId="0" borderId="6" applyNumberFormat="0" applyFill="0" applyBorder="0" applyAlignment="0">
      <alignment wrapText="1"/>
      <protection locked="0"/>
    </xf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13" fillId="0" borderId="1" applyFont="0" applyFill="0" applyBorder="0" applyAlignment="0" applyProtection="0"/>
    <xf numFmtId="0" fontId="13" fillId="8" borderId="14" applyNumberFormat="0" applyFont="0" applyAlignment="0" applyProtection="0"/>
    <xf numFmtId="0" fontId="82" fillId="0" borderId="1" applyNumberForma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8" borderId="14" applyNumberFormat="0" applyFont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173" fontId="9" fillId="0" borderId="1"/>
    <xf numFmtId="0" fontId="9" fillId="0" borderId="1"/>
    <xf numFmtId="0" fontId="9" fillId="0" borderId="1"/>
    <xf numFmtId="43" fontId="57" fillId="0" borderId="1" applyNumberFormat="0" applyFill="0" applyBorder="0" applyAlignment="0" applyProtection="0"/>
    <xf numFmtId="0" fontId="9" fillId="0" borderId="1"/>
    <xf numFmtId="0" fontId="9" fillId="0" borderId="1"/>
    <xf numFmtId="173" fontId="57" fillId="0" borderId="1"/>
    <xf numFmtId="0" fontId="9" fillId="0" borderId="1"/>
    <xf numFmtId="0" fontId="11" fillId="0" borderId="1">
      <protection locked="0"/>
    </xf>
    <xf numFmtId="0" fontId="61" fillId="0" borderId="1" applyNumberFormat="0" applyFill="0" applyBorder="0" applyAlignment="0" applyProtection="0">
      <alignment vertical="top"/>
      <protection locked="0"/>
    </xf>
    <xf numFmtId="0" fontId="11" fillId="0" borderId="1"/>
    <xf numFmtId="0" fontId="13" fillId="0" borderId="1"/>
    <xf numFmtId="0" fontId="11" fillId="0" borderId="1"/>
    <xf numFmtId="0" fontId="21" fillId="0" borderId="1"/>
    <xf numFmtId="43" fontId="21" fillId="0" borderId="1" applyFont="0" applyFill="0" applyBorder="0" applyAlignment="0" applyProtection="0"/>
    <xf numFmtId="0" fontId="20" fillId="0" borderId="1" applyNumberFormat="0" applyFill="0" applyBorder="0" applyAlignment="0" applyProtection="0"/>
    <xf numFmtId="9" fontId="21" fillId="0" borderId="1" applyFont="0" applyFill="0" applyBorder="0" applyAlignment="0" applyProtection="0"/>
    <xf numFmtId="0" fontId="21" fillId="0" borderId="1"/>
    <xf numFmtId="179" fontId="22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9" fillId="0" borderId="1"/>
    <xf numFmtId="0" fontId="54" fillId="0" borderId="1" applyNumberFormat="0" applyFill="0" applyBorder="0" applyAlignment="0" applyProtection="0"/>
    <xf numFmtId="0" fontId="57" fillId="0" borderId="1"/>
    <xf numFmtId="0" fontId="57" fillId="0" borderId="1"/>
    <xf numFmtId="173" fontId="9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9" fillId="0" borderId="1"/>
    <xf numFmtId="0" fontId="1" fillId="0" borderId="1"/>
    <xf numFmtId="0" fontId="22" fillId="0" borderId="1"/>
    <xf numFmtId="0" fontId="22" fillId="0" borderId="1"/>
    <xf numFmtId="0" fontId="1" fillId="0" borderId="1"/>
    <xf numFmtId="0" fontId="22" fillId="0" borderId="1"/>
    <xf numFmtId="0" fontId="22" fillId="0" borderId="1"/>
    <xf numFmtId="0" fontId="22" fillId="0" borderId="1"/>
    <xf numFmtId="0" fontId="1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9" fillId="0" borderId="1"/>
    <xf numFmtId="0" fontId="22" fillId="0" borderId="1"/>
    <xf numFmtId="0" fontId="9" fillId="0" borderId="1"/>
    <xf numFmtId="0" fontId="1" fillId="0" borderId="1"/>
    <xf numFmtId="0" fontId="22" fillId="0" borderId="1"/>
    <xf numFmtId="0" fontId="22" fillId="0" borderId="1"/>
    <xf numFmtId="180" fontId="9" fillId="0" borderId="1"/>
    <xf numFmtId="0" fontId="22" fillId="0" borderId="1"/>
    <xf numFmtId="0" fontId="1" fillId="0" borderId="1"/>
    <xf numFmtId="181" fontId="9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170" fontId="22" fillId="0" borderId="1"/>
    <xf numFmtId="43" fontId="22" fillId="0" borderId="1" applyFont="0" applyFill="0" applyBorder="0" applyAlignment="0" applyProtection="0"/>
    <xf numFmtId="0" fontId="22" fillId="0" borderId="1"/>
    <xf numFmtId="176" fontId="22" fillId="0" borderId="1"/>
    <xf numFmtId="181" fontId="9" fillId="0" borderId="1"/>
    <xf numFmtId="181" fontId="9" fillId="0" borderId="1"/>
    <xf numFmtId="181" fontId="57" fillId="0" borderId="1"/>
    <xf numFmtId="173" fontId="9" fillId="0" borderId="1"/>
    <xf numFmtId="43" fontId="22" fillId="0" borderId="1" applyFont="0" applyFill="0" applyBorder="0" applyAlignment="0" applyProtection="0"/>
    <xf numFmtId="173" fontId="57" fillId="0" borderId="1"/>
    <xf numFmtId="43" fontId="9" fillId="0" borderId="1" applyFont="0" applyFill="0" applyBorder="0" applyAlignment="0" applyProtection="0"/>
    <xf numFmtId="174" fontId="57" fillId="0" borderId="1" applyFont="0" applyFill="0" applyBorder="0" applyAlignment="0" applyProtection="0"/>
    <xf numFmtId="173" fontId="22" fillId="0" borderId="1"/>
    <xf numFmtId="173" fontId="9" fillId="0" borderId="1"/>
    <xf numFmtId="0" fontId="9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9" fillId="0" borderId="1"/>
    <xf numFmtId="179" fontId="22" fillId="0" borderId="1"/>
    <xf numFmtId="43" fontId="9" fillId="0" borderId="1" applyNumberFormat="0" applyFill="0" applyBorder="0" applyAlignment="0" applyProtection="0"/>
    <xf numFmtId="179" fontId="57" fillId="0" borderId="1"/>
    <xf numFmtId="182" fontId="9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170" fontId="22" fillId="0" borderId="1"/>
    <xf numFmtId="181" fontId="57" fillId="0" borderId="1"/>
    <xf numFmtId="179" fontId="57" fillId="0" borderId="1"/>
    <xf numFmtId="179" fontId="9" fillId="0" borderId="1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1" fillId="0" borderId="1"/>
    <xf numFmtId="179" fontId="57" fillId="0" borderId="1"/>
    <xf numFmtId="0" fontId="22" fillId="0" borderId="1"/>
    <xf numFmtId="0" fontId="22" fillId="0" borderId="1"/>
    <xf numFmtId="0" fontId="1" fillId="0" borderId="1"/>
    <xf numFmtId="43" fontId="22" fillId="0" borderId="1" applyFont="0" applyFill="0" applyBorder="0" applyAlignment="0" applyProtection="0"/>
    <xf numFmtId="179" fontId="9" fillId="0" borderId="1"/>
    <xf numFmtId="43" fontId="1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173" fontId="9" fillId="0" borderId="1"/>
    <xf numFmtId="173" fontId="9" fillId="0" borderId="1"/>
    <xf numFmtId="183" fontId="22" fillId="0" borderId="1"/>
    <xf numFmtId="173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83" fontId="9" fillId="0" borderId="1"/>
    <xf numFmtId="183" fontId="7" fillId="0" borderId="1"/>
    <xf numFmtId="0" fontId="9" fillId="0" borderId="1"/>
    <xf numFmtId="180" fontId="22" fillId="0" borderId="1"/>
    <xf numFmtId="0" fontId="22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173" fontId="9" fillId="0" borderId="1"/>
    <xf numFmtId="0" fontId="22" fillId="0" borderId="1"/>
    <xf numFmtId="0" fontId="9" fillId="0" borderId="1"/>
    <xf numFmtId="43" fontId="57" fillId="0" borderId="1" applyNumberForma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173" fontId="9" fillId="0" borderId="1"/>
    <xf numFmtId="173" fontId="22" fillId="0" borderId="1"/>
    <xf numFmtId="173" fontId="55" fillId="9" borderId="1" applyNumberFormat="0" applyBorder="0" applyAlignment="0" applyProtection="0"/>
    <xf numFmtId="173" fontId="9" fillId="0" borderId="1"/>
    <xf numFmtId="173" fontId="9" fillId="0" borderId="1"/>
    <xf numFmtId="0" fontId="22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22" fillId="0" borderId="1" applyFont="0" applyFill="0" applyBorder="0" applyAlignment="0" applyProtection="0"/>
    <xf numFmtId="0" fontId="55" fillId="9" borderId="1" applyNumberFormat="0" applyBorder="0" applyAlignment="0" applyProtection="0"/>
    <xf numFmtId="43" fontId="57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64" fillId="0" borderId="1" applyFont="0" applyFill="0" applyBorder="0" applyAlignment="0" applyProtection="0"/>
    <xf numFmtId="0" fontId="9" fillId="0" borderId="1"/>
    <xf numFmtId="179" fontId="57" fillId="0" borderId="1"/>
    <xf numFmtId="0" fontId="9" fillId="0" borderId="1"/>
    <xf numFmtId="43" fontId="9" fillId="0" borderId="1" applyNumberFormat="0" applyFill="0" applyBorder="0" applyAlignment="0" applyProtection="0"/>
    <xf numFmtId="179" fontId="9" fillId="0" borderId="1"/>
    <xf numFmtId="0" fontId="9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83" fontId="9" fillId="0" borderId="1"/>
    <xf numFmtId="0" fontId="1" fillId="0" borderId="1"/>
    <xf numFmtId="43" fontId="13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179" fontId="55" fillId="9" borderId="1" applyNumberFormat="0" applyBorder="0" applyAlignment="0" applyProtection="0"/>
    <xf numFmtId="179" fontId="9" fillId="0" borderId="1"/>
    <xf numFmtId="179" fontId="57" fillId="0" borderId="1"/>
    <xf numFmtId="179" fontId="57" fillId="0" borderId="1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179" fontId="22" fillId="0" borderId="1"/>
    <xf numFmtId="179" fontId="22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43" fontId="57" fillId="0" borderId="1" applyNumberForma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173" fontId="9" fillId="0" borderId="1"/>
    <xf numFmtId="0" fontId="22" fillId="0" borderId="1"/>
    <xf numFmtId="0" fontId="9" fillId="0" borderId="1"/>
    <xf numFmtId="43" fontId="9" fillId="0" borderId="1" applyFont="0" applyFill="0" applyBorder="0" applyAlignment="0" applyProtection="0"/>
    <xf numFmtId="171" fontId="9" fillId="0" borderId="1"/>
    <xf numFmtId="0" fontId="9" fillId="0" borderId="1"/>
    <xf numFmtId="0" fontId="9" fillId="0" borderId="1"/>
    <xf numFmtId="0" fontId="22" fillId="0" borderId="1"/>
    <xf numFmtId="0" fontId="22" fillId="0" borderId="1"/>
    <xf numFmtId="0" fontId="22" fillId="0" borderId="1"/>
    <xf numFmtId="0" fontId="1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173" fontId="9" fillId="0" borderId="1"/>
    <xf numFmtId="43" fontId="22" fillId="0" borderId="1" applyFont="0" applyFill="0" applyBorder="0" applyAlignment="0" applyProtection="0"/>
    <xf numFmtId="173" fontId="9" fillId="0" borderId="1"/>
    <xf numFmtId="43" fontId="9" fillId="0" borderId="1" applyFont="0" applyFill="0" applyBorder="0" applyAlignment="0" applyProtection="0"/>
    <xf numFmtId="173" fontId="9" fillId="0" borderId="1"/>
    <xf numFmtId="173" fontId="9" fillId="0" borderId="1"/>
    <xf numFmtId="173" fontId="83" fillId="0" borderId="1" applyNumberFormat="0" applyFill="0" applyBorder="0" applyAlignment="0" applyProtection="0">
      <alignment vertical="top"/>
      <protection locked="0"/>
    </xf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0" fontId="22" fillId="0" borderId="1"/>
    <xf numFmtId="0" fontId="57" fillId="0" borderId="1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1" fillId="0" borderId="1"/>
    <xf numFmtId="43" fontId="9" fillId="0" borderId="1" applyNumberForma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57" fillId="0" borderId="1"/>
    <xf numFmtId="0" fontId="9" fillId="0" borderId="1"/>
    <xf numFmtId="0" fontId="22" fillId="0" borderId="1"/>
    <xf numFmtId="0" fontId="57" fillId="0" borderId="1"/>
    <xf numFmtId="43" fontId="57" fillId="0" borderId="1" applyNumberForma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1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1" fillId="0" borderId="1"/>
    <xf numFmtId="0" fontId="22" fillId="0" borderId="1"/>
    <xf numFmtId="0" fontId="22" fillId="0" borderId="1"/>
    <xf numFmtId="0" fontId="9" fillId="0" borderId="1"/>
    <xf numFmtId="0" fontId="9" fillId="0" borderId="1"/>
    <xf numFmtId="0" fontId="55" fillId="9" borderId="1" applyNumberFormat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84" fillId="0" borderId="1" applyNumberFormat="0" applyFill="0" applyBorder="0" applyAlignment="0" applyProtection="0">
      <alignment vertical="top"/>
      <protection locked="0"/>
    </xf>
    <xf numFmtId="0" fontId="9" fillId="0" borderId="1"/>
    <xf numFmtId="0" fontId="1" fillId="0" borderId="1"/>
    <xf numFmtId="43" fontId="9" fillId="0" borderId="1" applyFont="0" applyFill="0" applyBorder="0" applyAlignment="0" applyProtection="0"/>
    <xf numFmtId="0" fontId="9" fillId="0" borderId="1"/>
    <xf numFmtId="0" fontId="22" fillId="0" borderId="1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" fillId="0" borderId="1"/>
    <xf numFmtId="168" fontId="9" fillId="0" borderId="1" applyFont="0" applyFill="0" applyBorder="0" applyAlignment="0" applyProtection="0"/>
    <xf numFmtId="0" fontId="11" fillId="0" borderId="1"/>
    <xf numFmtId="0" fontId="85" fillId="0" borderId="1" applyNumberFormat="0" applyFill="0" applyBorder="0" applyAlignment="0" applyProtection="0">
      <alignment vertical="top"/>
      <protection locked="0"/>
    </xf>
    <xf numFmtId="43" fontId="11" fillId="0" borderId="1" applyFont="0" applyFill="0" applyBorder="0" applyAlignment="0" applyProtection="0"/>
    <xf numFmtId="0" fontId="5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2" fillId="0" borderId="1"/>
    <xf numFmtId="0" fontId="1" fillId="0" borderId="1"/>
    <xf numFmtId="0" fontId="1" fillId="0" borderId="1"/>
    <xf numFmtId="9" fontId="22" fillId="0" borderId="1" applyFont="0" applyFill="0" applyBorder="0" applyAlignment="0" applyProtection="0"/>
    <xf numFmtId="9" fontId="22" fillId="0" borderId="1" applyFont="0" applyFill="0" applyBorder="0" applyAlignment="0" applyProtection="0"/>
    <xf numFmtId="184" fontId="9" fillId="0" borderId="1"/>
    <xf numFmtId="170" fontId="22" fillId="0" borderId="1"/>
    <xf numFmtId="43" fontId="22" fillId="0" borderId="1" applyFont="0" applyFill="0" applyBorder="0" applyAlignment="0" applyProtection="0"/>
    <xf numFmtId="176" fontId="22" fillId="0" borderId="1"/>
    <xf numFmtId="0" fontId="22" fillId="0" borderId="1"/>
    <xf numFmtId="0" fontId="1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173" fontId="22" fillId="0" borderId="1"/>
    <xf numFmtId="173" fontId="22" fillId="0" borderId="1"/>
    <xf numFmtId="173" fontId="22" fillId="0" borderId="1"/>
    <xf numFmtId="0" fontId="22" fillId="0" borderId="1"/>
    <xf numFmtId="170" fontId="22" fillId="0" borderId="1"/>
    <xf numFmtId="0" fontId="7" fillId="0" borderId="1"/>
    <xf numFmtId="173" fontId="9" fillId="0" borderId="1"/>
    <xf numFmtId="0" fontId="9" fillId="0" borderId="1"/>
    <xf numFmtId="173" fontId="9" fillId="0" borderId="1"/>
    <xf numFmtId="0" fontId="87" fillId="0" borderId="1" applyNumberFormat="0" applyFill="0" applyBorder="0" applyAlignment="0" applyProtection="0"/>
    <xf numFmtId="182" fontId="9" fillId="0" borderId="1" applyFont="0" applyFill="0" applyBorder="0" applyAlignment="0" applyProtection="0"/>
    <xf numFmtId="0" fontId="88" fillId="0" borderId="1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0" fontId="22" fillId="10" borderId="1" applyNumberFormat="0" applyBorder="0" applyAlignment="0" applyProtection="0"/>
    <xf numFmtId="0" fontId="22" fillId="14" borderId="1" applyNumberFormat="0" applyBorder="0" applyAlignment="0" applyProtection="0"/>
    <xf numFmtId="0" fontId="22" fillId="18" borderId="1" applyNumberFormat="0" applyBorder="0" applyAlignment="0" applyProtection="0"/>
    <xf numFmtId="0" fontId="22" fillId="22" borderId="1" applyNumberFormat="0" applyBorder="0" applyAlignment="0" applyProtection="0"/>
    <xf numFmtId="0" fontId="22" fillId="26" borderId="1" applyNumberFormat="0" applyBorder="0" applyAlignment="0" applyProtection="0"/>
    <xf numFmtId="0" fontId="22" fillId="30" borderId="1" applyNumberFormat="0" applyBorder="0" applyAlignment="0" applyProtection="0"/>
    <xf numFmtId="0" fontId="22" fillId="11" borderId="1" applyNumberFormat="0" applyBorder="0" applyAlignment="0" applyProtection="0"/>
    <xf numFmtId="0" fontId="22" fillId="15" borderId="1" applyNumberFormat="0" applyBorder="0" applyAlignment="0" applyProtection="0"/>
    <xf numFmtId="0" fontId="22" fillId="19" borderId="1" applyNumberFormat="0" applyBorder="0" applyAlignment="0" applyProtection="0"/>
    <xf numFmtId="0" fontId="22" fillId="23" borderId="1" applyNumberFormat="0" applyBorder="0" applyAlignment="0" applyProtection="0"/>
    <xf numFmtId="0" fontId="22" fillId="27" borderId="1" applyNumberFormat="0" applyBorder="0" applyAlignment="0" applyProtection="0"/>
    <xf numFmtId="0" fontId="22" fillId="31" borderId="1" applyNumberFormat="0" applyBorder="0" applyAlignment="0" applyProtection="0"/>
    <xf numFmtId="0" fontId="55" fillId="12" borderId="1" applyNumberFormat="0" applyBorder="0" applyAlignment="0" applyProtection="0"/>
    <xf numFmtId="0" fontId="55" fillId="16" borderId="1" applyNumberFormat="0" applyBorder="0" applyAlignment="0" applyProtection="0"/>
    <xf numFmtId="0" fontId="55" fillId="20" borderId="1" applyNumberFormat="0" applyBorder="0" applyAlignment="0" applyProtection="0"/>
    <xf numFmtId="0" fontId="55" fillId="24" borderId="1" applyNumberFormat="0" applyBorder="0" applyAlignment="0" applyProtection="0"/>
    <xf numFmtId="0" fontId="55" fillId="28" borderId="1" applyNumberFormat="0" applyBorder="0" applyAlignment="0" applyProtection="0"/>
    <xf numFmtId="0" fontId="55" fillId="32" borderId="1" applyNumberFormat="0" applyBorder="0" applyAlignment="0" applyProtection="0"/>
    <xf numFmtId="0" fontId="55" fillId="13" borderId="1" applyNumberFormat="0" applyBorder="0" applyAlignment="0" applyProtection="0"/>
    <xf numFmtId="0" fontId="55" fillId="17" borderId="1" applyNumberFormat="0" applyBorder="0" applyAlignment="0" applyProtection="0"/>
    <xf numFmtId="0" fontId="55" fillId="21" borderId="1" applyNumberFormat="0" applyBorder="0" applyAlignment="0" applyProtection="0"/>
    <xf numFmtId="0" fontId="55" fillId="25" borderId="1" applyNumberFormat="0" applyBorder="0" applyAlignment="0" applyProtection="0"/>
    <xf numFmtId="0" fontId="55" fillId="29" borderId="1" applyNumberFormat="0" applyBorder="0" applyAlignment="0" applyProtection="0"/>
    <xf numFmtId="0" fontId="65" fillId="3" borderId="1" applyNumberFormat="0" applyBorder="0" applyAlignment="0" applyProtection="0"/>
    <xf numFmtId="0" fontId="66" fillId="6" borderId="10" applyNumberFormat="0" applyAlignment="0" applyProtection="0"/>
    <xf numFmtId="0" fontId="67" fillId="7" borderId="13" applyNumberFormat="0" applyAlignment="0" applyProtection="0"/>
    <xf numFmtId="43" fontId="22" fillId="0" borderId="1" applyFont="0" applyFill="0" applyBorder="0" applyAlignment="0" applyProtection="0"/>
    <xf numFmtId="0" fontId="68" fillId="0" borderId="1" applyNumberFormat="0" applyFill="0" applyBorder="0" applyAlignment="0" applyProtection="0"/>
    <xf numFmtId="0" fontId="69" fillId="2" borderId="1" applyNumberFormat="0" applyBorder="0" applyAlignment="0" applyProtection="0"/>
    <xf numFmtId="0" fontId="70" fillId="0" borderId="7" applyNumberFormat="0" applyFill="0" applyAlignment="0" applyProtection="0"/>
    <xf numFmtId="0" fontId="71" fillId="0" borderId="8" applyNumberFormat="0" applyFill="0" applyAlignment="0" applyProtection="0"/>
    <xf numFmtId="0" fontId="72" fillId="0" borderId="9" applyNumberFormat="0" applyFill="0" applyAlignment="0" applyProtection="0"/>
    <xf numFmtId="0" fontId="72" fillId="0" borderId="1" applyNumberFormat="0" applyFill="0" applyBorder="0" applyAlignment="0" applyProtection="0"/>
    <xf numFmtId="0" fontId="73" fillId="5" borderId="10" applyNumberFormat="0" applyAlignment="0" applyProtection="0"/>
    <xf numFmtId="0" fontId="74" fillId="0" borderId="12" applyNumberFormat="0" applyFill="0" applyAlignment="0" applyProtection="0"/>
    <xf numFmtId="0" fontId="75" fillId="4" borderId="1" applyNumberFormat="0" applyBorder="0" applyAlignment="0" applyProtection="0"/>
    <xf numFmtId="0" fontId="22" fillId="0" borderId="1"/>
    <xf numFmtId="0" fontId="22" fillId="8" borderId="14" applyNumberFormat="0" applyFont="0" applyAlignment="0" applyProtection="0"/>
    <xf numFmtId="0" fontId="76" fillId="6" borderId="11" applyNumberFormat="0" applyAlignment="0" applyProtection="0"/>
    <xf numFmtId="9" fontId="22" fillId="0" borderId="1" applyFont="0" applyFill="0" applyBorder="0" applyAlignment="0" applyProtection="0"/>
    <xf numFmtId="0" fontId="89" fillId="0" borderId="1" applyNumberFormat="0" applyFill="0" applyBorder="0" applyAlignment="0" applyProtection="0"/>
    <xf numFmtId="0" fontId="77" fillId="0" borderId="15" applyNumberFormat="0" applyFill="0" applyAlignment="0" applyProtection="0"/>
    <xf numFmtId="0" fontId="78" fillId="0" borderId="1" applyNumberFormat="0" applyFill="0" applyBorder="0" applyAlignment="0" applyProtection="0"/>
    <xf numFmtId="0" fontId="88" fillId="0" borderId="1"/>
    <xf numFmtId="0" fontId="88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4" fillId="0" borderId="1" applyNumberFormat="0" applyFill="0" applyBorder="0" applyAlignment="0" applyProtection="0"/>
    <xf numFmtId="0" fontId="54" fillId="0" borderId="1" applyNumberFormat="0" applyFill="0" applyBorder="0" applyAlignment="0" applyProtection="0">
      <alignment vertical="top"/>
      <protection locked="0"/>
    </xf>
    <xf numFmtId="0" fontId="59" fillId="0" borderId="1" applyNumberFormat="0" applyFill="0" applyBorder="0" applyAlignment="0" applyProtection="0">
      <alignment vertical="top"/>
      <protection locked="0"/>
    </xf>
    <xf numFmtId="0" fontId="90" fillId="0" borderId="1">
      <alignment vertical="center"/>
    </xf>
    <xf numFmtId="0" fontId="21" fillId="0" borderId="1"/>
    <xf numFmtId="0" fontId="22" fillId="0" borderId="1"/>
    <xf numFmtId="0" fontId="1" fillId="0" borderId="1"/>
    <xf numFmtId="0" fontId="1" fillId="0" borderId="1"/>
    <xf numFmtId="0" fontId="22" fillId="8" borderId="14" applyNumberFormat="0" applyFont="0" applyAlignment="0" applyProtection="0"/>
    <xf numFmtId="0" fontId="86" fillId="0" borderId="1"/>
    <xf numFmtId="40" fontId="90" fillId="0" borderId="1" applyFont="0" applyFill="0" applyBorder="0" applyAlignment="0" applyProtection="0">
      <alignment vertical="center"/>
    </xf>
    <xf numFmtId="0" fontId="91" fillId="0" borderId="1"/>
    <xf numFmtId="0" fontId="1" fillId="0" borderId="1"/>
    <xf numFmtId="0" fontId="14" fillId="0" borderId="1" applyNumberFormat="0" applyFill="0" applyBorder="0" applyAlignment="0" applyProtection="0">
      <alignment vertical="top"/>
      <protection locked="0"/>
    </xf>
    <xf numFmtId="0" fontId="13" fillId="0" borderId="1"/>
    <xf numFmtId="0" fontId="85" fillId="0" borderId="1" applyNumberFormat="0" applyFill="0" applyBorder="0" applyAlignment="0" applyProtection="0">
      <alignment vertical="top"/>
      <protection locked="0"/>
    </xf>
    <xf numFmtId="0" fontId="88" fillId="0" borderId="1"/>
    <xf numFmtId="0" fontId="1" fillId="0" borderId="1"/>
    <xf numFmtId="0" fontId="1" fillId="8" borderId="14" applyNumberFormat="0" applyFont="0" applyAlignment="0" applyProtection="0"/>
    <xf numFmtId="0" fontId="88" fillId="0" borderId="1"/>
    <xf numFmtId="0" fontId="59" fillId="0" borderId="1" applyNumberFormat="0" applyFill="0" applyBorder="0" applyAlignment="0" applyProtection="0">
      <alignment vertical="top"/>
      <protection locked="0"/>
    </xf>
    <xf numFmtId="0" fontId="1" fillId="0" borderId="1"/>
    <xf numFmtId="0" fontId="45" fillId="0" borderId="1"/>
    <xf numFmtId="0" fontId="92" fillId="2" borderId="1" applyNumberFormat="0" applyBorder="0" applyAlignment="0" applyProtection="0"/>
    <xf numFmtId="0" fontId="52" fillId="3" borderId="1" applyNumberFormat="0" applyBorder="0" applyAlignment="0" applyProtection="0"/>
    <xf numFmtId="0" fontId="93" fillId="4" borderId="1" applyNumberFormat="0" applyBorder="0" applyAlignment="0" applyProtection="0"/>
    <xf numFmtId="0" fontId="96" fillId="5" borderId="10" applyNumberFormat="0" applyAlignment="0" applyProtection="0"/>
    <xf numFmtId="0" fontId="98" fillId="6" borderId="11" applyNumberFormat="0" applyAlignment="0" applyProtection="0"/>
    <xf numFmtId="0" fontId="94" fillId="6" borderId="10" applyNumberFormat="0" applyAlignment="0" applyProtection="0"/>
    <xf numFmtId="0" fontId="97" fillId="0" borderId="12" applyNumberFormat="0" applyFill="0" applyAlignment="0" applyProtection="0"/>
    <xf numFmtId="0" fontId="48" fillId="7" borderId="13" applyNumberFormat="0" applyAlignment="0" applyProtection="0"/>
    <xf numFmtId="0" fontId="50" fillId="0" borderId="1" applyNumberFormat="0" applyFill="0" applyBorder="0" applyAlignment="0" applyProtection="0"/>
    <xf numFmtId="0" fontId="95" fillId="0" borderId="1" applyNumberFormat="0" applyFill="0" applyBorder="0" applyAlignment="0" applyProtection="0"/>
    <xf numFmtId="0" fontId="46" fillId="0" borderId="15" applyNumberFormat="0" applyFill="0" applyAlignment="0" applyProtection="0"/>
    <xf numFmtId="0" fontId="49" fillId="9" borderId="1" applyNumberFormat="0" applyBorder="0" applyAlignment="0" applyProtection="0"/>
    <xf numFmtId="0" fontId="45" fillId="10" borderId="1" applyNumberFormat="0" applyBorder="0" applyAlignment="0" applyProtection="0"/>
    <xf numFmtId="0" fontId="45" fillId="11" borderId="1" applyNumberFormat="0" applyBorder="0" applyAlignment="0" applyProtection="0"/>
    <xf numFmtId="0" fontId="49" fillId="12" borderId="1" applyNumberFormat="0" applyBorder="0" applyAlignment="0" applyProtection="0"/>
    <xf numFmtId="0" fontId="49" fillId="13" borderId="1" applyNumberFormat="0" applyBorder="0" applyAlignment="0" applyProtection="0"/>
    <xf numFmtId="0" fontId="45" fillId="14" borderId="1" applyNumberFormat="0" applyBorder="0" applyAlignment="0" applyProtection="0"/>
    <xf numFmtId="0" fontId="45" fillId="15" borderId="1" applyNumberFormat="0" applyBorder="0" applyAlignment="0" applyProtection="0"/>
    <xf numFmtId="0" fontId="49" fillId="16" borderId="1" applyNumberFormat="0" applyBorder="0" applyAlignment="0" applyProtection="0"/>
    <xf numFmtId="0" fontId="49" fillId="17" borderId="1" applyNumberFormat="0" applyBorder="0" applyAlignment="0" applyProtection="0"/>
    <xf numFmtId="0" fontId="45" fillId="18" borderId="1" applyNumberFormat="0" applyBorder="0" applyAlignment="0" applyProtection="0"/>
    <xf numFmtId="0" fontId="45" fillId="19" borderId="1" applyNumberFormat="0" applyBorder="0" applyAlignment="0" applyProtection="0"/>
    <xf numFmtId="0" fontId="49" fillId="20" borderId="1" applyNumberFormat="0" applyBorder="0" applyAlignment="0" applyProtection="0"/>
    <xf numFmtId="0" fontId="49" fillId="21" borderId="1" applyNumberFormat="0" applyBorder="0" applyAlignment="0" applyProtection="0"/>
    <xf numFmtId="0" fontId="45" fillId="22" borderId="1" applyNumberFormat="0" applyBorder="0" applyAlignment="0" applyProtection="0"/>
    <xf numFmtId="0" fontId="45" fillId="23" borderId="1" applyNumberFormat="0" applyBorder="0" applyAlignment="0" applyProtection="0"/>
    <xf numFmtId="0" fontId="49" fillId="24" borderId="1" applyNumberFormat="0" applyBorder="0" applyAlignment="0" applyProtection="0"/>
    <xf numFmtId="0" fontId="49" fillId="25" borderId="1" applyNumberFormat="0" applyBorder="0" applyAlignment="0" applyProtection="0"/>
    <xf numFmtId="0" fontId="45" fillId="26" borderId="1" applyNumberFormat="0" applyBorder="0" applyAlignment="0" applyProtection="0"/>
    <xf numFmtId="0" fontId="45" fillId="27" borderId="1" applyNumberFormat="0" applyBorder="0" applyAlignment="0" applyProtection="0"/>
    <xf numFmtId="0" fontId="49" fillId="28" borderId="1" applyNumberFormat="0" applyBorder="0" applyAlignment="0" applyProtection="0"/>
    <xf numFmtId="0" fontId="49" fillId="29" borderId="1" applyNumberFormat="0" applyBorder="0" applyAlignment="0" applyProtection="0"/>
    <xf numFmtId="0" fontId="45" fillId="30" borderId="1" applyNumberFormat="0" applyBorder="0" applyAlignment="0" applyProtection="0"/>
    <xf numFmtId="0" fontId="45" fillId="31" borderId="1" applyNumberFormat="0" applyBorder="0" applyAlignment="0" applyProtection="0"/>
    <xf numFmtId="0" fontId="49" fillId="32" borderId="1" applyNumberFormat="0" applyBorder="0" applyAlignment="0" applyProtection="0"/>
    <xf numFmtId="43" fontId="21" fillId="0" borderId="1" applyFont="0" applyFill="0" applyBorder="0" applyAlignment="0" applyProtection="0"/>
    <xf numFmtId="0" fontId="54" fillId="0" borderId="1" applyNumberFormat="0" applyFill="0" applyBorder="0" applyAlignment="0" applyProtection="0">
      <alignment vertical="top"/>
      <protection locked="0"/>
    </xf>
    <xf numFmtId="9" fontId="21" fillId="0" borderId="1" applyFont="0" applyFill="0" applyBorder="0" applyAlignment="0" applyProtection="0"/>
    <xf numFmtId="0" fontId="1" fillId="0" borderId="1"/>
    <xf numFmtId="0" fontId="33" fillId="2" borderId="1" applyNumberFormat="0" applyBorder="0" applyAlignment="0" applyProtection="0"/>
    <xf numFmtId="0" fontId="34" fillId="3" borderId="1" applyNumberFormat="0" applyBorder="0" applyAlignment="0" applyProtection="0"/>
    <xf numFmtId="0" fontId="81" fillId="4" borderId="1" applyNumberFormat="0" applyBorder="0" applyAlignment="0" applyProtection="0"/>
    <xf numFmtId="0" fontId="35" fillId="5" borderId="10" applyNumberFormat="0" applyAlignment="0" applyProtection="0"/>
    <xf numFmtId="0" fontId="36" fillId="6" borderId="11" applyNumberFormat="0" applyAlignment="0" applyProtection="0"/>
    <xf numFmtId="0" fontId="37" fillId="6" borderId="10" applyNumberFormat="0" applyAlignment="0" applyProtection="0"/>
    <xf numFmtId="0" fontId="38" fillId="0" borderId="12" applyNumberFormat="0" applyFill="0" applyAlignment="0" applyProtection="0"/>
    <xf numFmtId="0" fontId="39" fillId="7" borderId="13" applyNumberFormat="0" applyAlignment="0" applyProtection="0"/>
    <xf numFmtId="0" fontId="40" fillId="0" borderId="1" applyNumberFormat="0" applyFill="0" applyBorder="0" applyAlignment="0" applyProtection="0"/>
    <xf numFmtId="0" fontId="1" fillId="8" borderId="14" applyNumberFormat="0" applyFont="0" applyAlignment="0" applyProtection="0"/>
    <xf numFmtId="0" fontId="41" fillId="0" borderId="1" applyNumberFormat="0" applyFill="0" applyBorder="0" applyAlignment="0" applyProtection="0"/>
    <xf numFmtId="0" fontId="42" fillId="0" borderId="15" applyNumberFormat="0" applyFill="0" applyAlignment="0" applyProtection="0"/>
    <xf numFmtId="0" fontId="43" fillId="9" borderId="1" applyNumberFormat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43" fillId="12" borderId="1" applyNumberFormat="0" applyBorder="0" applyAlignment="0" applyProtection="0"/>
    <xf numFmtId="0" fontId="43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43" fillId="16" borderId="1" applyNumberFormat="0" applyBorder="0" applyAlignment="0" applyProtection="0"/>
    <xf numFmtId="0" fontId="43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43" fillId="20" borderId="1" applyNumberFormat="0" applyBorder="0" applyAlignment="0" applyProtection="0"/>
    <xf numFmtId="0" fontId="43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43" fillId="24" borderId="1" applyNumberFormat="0" applyBorder="0" applyAlignment="0" applyProtection="0"/>
    <xf numFmtId="0" fontId="43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43" fillId="28" borderId="1" applyNumberFormat="0" applyBorder="0" applyAlignment="0" applyProtection="0"/>
    <xf numFmtId="0" fontId="43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43" fillId="32" borderId="1" applyNumberFormat="0" applyBorder="0" applyAlignment="0" applyProtection="0"/>
    <xf numFmtId="9" fontId="45" fillId="0" borderId="1" applyFont="0" applyFill="0" applyBorder="0" applyAlignment="0" applyProtection="0"/>
    <xf numFmtId="0" fontId="22" fillId="10" borderId="1" applyNumberFormat="0" applyBorder="0" applyAlignment="0" applyProtection="0"/>
    <xf numFmtId="0" fontId="22" fillId="14" borderId="1" applyNumberFormat="0" applyBorder="0" applyAlignment="0" applyProtection="0"/>
    <xf numFmtId="0" fontId="22" fillId="18" borderId="1" applyNumberFormat="0" applyBorder="0" applyAlignment="0" applyProtection="0"/>
    <xf numFmtId="0" fontId="22" fillId="22" borderId="1" applyNumberFormat="0" applyBorder="0" applyAlignment="0" applyProtection="0"/>
    <xf numFmtId="0" fontId="22" fillId="26" borderId="1" applyNumberFormat="0" applyBorder="0" applyAlignment="0" applyProtection="0"/>
    <xf numFmtId="0" fontId="22" fillId="30" borderId="1" applyNumberFormat="0" applyBorder="0" applyAlignment="0" applyProtection="0"/>
    <xf numFmtId="0" fontId="22" fillId="11" borderId="1" applyNumberFormat="0" applyBorder="0" applyAlignment="0" applyProtection="0"/>
    <xf numFmtId="0" fontId="22" fillId="15" borderId="1" applyNumberFormat="0" applyBorder="0" applyAlignment="0" applyProtection="0"/>
    <xf numFmtId="0" fontId="22" fillId="19" borderId="1" applyNumberFormat="0" applyBorder="0" applyAlignment="0" applyProtection="0"/>
    <xf numFmtId="0" fontId="22" fillId="23" borderId="1" applyNumberFormat="0" applyBorder="0" applyAlignment="0" applyProtection="0"/>
    <xf numFmtId="0" fontId="22" fillId="27" borderId="1" applyNumberFormat="0" applyBorder="0" applyAlignment="0" applyProtection="0"/>
    <xf numFmtId="0" fontId="22" fillId="31" borderId="1" applyNumberFormat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0" fontId="22" fillId="8" borderId="14" applyNumberFormat="0" applyFont="0" applyAlignment="0" applyProtection="0"/>
    <xf numFmtId="9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8" borderId="14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2" fontId="9" fillId="0" borderId="1" applyFont="0" applyFill="0" applyBorder="0" applyAlignment="0" applyProtection="0"/>
    <xf numFmtId="182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2" fontId="9" fillId="0" borderId="1" applyFont="0" applyFill="0" applyBorder="0" applyAlignment="0" applyProtection="0"/>
    <xf numFmtId="182" fontId="9" fillId="0" borderId="1" applyFont="0" applyFill="0" applyBorder="0" applyAlignment="0" applyProtection="0"/>
    <xf numFmtId="182" fontId="9" fillId="0" borderId="1" applyFont="0" applyFill="0" applyBorder="0" applyAlignment="0" applyProtection="0"/>
    <xf numFmtId="182" fontId="9" fillId="0" borderId="1" applyFont="0" applyFill="0" applyBorder="0" applyAlignment="0" applyProtection="0"/>
    <xf numFmtId="182" fontId="9" fillId="0" borderId="1" applyFont="0" applyFill="0" applyBorder="0" applyAlignment="0" applyProtection="0"/>
    <xf numFmtId="182" fontId="9" fillId="0" borderId="1" applyFont="0" applyFill="0" applyBorder="0" applyAlignment="0" applyProtection="0"/>
    <xf numFmtId="182" fontId="9" fillId="0" borderId="1" applyFont="0" applyFill="0" applyBorder="0" applyAlignment="0" applyProtection="0"/>
    <xf numFmtId="182" fontId="9" fillId="0" borderId="1" applyFont="0" applyFill="0" applyBorder="0" applyAlignment="0" applyProtection="0"/>
    <xf numFmtId="182" fontId="9" fillId="0" borderId="1" applyFont="0" applyFill="0" applyBorder="0" applyAlignment="0" applyProtection="0"/>
    <xf numFmtId="182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173" fontId="9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173" fontId="9" fillId="0" borderId="1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13" fillId="0" borderId="1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9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0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9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99" fillId="0" borderId="1"/>
    <xf numFmtId="43" fontId="57" fillId="0" borderId="1" applyFont="0" applyFill="0" applyBorder="0" applyAlignment="0" applyProtection="0"/>
    <xf numFmtId="173" fontId="22" fillId="0" borderId="1"/>
    <xf numFmtId="173" fontId="9" fillId="0" borderId="1"/>
    <xf numFmtId="43" fontId="9" fillId="0" borderId="1" applyFont="0" applyFill="0" applyBorder="0" applyAlignment="0" applyProtection="0"/>
    <xf numFmtId="0" fontId="22" fillId="0" borderId="1"/>
    <xf numFmtId="43" fontId="9" fillId="0" borderId="1" applyNumberFormat="0" applyFill="0" applyBorder="0" applyAlignment="0" applyProtection="0"/>
    <xf numFmtId="180" fontId="57" fillId="0" borderId="1"/>
    <xf numFmtId="0" fontId="9" fillId="0" borderId="1"/>
    <xf numFmtId="0" fontId="9" fillId="0" borderId="1"/>
    <xf numFmtId="0" fontId="9" fillId="0" borderId="1"/>
    <xf numFmtId="0" fontId="59" fillId="0" borderId="1" applyNumberFormat="0" applyFill="0" applyBorder="0" applyAlignment="0" applyProtection="0">
      <alignment vertical="top"/>
      <protection locked="0"/>
    </xf>
    <xf numFmtId="177" fontId="99" fillId="0" borderId="1" applyFill="0" applyBorder="0" applyAlignment="0" applyProtection="0"/>
    <xf numFmtId="0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177" fontId="99" fillId="0" borderId="1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0" fillId="43" borderId="1" applyNumberFormat="0" applyBorder="0" applyAlignment="0" applyProtection="0"/>
    <xf numFmtId="0" fontId="100" fillId="33" borderId="1" applyNumberFormat="0" applyBorder="0" applyAlignment="0" applyProtection="0"/>
    <xf numFmtId="0" fontId="101" fillId="34" borderId="1" applyNumberFormat="0" applyBorder="0" applyAlignment="0" applyProtection="0"/>
    <xf numFmtId="0" fontId="101" fillId="34" borderId="1" applyNumberFormat="0" applyBorder="0" applyAlignment="0" applyProtection="0"/>
    <xf numFmtId="0" fontId="100" fillId="35" borderId="1" applyNumberFormat="0" applyBorder="0" applyAlignment="0" applyProtection="0"/>
    <xf numFmtId="0" fontId="100" fillId="36" borderId="1" applyNumberFormat="0" applyBorder="0" applyAlignment="0" applyProtection="0"/>
    <xf numFmtId="0" fontId="101" fillId="37" borderId="1" applyNumberFormat="0" applyBorder="0" applyAlignment="0" applyProtection="0"/>
    <xf numFmtId="0" fontId="101" fillId="38" borderId="1" applyNumberFormat="0" applyBorder="0" applyAlignment="0" applyProtection="0"/>
    <xf numFmtId="0" fontId="100" fillId="39" borderId="1" applyNumberFormat="0" applyBorder="0" applyAlignment="0" applyProtection="0"/>
    <xf numFmtId="0" fontId="100" fillId="39" borderId="1" applyNumberFormat="0" applyBorder="0" applyAlignment="0" applyProtection="0"/>
    <xf numFmtId="0" fontId="101" fillId="37" borderId="1" applyNumberFormat="0" applyBorder="0" applyAlignment="0" applyProtection="0"/>
    <xf numFmtId="0" fontId="101" fillId="40" borderId="1" applyNumberFormat="0" applyBorder="0" applyAlignment="0" applyProtection="0"/>
    <xf numFmtId="0" fontId="100" fillId="38" borderId="1" applyNumberFormat="0" applyBorder="0" applyAlignment="0" applyProtection="0"/>
    <xf numFmtId="0" fontId="100" fillId="33" borderId="1" applyNumberFormat="0" applyBorder="0" applyAlignment="0" applyProtection="0"/>
    <xf numFmtId="0" fontId="101" fillId="34" borderId="1" applyNumberFormat="0" applyBorder="0" applyAlignment="0" applyProtection="0"/>
    <xf numFmtId="0" fontId="101" fillId="38" borderId="1" applyNumberFormat="0" applyBorder="0" applyAlignment="0" applyProtection="0"/>
    <xf numFmtId="0" fontId="100" fillId="38" borderId="1" applyNumberFormat="0" applyBorder="0" applyAlignment="0" applyProtection="0"/>
    <xf numFmtId="0" fontId="100" fillId="41" borderId="1" applyNumberFormat="0" applyBorder="0" applyAlignment="0" applyProtection="0"/>
    <xf numFmtId="0" fontId="101" fillId="42" borderId="1" applyNumberFormat="0" applyBorder="0" applyAlignment="0" applyProtection="0"/>
    <xf numFmtId="0" fontId="101" fillId="34" borderId="1" applyNumberFormat="0" applyBorder="0" applyAlignment="0" applyProtection="0"/>
    <xf numFmtId="0" fontId="100" fillId="35" borderId="1" applyNumberFormat="0" applyBorder="0" applyAlignment="0" applyProtection="0"/>
    <xf numFmtId="0" fontId="100" fillId="43" borderId="1" applyNumberFormat="0" applyBorder="0" applyAlignment="0" applyProtection="0"/>
    <xf numFmtId="0" fontId="101" fillId="37" borderId="1" applyNumberFormat="0" applyBorder="0" applyAlignment="0" applyProtection="0"/>
    <xf numFmtId="0" fontId="101" fillId="44" borderId="1" applyNumberFormat="0" applyBorder="0" applyAlignment="0" applyProtection="0"/>
    <xf numFmtId="0" fontId="100" fillId="44" borderId="1" applyNumberFormat="0" applyBorder="0" applyAlignment="0" applyProtection="0"/>
    <xf numFmtId="0" fontId="102" fillId="45" borderId="1" applyNumberFormat="0" applyBorder="0" applyAlignment="0" applyProtection="0"/>
    <xf numFmtId="0" fontId="103" fillId="46" borderId="16" applyNumberFormat="0" applyAlignment="0" applyProtection="0"/>
    <xf numFmtId="0" fontId="104" fillId="39" borderId="17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5" fillId="47" borderId="1" applyNumberFormat="0" applyBorder="0" applyAlignment="0" applyProtection="0"/>
    <xf numFmtId="0" fontId="105" fillId="48" borderId="1" applyNumberFormat="0" applyBorder="0" applyAlignment="0" applyProtection="0"/>
    <xf numFmtId="0" fontId="105" fillId="49" borderId="1" applyNumberFormat="0" applyBorder="0" applyAlignment="0" applyProtection="0"/>
    <xf numFmtId="0" fontId="106" fillId="40" borderId="1" applyNumberFormat="0" applyBorder="0" applyAlignment="0" applyProtection="0"/>
    <xf numFmtId="0" fontId="107" fillId="0" borderId="18" applyNumberFormat="0" applyFill="0" applyAlignment="0" applyProtection="0"/>
    <xf numFmtId="0" fontId="108" fillId="0" borderId="19" applyNumberFormat="0" applyFill="0" applyAlignment="0" applyProtection="0"/>
    <xf numFmtId="0" fontId="109" fillId="0" borderId="20" applyNumberFormat="0" applyFill="0" applyAlignment="0" applyProtection="0"/>
    <xf numFmtId="0" fontId="109" fillId="0" borderId="1" applyNumberFormat="0" applyFill="0" applyBorder="0" applyAlignment="0" applyProtection="0"/>
    <xf numFmtId="0" fontId="100" fillId="43" borderId="1" applyNumberFormat="0" applyBorder="0" applyAlignment="0" applyProtection="0"/>
    <xf numFmtId="0" fontId="110" fillId="44" borderId="16" applyNumberFormat="0" applyAlignment="0" applyProtection="0"/>
    <xf numFmtId="0" fontId="111" fillId="0" borderId="21" applyNumberFormat="0" applyFill="0" applyAlignment="0" applyProtection="0"/>
    <xf numFmtId="0" fontId="112" fillId="50" borderId="1" applyNumberFormat="0" applyBorder="0" applyAlignment="0" applyProtection="0"/>
    <xf numFmtId="0" fontId="1" fillId="0" borderId="1"/>
    <xf numFmtId="0" fontId="1" fillId="0" borderId="1"/>
    <xf numFmtId="0" fontId="100" fillId="41" borderId="1" applyNumberFormat="0" applyBorder="0" applyAlignment="0" applyProtection="0"/>
    <xf numFmtId="0" fontId="100" fillId="43" borderId="1" applyNumberFormat="0" applyBorder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14" fillId="0" borderId="1" applyNumberFormat="0" applyFill="0" applyBorder="0" applyAlignment="0" applyProtection="0"/>
    <xf numFmtId="0" fontId="105" fillId="0" borderId="24" applyNumberFormat="0" applyFill="0" applyAlignment="0" applyProtection="0"/>
    <xf numFmtId="0" fontId="115" fillId="0" borderId="1" applyNumberFormat="0" applyFill="0" applyBorder="0" applyAlignment="0" applyProtection="0"/>
    <xf numFmtId="43" fontId="9" fillId="0" borderId="1" applyFont="0" applyFill="0" applyBorder="0" applyAlignment="0" applyProtection="0"/>
    <xf numFmtId="176" fontId="9" fillId="0" borderId="1" applyFont="0" applyFill="0" applyBorder="0" applyAlignment="0" applyProtection="0"/>
    <xf numFmtId="176" fontId="9" fillId="0" borderId="1" applyFont="0" applyFill="0" applyBorder="0" applyAlignment="0" applyProtection="0"/>
    <xf numFmtId="176" fontId="9" fillId="0" borderId="1" applyFont="0" applyFill="0" applyBorder="0" applyAlignment="0" applyProtection="0"/>
    <xf numFmtId="14" fontId="9" fillId="0" borderId="1" applyFont="0" applyFill="0" applyBorder="0" applyAlignment="0" applyProtection="0"/>
    <xf numFmtId="176" fontId="9" fillId="0" borderId="1" applyFont="0" applyFill="0" applyBorder="0" applyAlignment="0" applyProtection="0"/>
    <xf numFmtId="174" fontId="9" fillId="0" borderId="1" applyFont="0" applyFill="0" applyBorder="0" applyAlignment="0" applyProtection="0"/>
    <xf numFmtId="176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176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0" fontId="9" fillId="0" borderId="1" applyFont="0" applyFill="0" applyBorder="0" applyAlignment="0" applyProtection="0"/>
    <xf numFmtId="176" fontId="9" fillId="0" borderId="1" applyFont="0" applyFill="0" applyBorder="0" applyAlignment="0" applyProtection="0"/>
    <xf numFmtId="176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174" fontId="9" fillId="0" borderId="1" applyFont="0" applyFill="0" applyBorder="0" applyAlignment="0" applyProtection="0"/>
    <xf numFmtId="174" fontId="9" fillId="0" borderId="1" applyFont="0" applyFill="0" applyBorder="0" applyAlignment="0" applyProtection="0"/>
    <xf numFmtId="40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0" fontId="9" fillId="0" borderId="1" applyFont="0" applyFill="0" applyBorder="0" applyAlignment="0" applyProtection="0"/>
    <xf numFmtId="40" fontId="9" fillId="0" borderId="1" applyFont="0" applyFill="0" applyBorder="0" applyAlignment="0" applyProtection="0"/>
    <xf numFmtId="40" fontId="9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00" fillId="33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1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100" fillId="41" borderId="1" applyNumberFormat="0" applyBorder="0" applyAlignment="0" applyProtection="0"/>
    <xf numFmtId="0" fontId="100" fillId="41" borderId="1" applyNumberFormat="0" applyBorder="0" applyAlignment="0" applyProtection="0"/>
    <xf numFmtId="0" fontId="100" fillId="39" borderId="1" applyNumberFormat="0" applyBorder="0" applyAlignment="0" applyProtection="0"/>
    <xf numFmtId="185" fontId="9" fillId="0" borderId="1"/>
    <xf numFmtId="184" fontId="9" fillId="0" borderId="1"/>
    <xf numFmtId="0" fontId="22" fillId="0" borderId="1"/>
    <xf numFmtId="0" fontId="22" fillId="0" borderId="1"/>
    <xf numFmtId="0" fontId="9" fillId="0" borderId="1"/>
    <xf numFmtId="170" fontId="57" fillId="0" borderId="1"/>
    <xf numFmtId="185" fontId="57" fillId="0" borderId="1"/>
    <xf numFmtId="170" fontId="57" fillId="0" borderId="1"/>
    <xf numFmtId="185" fontId="57" fillId="0" borderId="1"/>
    <xf numFmtId="0" fontId="9" fillId="0" borderId="1"/>
    <xf numFmtId="174" fontId="9" fillId="0" borderId="1"/>
    <xf numFmtId="170" fontId="9" fillId="0" borderId="1"/>
    <xf numFmtId="0" fontId="57" fillId="0" borderId="1"/>
    <xf numFmtId="172" fontId="9" fillId="0" borderId="1"/>
    <xf numFmtId="0" fontId="57" fillId="0" borderId="1"/>
    <xf numFmtId="0" fontId="1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100" fillId="41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57" fillId="0" borderId="1"/>
    <xf numFmtId="0" fontId="57" fillId="0" borderId="1"/>
    <xf numFmtId="184" fontId="57" fillId="0" borderId="1"/>
    <xf numFmtId="185" fontId="57" fillId="0" borderId="1"/>
    <xf numFmtId="184" fontId="57" fillId="0" borderId="1"/>
    <xf numFmtId="185" fontId="57" fillId="0" borderId="1"/>
    <xf numFmtId="184" fontId="9" fillId="0" borderId="1"/>
    <xf numFmtId="185" fontId="9" fillId="0" borderId="1"/>
    <xf numFmtId="170" fontId="9" fillId="0" borderId="1"/>
    <xf numFmtId="185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100" fillId="33" borderId="1" applyNumberFormat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100" fillId="36" borderId="1" applyNumberFormat="0" applyBorder="0" applyAlignment="0" applyProtection="0"/>
    <xf numFmtId="184" fontId="9" fillId="0" borderId="1"/>
    <xf numFmtId="185" fontId="9" fillId="0" borderId="1"/>
    <xf numFmtId="170" fontId="9" fillId="0" borderId="1"/>
    <xf numFmtId="185" fontId="9" fillId="0" borderId="1"/>
    <xf numFmtId="0" fontId="57" fillId="0" borderId="1"/>
    <xf numFmtId="184" fontId="22" fillId="0" borderId="1"/>
    <xf numFmtId="185" fontId="22" fillId="0" borderId="1"/>
    <xf numFmtId="170" fontId="22" fillId="0" borderId="1"/>
    <xf numFmtId="185" fontId="22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100" fillId="33" borderId="1" applyNumberFormat="0" applyBorder="0" applyAlignment="0" applyProtection="0"/>
    <xf numFmtId="185" fontId="22" fillId="0" borderId="1"/>
    <xf numFmtId="184" fontId="22" fillId="0" borderId="1"/>
    <xf numFmtId="174" fontId="9" fillId="0" borderId="1"/>
    <xf numFmtId="0" fontId="100" fillId="33" borderId="1" applyNumberFormat="0" applyBorder="0" applyAlignment="0" applyProtection="0"/>
    <xf numFmtId="0" fontId="9" fillId="0" borderId="1"/>
    <xf numFmtId="184" fontId="9" fillId="0" borderId="1"/>
    <xf numFmtId="185" fontId="9" fillId="0" borderId="1"/>
    <xf numFmtId="184" fontId="9" fillId="0" borderId="1"/>
    <xf numFmtId="185" fontId="9" fillId="0" borderId="1"/>
    <xf numFmtId="0" fontId="9" fillId="0" borderId="1"/>
    <xf numFmtId="184" fontId="9" fillId="0" borderId="1"/>
    <xf numFmtId="185" fontId="9" fillId="0" borderId="1"/>
    <xf numFmtId="184" fontId="9" fillId="0" borderId="1"/>
    <xf numFmtId="184" fontId="57" fillId="0" borderId="1"/>
    <xf numFmtId="185" fontId="57" fillId="0" borderId="1"/>
    <xf numFmtId="0" fontId="9" fillId="0" borderId="1"/>
    <xf numFmtId="0" fontId="9" fillId="0" borderId="1"/>
    <xf numFmtId="185" fontId="9" fillId="0" borderId="1"/>
    <xf numFmtId="185" fontId="9" fillId="0" borderId="1"/>
    <xf numFmtId="0" fontId="9" fillId="0" borderId="1"/>
    <xf numFmtId="0" fontId="9" fillId="0" borderId="1"/>
    <xf numFmtId="0" fontId="22" fillId="0" borderId="1"/>
    <xf numFmtId="0" fontId="22" fillId="0" borderId="1"/>
    <xf numFmtId="0" fontId="22" fillId="0" borderId="1"/>
    <xf numFmtId="184" fontId="9" fillId="0" borderId="1"/>
    <xf numFmtId="0" fontId="22" fillId="0" borderId="1"/>
    <xf numFmtId="0" fontId="9" fillId="0" borderId="1"/>
    <xf numFmtId="9" fontId="116" fillId="0" borderId="1" applyFont="0" applyFill="0" applyBorder="0" applyAlignment="0" applyProtection="0"/>
    <xf numFmtId="0" fontId="117" fillId="0" borderId="1"/>
    <xf numFmtId="0" fontId="100" fillId="43" borderId="1" applyNumberFormat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0" fillId="43" borderId="1" applyNumberFormat="0" applyBorder="0" applyAlignment="0" applyProtection="0"/>
    <xf numFmtId="0" fontId="100" fillId="43" borderId="1" applyNumberFormat="0" applyBorder="0" applyAlignment="0" applyProtection="0"/>
    <xf numFmtId="0" fontId="100" fillId="43" borderId="1" applyNumberFormat="0" applyBorder="0" applyAlignment="0" applyProtection="0"/>
    <xf numFmtId="0" fontId="100" fillId="43" borderId="1" applyNumberFormat="0" applyBorder="0" applyAlignment="0" applyProtection="0"/>
    <xf numFmtId="0" fontId="100" fillId="41" borderId="1" applyNumberFormat="0" applyBorder="0" applyAlignment="0" applyProtection="0"/>
    <xf numFmtId="0" fontId="100" fillId="41" borderId="1" applyNumberFormat="0" applyBorder="0" applyAlignment="0" applyProtection="0"/>
    <xf numFmtId="0" fontId="100" fillId="41" borderId="1" applyNumberFormat="0" applyBorder="0" applyAlignment="0" applyProtection="0"/>
    <xf numFmtId="0" fontId="100" fillId="33" borderId="1" applyNumberFormat="0" applyBorder="0" applyAlignment="0" applyProtection="0"/>
    <xf numFmtId="0" fontId="100" fillId="41" borderId="1" applyNumberFormat="0" applyBorder="0" applyAlignment="0" applyProtection="0"/>
    <xf numFmtId="0" fontId="100" fillId="33" borderId="1" applyNumberFormat="0" applyBorder="0" applyAlignment="0" applyProtection="0"/>
    <xf numFmtId="0" fontId="100" fillId="39" borderId="1" applyNumberFormat="0" applyBorder="0" applyAlignment="0" applyProtection="0"/>
    <xf numFmtId="0" fontId="100" fillId="33" borderId="1" applyNumberFormat="0" applyBorder="0" applyAlignment="0" applyProtection="0"/>
    <xf numFmtId="0" fontId="100" fillId="36" borderId="1" applyNumberFormat="0" applyBorder="0" applyAlignment="0" applyProtection="0"/>
    <xf numFmtId="0" fontId="100" fillId="39" borderId="1" applyNumberFormat="0" applyBorder="0" applyAlignment="0" applyProtection="0"/>
    <xf numFmtId="0" fontId="100" fillId="33" borderId="1" applyNumberFormat="0" applyBorder="0" applyAlignment="0" applyProtection="0"/>
    <xf numFmtId="0" fontId="100" fillId="33" borderId="1" applyNumberFormat="0" applyBorder="0" applyAlignment="0" applyProtection="0"/>
    <xf numFmtId="0" fontId="100" fillId="39" borderId="1" applyNumberFormat="0" applyBorder="0" applyAlignment="0" applyProtection="0"/>
    <xf numFmtId="0" fontId="100" fillId="33" borderId="1" applyNumberFormat="0" applyBorder="0" applyAlignment="0" applyProtection="0"/>
    <xf numFmtId="0" fontId="100" fillId="39" borderId="1" applyNumberFormat="0" applyBorder="0" applyAlignment="0" applyProtection="0"/>
    <xf numFmtId="0" fontId="100" fillId="36" borderId="1" applyNumberFormat="0" applyBorder="0" applyAlignment="0" applyProtection="0"/>
    <xf numFmtId="0" fontId="100" fillId="39" borderId="1" applyNumberFormat="0" applyBorder="0" applyAlignment="0" applyProtection="0"/>
    <xf numFmtId="0" fontId="100" fillId="33" borderId="1" applyNumberFormat="0" applyBorder="0" applyAlignment="0" applyProtection="0"/>
    <xf numFmtId="0" fontId="100" fillId="39" borderId="1" applyNumberFormat="0" applyBorder="0" applyAlignment="0" applyProtection="0"/>
    <xf numFmtId="0" fontId="100" fillId="36" borderId="1" applyNumberFormat="0" applyBorder="0" applyAlignment="0" applyProtection="0"/>
    <xf numFmtId="0" fontId="100" fillId="39" borderId="1" applyNumberFormat="0" applyBorder="0" applyAlignment="0" applyProtection="0"/>
    <xf numFmtId="0" fontId="100" fillId="33" borderId="1" applyNumberFormat="0" applyBorder="0" applyAlignment="0" applyProtection="0"/>
    <xf numFmtId="0" fontId="100" fillId="36" borderId="1" applyNumberFormat="0" applyBorder="0" applyAlignment="0" applyProtection="0"/>
    <xf numFmtId="0" fontId="100" fillId="33" borderId="1" applyNumberFormat="0" applyBorder="0" applyAlignment="0" applyProtection="0"/>
    <xf numFmtId="0" fontId="100" fillId="36" borderId="1" applyNumberFormat="0" applyBorder="0" applyAlignment="0" applyProtection="0"/>
    <xf numFmtId="0" fontId="100" fillId="33" borderId="1" applyNumberFormat="0" applyBorder="0" applyAlignment="0" applyProtection="0"/>
    <xf numFmtId="0" fontId="100" fillId="36" borderId="1" applyNumberFormat="0" applyBorder="0" applyAlignment="0" applyProtection="0"/>
    <xf numFmtId="0" fontId="100" fillId="33" borderId="1" applyNumberFormat="0" applyBorder="0" applyAlignment="0" applyProtection="0"/>
    <xf numFmtId="0" fontId="100" fillId="36" borderId="1" applyNumberFormat="0" applyBorder="0" applyAlignment="0" applyProtection="0"/>
    <xf numFmtId="0" fontId="100" fillId="33" borderId="1" applyNumberFormat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03" fillId="46" borderId="16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61" fillId="0" borderId="1" applyNumberFormat="0" applyFill="0" applyBorder="0" applyAlignment="0" applyProtection="0">
      <alignment vertical="top"/>
      <protection locked="0"/>
    </xf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9" fontId="13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9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173" fontId="9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13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05" fillId="0" borderId="24" applyNumberFormat="0" applyFill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2" fillId="0" borderId="1"/>
    <xf numFmtId="0" fontId="57" fillId="0" borderId="1"/>
    <xf numFmtId="180" fontId="9" fillId="0" borderId="1"/>
    <xf numFmtId="180" fontId="99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43" fontId="9" fillId="0" borderId="1" applyFont="0" applyFill="0" applyBorder="0" applyAlignment="0" applyProtection="0"/>
    <xf numFmtId="0" fontId="22" fillId="0" borderId="1"/>
    <xf numFmtId="0" fontId="22" fillId="0" borderId="1"/>
    <xf numFmtId="43" fontId="9" fillId="0" borderId="1" applyFont="0" applyFill="0" applyBorder="0" applyAlignment="0" applyProtection="0"/>
    <xf numFmtId="0" fontId="22" fillId="0" borderId="1"/>
    <xf numFmtId="0" fontId="22" fillId="0" borderId="1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22" fillId="0" borderId="1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11" fillId="0" borderId="1"/>
    <xf numFmtId="0" fontId="22" fillId="0" borderId="1"/>
    <xf numFmtId="43" fontId="9" fillId="0" borderId="1" applyFont="0" applyFill="0" applyBorder="0" applyAlignment="0" applyProtection="0"/>
    <xf numFmtId="0" fontId="57" fillId="0" borderId="1"/>
    <xf numFmtId="43" fontId="1" fillId="0" borderId="1" applyFont="0" applyFill="0" applyBorder="0" applyAlignment="0" applyProtection="0"/>
    <xf numFmtId="0" fontId="9" fillId="0" borderId="1"/>
    <xf numFmtId="0" fontId="22" fillId="0" borderId="1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173" fontId="9" fillId="0" borderId="1"/>
    <xf numFmtId="0" fontId="22" fillId="0" borderId="1"/>
    <xf numFmtId="0" fontId="22" fillId="0" borderId="1"/>
    <xf numFmtId="173" fontId="9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4" fillId="0" borderId="1" applyNumberFormat="0" applyFill="0" applyBorder="0" applyAlignment="0" applyProtection="0"/>
    <xf numFmtId="0" fontId="14" fillId="0" borderId="1" applyNumberFormat="0" applyFill="0" applyBorder="0" applyAlignment="0" applyProtection="0">
      <alignment vertical="top"/>
      <protection locked="0"/>
    </xf>
    <xf numFmtId="43" fontId="1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43" fontId="11" fillId="0" borderId="1" applyFont="0" applyFill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171" fontId="11" fillId="0" borderId="1" applyFont="0" applyFill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173" fontId="83" fillId="0" borderId="1" applyNumberFormat="0" applyFill="0" applyBorder="0" applyAlignment="0" applyProtection="0">
      <alignment vertical="top"/>
      <protection locked="0"/>
    </xf>
    <xf numFmtId="173" fontId="55" fillId="9" borderId="1" applyNumberFormat="0" applyBorder="0" applyAlignment="0" applyProtection="0"/>
    <xf numFmtId="43" fontId="22" fillId="0" borderId="1" applyFont="0" applyFill="0" applyBorder="0" applyAlignment="0" applyProtection="0"/>
    <xf numFmtId="0" fontId="9" fillId="0" borderId="1"/>
    <xf numFmtId="0" fontId="22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5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173" fontId="9" fillId="0" borderId="1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9" fillId="0" borderId="1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22" fillId="0" borderId="1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9" fillId="0" borderId="1"/>
    <xf numFmtId="0" fontId="84" fillId="0" borderId="1" applyNumberFormat="0" applyFill="0" applyBorder="0" applyAlignment="0" applyProtection="0">
      <alignment vertical="top"/>
      <protection locked="0"/>
    </xf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1" fillId="0" borderId="1">
      <protection locked="0"/>
    </xf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1" fillId="0" borderId="1"/>
    <xf numFmtId="0" fontId="1" fillId="0" borderId="1"/>
    <xf numFmtId="0" fontId="1" fillId="0" borderId="1"/>
    <xf numFmtId="0" fontId="1" fillId="0" borderId="1"/>
    <xf numFmtId="0" fontId="85" fillId="0" borderId="1" applyNumberFormat="0" applyFill="0" applyBorder="0" applyAlignment="0" applyProtection="0">
      <alignment vertical="top"/>
      <protection locked="0"/>
    </xf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9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43" fillId="9" borderId="1" applyNumberFormat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99" fillId="0" borderId="1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43" fontId="21" fillId="0" borderId="1" applyFont="0" applyFill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0" fontId="120" fillId="0" borderId="1"/>
    <xf numFmtId="185" fontId="9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8" fillId="0" borderId="1" applyNumberFormat="0" applyFill="0" applyBorder="0" applyAlignment="0" applyProtection="0">
      <alignment vertical="top"/>
      <protection locked="0"/>
    </xf>
    <xf numFmtId="0" fontId="21" fillId="0" borderId="1"/>
    <xf numFmtId="0" fontId="59" fillId="0" borderId="1" applyNumberFormat="0" applyFill="0" applyBorder="0" applyAlignment="0">
      <protection locked="0"/>
    </xf>
    <xf numFmtId="0" fontId="1" fillId="0" borderId="1"/>
    <xf numFmtId="0" fontId="1" fillId="0" borderId="1"/>
    <xf numFmtId="0" fontId="119" fillId="0" borderId="1"/>
    <xf numFmtId="0" fontId="11" fillId="0" borderId="1">
      <protection locked="0"/>
    </xf>
    <xf numFmtId="0" fontId="11" fillId="0" borderId="1">
      <protection locked="0"/>
    </xf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43" fontId="9" fillId="0" borderId="1" applyNumberFormat="0" applyFill="0" applyBorder="0" applyAlignment="0" applyProtection="0"/>
    <xf numFmtId="0" fontId="9" fillId="0" borderId="1"/>
    <xf numFmtId="0" fontId="9" fillId="0" borderId="1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9" fillId="0" borderId="1"/>
    <xf numFmtId="173" fontId="57" fillId="0" borderId="1"/>
    <xf numFmtId="0" fontId="22" fillId="0" borderId="1"/>
    <xf numFmtId="0" fontId="22" fillId="0" borderId="1"/>
    <xf numFmtId="0" fontId="63" fillId="0" borderId="1"/>
    <xf numFmtId="0" fontId="9" fillId="0" borderId="1"/>
    <xf numFmtId="0" fontId="22" fillId="0" borderId="1"/>
    <xf numFmtId="0" fontId="22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9" fillId="0" borderId="1"/>
    <xf numFmtId="0" fontId="1" fillId="0" borderId="1"/>
    <xf numFmtId="0" fontId="22" fillId="0" borderId="1"/>
    <xf numFmtId="43" fontId="22" fillId="0" borderId="1" applyFont="0" applyFill="0" applyBorder="0" applyAlignment="0" applyProtection="0"/>
    <xf numFmtId="14" fontId="22" fillId="0" borderId="1"/>
    <xf numFmtId="43" fontId="57" fillId="0" borderId="1" applyNumberForma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9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7" fillId="37" borderId="22" applyNumberFormat="0" applyFont="0" applyAlignment="0" applyProtection="0"/>
    <xf numFmtId="43" fontId="11" fillId="0" borderId="1" applyFont="0" applyFill="0" applyBorder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43" fontId="11" fillId="0" borderId="1" applyFont="0" applyFill="0" applyBorder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11" fillId="0" borderId="1" applyFont="0" applyFill="0" applyBorder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43" fontId="11" fillId="0" borderId="1" applyFont="0" applyFill="0" applyBorder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174" fontId="57" fillId="0" borderId="1" applyFont="0" applyFill="0" applyBorder="0" applyAlignment="0" applyProtection="0"/>
    <xf numFmtId="0" fontId="22" fillId="0" borderId="1"/>
    <xf numFmtId="0" fontId="22" fillId="0" borderId="1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0" fontId="9" fillId="0" borderId="1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9" fillId="0" borderId="1"/>
    <xf numFmtId="43" fontId="9" fillId="0" borderId="1" applyFont="0" applyFill="0" applyBorder="0" applyAlignment="0" applyProtection="0"/>
    <xf numFmtId="0" fontId="57" fillId="0" borderId="1"/>
    <xf numFmtId="0" fontId="1" fillId="0" borderId="1"/>
    <xf numFmtId="0" fontId="1" fillId="0" borderId="1"/>
    <xf numFmtId="0" fontId="22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171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2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1" fillId="0" borderId="1" applyNumberFormat="0" applyFill="0" applyBorder="0" applyAlignment="0" applyProtection="0">
      <alignment vertical="top"/>
      <protection locked="0"/>
    </xf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183" fontId="22" fillId="0" borderId="1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183" fontId="9" fillId="0" borderId="1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22" fillId="0" borderId="1"/>
    <xf numFmtId="180" fontId="9" fillId="0" borderId="1"/>
    <xf numFmtId="43" fontId="1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1" fillId="0" borderId="1"/>
    <xf numFmtId="0" fontId="1" fillId="0" borderId="1"/>
    <xf numFmtId="43" fontId="6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173" fontId="9" fillId="0" borderId="1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173" fontId="22" fillId="0" borderId="1"/>
    <xf numFmtId="43" fontId="57" fillId="0" borderId="1" applyNumberFormat="0" applyFill="0" applyBorder="0" applyAlignment="0" applyProtection="0"/>
    <xf numFmtId="173" fontId="22" fillId="0" borderId="1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9" fillId="0" borderId="1" applyNumberFormat="0" applyFill="0" applyBorder="0" applyAlignment="0" applyProtection="0"/>
    <xf numFmtId="0" fontId="110" fillId="44" borderId="16" applyNumberFormat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13" fillId="46" borderId="23" applyNumberFormat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1" fillId="0" borderId="1" applyFont="0" applyFill="0" applyBorder="0" applyAlignment="0" applyProtection="0"/>
    <xf numFmtId="0" fontId="1" fillId="0" borderId="1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05" fillId="0" borderId="24" applyNumberFormat="0" applyFill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05" fillId="0" borderId="24" applyNumberFormat="0" applyFill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" fillId="0" borderId="1"/>
    <xf numFmtId="0" fontId="113" fillId="46" borderId="23" applyNumberFormat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10" fillId="44" borderId="16" applyNumberFormat="0" applyAlignment="0" applyProtection="0"/>
    <xf numFmtId="0" fontId="1" fillId="0" borderId="1"/>
    <xf numFmtId="0" fontId="1" fillId="8" borderId="14" applyNumberFormat="0" applyFont="0" applyAlignment="0" applyProtection="0"/>
    <xf numFmtId="0" fontId="103" fillId="46" borderId="16" applyNumberFormat="0" applyAlignment="0" applyProtection="0"/>
    <xf numFmtId="0" fontId="1" fillId="0" borderId="1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43" fontId="21" fillId="0" borderId="1" applyFont="0" applyFill="0" applyBorder="0" applyAlignment="0" applyProtection="0"/>
    <xf numFmtId="0" fontId="1" fillId="0" borderId="1"/>
    <xf numFmtId="0" fontId="113" fillId="46" borderId="23" applyNumberFormat="0" applyAlignment="0" applyProtection="0"/>
    <xf numFmtId="43" fontId="21" fillId="0" borderId="1" applyFont="0" applyFill="0" applyBorder="0" applyAlignment="0" applyProtection="0"/>
    <xf numFmtId="0" fontId="1" fillId="8" borderId="14" applyNumberFormat="0" applyFont="0" applyAlignment="0" applyProtection="0"/>
    <xf numFmtId="0" fontId="7" fillId="37" borderId="22" applyNumberFormat="0" applyFont="0" applyAlignment="0" applyProtection="0"/>
    <xf numFmtId="43" fontId="9" fillId="0" borderId="1" applyNumberForma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05" fillId="0" borderId="24" applyNumberFormat="0" applyFill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5" fillId="0" borderId="24" applyNumberFormat="0" applyFill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105" fillId="0" borderId="24" applyNumberFormat="0" applyFill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178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05" fillId="0" borderId="24" applyNumberFormat="0" applyFill="0" applyAlignment="0" applyProtection="0"/>
    <xf numFmtId="0" fontId="1" fillId="0" borderId="1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5" fillId="0" borderId="24" applyNumberFormat="0" applyFill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03" fillId="46" borderId="16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7" fillId="37" borderId="22" applyNumberFormat="0" applyFont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13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05" fillId="0" borderId="24" applyNumberFormat="0" applyFill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43" fontId="9" fillId="0" borderId="1" applyFont="0" applyFill="0" applyBorder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43" fontId="11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43" fontId="11" fillId="0" borderId="1" applyFont="0" applyFill="0" applyBorder="0" applyAlignment="0" applyProtection="0"/>
    <xf numFmtId="0" fontId="7" fillId="37" borderId="22" applyNumberFormat="0" applyFont="0" applyAlignment="0" applyProtection="0"/>
    <xf numFmtId="43" fontId="1" fillId="0" borderId="1" applyFont="0" applyFill="0" applyBorder="0" applyAlignment="0" applyProtection="0"/>
    <xf numFmtId="0" fontId="113" fillId="46" borderId="23" applyNumberFormat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0" fillId="44" borderId="16" applyNumberFormat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9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43" fontId="21" fillId="0" borderId="1" applyFont="0" applyFill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3" fillId="46" borderId="23" applyNumberFormat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13" fillId="46" borderId="23" applyNumberFormat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0" fillId="44" borderId="16" applyNumberFormat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7" fillId="37" borderId="22" applyNumberFormat="0" applyFont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7" fillId="37" borderId="22" applyNumberFormat="0" applyFont="0" applyAlignment="0" applyProtection="0"/>
    <xf numFmtId="43" fontId="11" fillId="0" borderId="1" applyFont="0" applyFill="0" applyBorder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43" fontId="11" fillId="0" borderId="1" applyFont="0" applyFill="0" applyBorder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11" fillId="0" borderId="1" applyFont="0" applyFill="0" applyBorder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43" fontId="11" fillId="0" borderId="1" applyFont="0" applyFill="0" applyBorder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0" fontId="105" fillId="0" borderId="24" applyNumberFormat="0" applyFill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1" fillId="0" borderId="1"/>
    <xf numFmtId="0" fontId="1" fillId="0" borderId="1"/>
    <xf numFmtId="43" fontId="6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43" fontId="11" fillId="0" borderId="1" applyFont="0" applyFill="0" applyBorder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43" fontId="11" fillId="0" borderId="1" applyFont="0" applyFill="0" applyBorder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5" fillId="0" borderId="24" applyNumberFormat="0" applyFill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5" fillId="0" borderId="24" applyNumberFormat="0" applyFill="0" applyAlignment="0" applyProtection="0"/>
    <xf numFmtId="43" fontId="21" fillId="0" borderId="1" applyFont="0" applyFill="0" applyBorder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3" fillId="46" borderId="23" applyNumberFormat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7" fillId="37" borderId="22" applyNumberFormat="0" applyFont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13" fillId="46" borderId="23" applyNumberFormat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43" fontId="21" fillId="0" borderId="1" applyFont="0" applyFill="0" applyBorder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13" fillId="46" borderId="23" applyNumberFormat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0" fillId="44" borderId="16" applyNumberFormat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3" fillId="46" borderId="23" applyNumberFormat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13" fillId="46" borderId="23" applyNumberFormat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05" fillId="0" borderId="24" applyNumberFormat="0" applyFill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10" fillId="44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0" fillId="44" borderId="16" applyNumberFormat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0" fillId="44" borderId="16" applyNumberFormat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5" fillId="0" borderId="24" applyNumberFormat="0" applyFill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7" fillId="37" borderId="22" applyNumberFormat="0" applyFont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0" fillId="44" borderId="16" applyNumberFormat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3" fillId="46" borderId="23" applyNumberFormat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10" fillId="44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03" fillId="46" borderId="16" applyNumberFormat="0" applyAlignment="0" applyProtection="0"/>
    <xf numFmtId="43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03" fillId="46" borderId="16" applyNumberFormat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10" fillId="44" borderId="16" applyNumberFormat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3" fillId="46" borderId="23" applyNumberFormat="0" applyAlignment="0" applyProtection="0"/>
    <xf numFmtId="43" fontId="1" fillId="0" borderId="1" applyFont="0" applyFill="0" applyBorder="0" applyAlignment="0" applyProtection="0"/>
    <xf numFmtId="0" fontId="7" fillId="37" borderId="22" applyNumberFormat="0" applyFont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7" fillId="37" borderId="22" applyNumberFormat="0" applyFont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0" fillId="44" borderId="16" applyNumberFormat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1" fillId="0" borderId="1" applyFont="0" applyFill="0" applyBorder="0" applyAlignment="0" applyProtection="0"/>
    <xf numFmtId="0" fontId="7" fillId="37" borderId="22" applyNumberFormat="0" applyFon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5" fillId="0" borderId="24" applyNumberFormat="0" applyFill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0" fillId="44" borderId="16" applyNumberFormat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13" fillId="46" borderId="23" applyNumberFormat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3" fillId="46" borderId="23" applyNumberFormat="0" applyAlignment="0" applyProtection="0"/>
    <xf numFmtId="43" fontId="21" fillId="0" borderId="1" applyFont="0" applyFill="0" applyBorder="0" applyAlignment="0" applyProtection="0"/>
    <xf numFmtId="0" fontId="7" fillId="37" borderId="22" applyNumberFormat="0" applyFon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0" fillId="44" borderId="16" applyNumberFormat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7" fillId="37" borderId="22" applyNumberFormat="0" applyFont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03" fillId="46" borderId="16" applyNumberFormat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7" fillId="37" borderId="22" applyNumberFormat="0" applyFont="0" applyAlignment="0" applyProtection="0"/>
    <xf numFmtId="43" fontId="11" fillId="0" borderId="1" applyFont="0" applyFill="0" applyBorder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43" fontId="11" fillId="0" borderId="1" applyFont="0" applyFill="0" applyBorder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43" fontId="11" fillId="0" borderId="1" applyFont="0" applyFill="0" applyBorder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11" fillId="0" borderId="1" applyFont="0" applyFill="0" applyBorder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43" fontId="11" fillId="0" borderId="1" applyFont="0" applyFill="0" applyBorder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03" fillId="46" borderId="16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7" fillId="37" borderId="22" applyNumberFormat="0" applyFont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05" fillId="0" borderId="24" applyNumberFormat="0" applyFill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0" fillId="44" borderId="16" applyNumberFormat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3" fillId="46" borderId="23" applyNumberFormat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5" fillId="0" borderId="24" applyNumberFormat="0" applyFill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5" fillId="0" borderId="24" applyNumberFormat="0" applyFill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0" fillId="44" borderId="16" applyNumberFormat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3" fillId="46" borderId="23" applyNumberFormat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05" fillId="0" borderId="24" applyNumberFormat="0" applyFill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5" fillId="0" borderId="24" applyNumberFormat="0" applyFill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43" fontId="11" fillId="0" borderId="1" applyFont="0" applyFill="0" applyBorder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3" fillId="46" borderId="23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7" fillId="37" borderId="22" applyNumberFormat="0" applyFont="0" applyAlignment="0" applyProtection="0"/>
    <xf numFmtId="43" fontId="11" fillId="0" borderId="1" applyFont="0" applyFill="0" applyBorder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43" fontId="11" fillId="0" borderId="1" applyFont="0" applyFill="0" applyBorder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43" fontId="11" fillId="0" borderId="1" applyFont="0" applyFill="0" applyBorder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43" fontId="11" fillId="0" borderId="1" applyFont="0" applyFill="0" applyBorder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43" fontId="11" fillId="0" borderId="1" applyFont="0" applyFill="0" applyBorder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3" fillId="46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7" fillId="37" borderId="22" applyNumberFormat="0" applyFont="0" applyAlignment="0" applyProtection="0"/>
    <xf numFmtId="0" fontId="110" fillId="44" borderId="16" applyNumberFormat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10" fillId="44" borderId="16" applyNumberFormat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3" fillId="46" borderId="16" applyNumberFormat="0" applyAlignment="0" applyProtection="0"/>
    <xf numFmtId="0" fontId="110" fillId="44" borderId="16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11" fillId="0" borderId="1" applyFont="0" applyFill="0" applyBorder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1" fillId="0" borderId="1"/>
    <xf numFmtId="0" fontId="1" fillId="0" borderId="1"/>
    <xf numFmtId="0" fontId="7" fillId="37" borderId="22" applyNumberFormat="0" applyFont="0" applyAlignment="0" applyProtection="0"/>
    <xf numFmtId="0" fontId="113" fillId="46" borderId="23" applyNumberFormat="0" applyAlignment="0" applyProtection="0"/>
    <xf numFmtId="0" fontId="105" fillId="0" borderId="24" applyNumberFormat="0" applyFill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8" fontId="9" fillId="0" borderId="1" applyNumberForma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03" fillId="46" borderId="16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10" fillId="44" borderId="16" applyNumberFormat="0" applyAlignment="0" applyProtection="0"/>
    <xf numFmtId="0" fontId="7" fillId="37" borderId="22" applyNumberFormat="0" applyFont="0" applyAlignment="0" applyProtection="0"/>
    <xf numFmtId="0" fontId="105" fillId="0" borderId="24" applyNumberFormat="0" applyFill="0" applyAlignment="0" applyProtection="0"/>
    <xf numFmtId="0" fontId="113" fillId="46" borderId="23" applyNumberForma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9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13" fillId="8" borderId="14" applyNumberFormat="0" applyFont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1" fillId="0" borderId="1"/>
    <xf numFmtId="0" fontId="1" fillId="0" borderId="1"/>
    <xf numFmtId="0" fontId="15" fillId="0" borderId="6" applyNumberFormat="0" applyFill="0" applyBorder="0" applyAlignment="0">
      <alignment wrapText="1"/>
      <protection locked="0"/>
    </xf>
    <xf numFmtId="0" fontId="9" fillId="0" borderId="1">
      <protection locked="0"/>
    </xf>
    <xf numFmtId="9" fontId="13" fillId="0" borderId="1" applyFont="0" applyFill="0" applyBorder="0" applyAlignment="0" applyProtection="0"/>
    <xf numFmtId="0" fontId="13" fillId="8" borderId="14" applyNumberFormat="0" applyFont="0" applyAlignment="0" applyProtection="0"/>
    <xf numFmtId="0" fontId="82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1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173" fontId="9" fillId="0" borderId="1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0" fontId="22" fillId="0" borderId="1"/>
    <xf numFmtId="0" fontId="1" fillId="0" borderId="1"/>
    <xf numFmtId="0" fontId="1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0" fontId="1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8" borderId="14" applyNumberFormat="0" applyFont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8" borderId="14" applyNumberFormat="0" applyFont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21" fillId="0" borderId="1" applyNumberForma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8" borderId="14" applyNumberFormat="0" applyFont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43" fontId="57" fillId="0" borderId="1" applyNumberForma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8" borderId="14" applyNumberFormat="0" applyFont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88" fillId="0" borderId="1" applyFont="0" applyFill="0" applyBorder="0" applyAlignment="0" applyProtection="0"/>
    <xf numFmtId="43" fontId="22" fillId="0" borderId="1" applyFont="0" applyFill="0" applyBorder="0" applyAlignment="0" applyProtection="0"/>
    <xf numFmtId="41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43" fontId="9" fillId="0" borderId="1" applyFont="0" applyFill="0" applyBorder="0" applyAlignment="0" applyProtection="0"/>
    <xf numFmtId="0" fontId="18" fillId="0" borderId="1" applyNumberFormat="0" applyFill="0" applyBorder="0" applyAlignment="0">
      <alignment vertical="top"/>
      <protection locked="0"/>
    </xf>
    <xf numFmtId="0" fontId="18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9" fillId="0" borderId="1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19" fillId="0" borderId="6" applyNumberFormat="0" applyFill="0" applyAlignment="0">
      <protection locked="0"/>
    </xf>
    <xf numFmtId="43" fontId="9" fillId="0" borderId="1" applyNumberFormat="0" applyFill="0" applyBorder="0" applyAlignment="0" applyProtection="0"/>
    <xf numFmtId="0" fontId="22" fillId="0" borderId="1"/>
    <xf numFmtId="43" fontId="11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9" fillId="0" borderId="1" applyNumberFormat="0" applyFill="0" applyBorder="0" applyAlignment="0" applyProtection="0"/>
    <xf numFmtId="0" fontId="22" fillId="0" borderId="1"/>
    <xf numFmtId="43" fontId="57" fillId="0" borderId="1" applyNumberFormat="0" applyFill="0" applyBorder="0" applyAlignment="0" applyProtection="0"/>
    <xf numFmtId="0" fontId="9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9" fillId="0" borderId="1"/>
    <xf numFmtId="43" fontId="22" fillId="0" borderId="1" applyFont="0" applyFill="0" applyBorder="0" applyAlignment="0" applyProtection="0"/>
    <xf numFmtId="0" fontId="9" fillId="0" borderId="1"/>
    <xf numFmtId="43" fontId="22" fillId="0" borderId="1" applyFont="0" applyFill="0" applyBorder="0" applyAlignment="0" applyProtection="0"/>
    <xf numFmtId="0" fontId="22" fillId="0" borderId="1"/>
    <xf numFmtId="0" fontId="9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9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9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" fillId="0" borderId="1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0" fontId="22" fillId="0" borderId="1"/>
    <xf numFmtId="0" fontId="22" fillId="0" borderId="1"/>
    <xf numFmtId="0" fontId="1" fillId="0" borderId="1"/>
    <xf numFmtId="43" fontId="9" fillId="0" borderId="1" applyFont="0" applyFill="0" applyBorder="0" applyAlignment="0" applyProtection="0"/>
    <xf numFmtId="0" fontId="14" fillId="0" borderId="1" applyNumberFormat="0" applyFill="0" applyBorder="0" applyAlignment="0" applyProtection="0">
      <alignment vertical="top"/>
      <protection locked="0"/>
    </xf>
    <xf numFmtId="0" fontId="11" fillId="0" borderId="1">
      <protection locked="0"/>
    </xf>
    <xf numFmtId="43" fontId="9" fillId="0" borderId="1" applyFont="0" applyFill="0" applyBorder="0" applyAlignment="0" applyProtection="0"/>
    <xf numFmtId="0" fontId="59" fillId="0" borderId="1" applyNumberForma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9" fillId="0" borderId="1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79" fillId="0" borderId="1" applyNumberFormat="0" applyFill="0" applyBorder="0" applyAlignment="0" applyProtection="0"/>
    <xf numFmtId="0" fontId="21" fillId="0" borderId="1"/>
    <xf numFmtId="9" fontId="1" fillId="0" borderId="1" applyFont="0" applyFill="0" applyBorder="0" applyAlignment="0" applyProtection="0"/>
    <xf numFmtId="0" fontId="20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1" fillId="0" borderId="1"/>
    <xf numFmtId="0" fontId="11" fillId="0" borderId="1">
      <protection locked="0"/>
    </xf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9" fillId="0" borderId="1" applyNumberFormat="0" applyFill="0" applyBorder="0" applyAlignment="0" applyProtection="0"/>
    <xf numFmtId="168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0" fontId="15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0" fontId="9" fillId="0" borderId="1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57" fillId="0" borderId="1"/>
    <xf numFmtId="43" fontId="11" fillId="0" borderId="1" applyFont="0" applyFill="0" applyBorder="0" applyAlignment="0" applyProtection="0"/>
    <xf numFmtId="0" fontId="9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9" fillId="0" borderId="1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" fillId="0" borderId="1" applyNumberFormat="0" applyFill="0" applyBorder="0" applyAlignment="0">
      <alignment vertical="top"/>
      <protection locked="0"/>
    </xf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82" fillId="0" borderId="1" applyNumberFormat="0" applyFill="0" applyBorder="0" applyAlignment="0" applyProtection="0"/>
    <xf numFmtId="0" fontId="2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" fillId="0" borderId="1"/>
    <xf numFmtId="0" fontId="57" fillId="0" borderId="1"/>
    <xf numFmtId="43" fontId="1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0" fontId="18" fillId="0" borderId="1" applyNumberFormat="0" applyFill="0" applyBorder="0" applyAlignment="0" applyProtection="0">
      <alignment wrapText="1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2" fillId="0" borderId="1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9" fillId="0" borderId="1"/>
    <xf numFmtId="0" fontId="15" fillId="0" borderId="1" applyNumberFormat="0" applyFill="0" applyBorder="0" applyAlignment="0" applyProtection="0"/>
    <xf numFmtId="0" fontId="61" fillId="0" borderId="1" applyNumberFormat="0" applyFill="0" applyBorder="0" applyAlignment="0" applyProtection="0">
      <alignment vertical="top"/>
      <protection locked="0"/>
    </xf>
    <xf numFmtId="9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8" fillId="0" borderId="1" applyNumberFormat="0" applyFill="0" applyBorder="0" applyAlignment="0">
      <alignment vertical="top"/>
      <protection locked="0"/>
    </xf>
    <xf numFmtId="0" fontId="18" fillId="0" borderId="1" applyNumberFormat="0" applyFill="0" applyBorder="0" applyAlignment="0" applyProtection="0"/>
    <xf numFmtId="43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4" fillId="0" borderId="1" applyNumberFormat="0" applyFill="0" applyBorder="0" applyAlignment="0">
      <alignment vertical="top"/>
      <protection locked="0"/>
    </xf>
    <xf numFmtId="0" fontId="14" fillId="0" borderId="1" applyNumberFormat="0" applyFill="0" applyBorder="0" applyAlignment="0" applyProtection="0"/>
    <xf numFmtId="43" fontId="9" fillId="0" borderId="1" applyFont="0" applyFill="0" applyBorder="0" applyAlignment="0" applyProtection="0"/>
    <xf numFmtId="0" fontId="18" fillId="0" borderId="1" applyNumberFormat="0" applyFill="0" applyBorder="0" applyAlignment="0">
      <alignment vertical="top"/>
      <protection locked="0"/>
    </xf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5" fillId="0" borderId="1" applyNumberFormat="0" applyFill="0" applyBorder="0" applyAlignment="0" applyProtection="0">
      <alignment wrapText="1"/>
    </xf>
    <xf numFmtId="0" fontId="14" fillId="0" borderId="1" applyNumberFormat="0" applyFill="0" applyBorder="0" applyAlignment="0" applyProtection="0">
      <alignment vertical="top"/>
      <protection locked="0"/>
    </xf>
    <xf numFmtId="0" fontId="15" fillId="0" borderId="6" applyNumberFormat="0" applyFill="0" applyBorder="0" applyAlignment="0">
      <alignment wrapText="1"/>
      <protection locked="0"/>
    </xf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0" fontId="9" fillId="0" borderId="1"/>
    <xf numFmtId="43" fontId="57" fillId="0" borderId="1" applyNumberFormat="0" applyFill="0" applyBorder="0" applyAlignment="0" applyProtection="0"/>
    <xf numFmtId="43" fontId="1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20" fillId="0" borderId="1" applyNumberForma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59" fillId="0" borderId="1" applyNumberFormat="0" applyFill="0" applyBorder="0" applyAlignment="0" applyProtection="0">
      <alignment vertical="top"/>
      <protection locked="0"/>
    </xf>
    <xf numFmtId="0" fontId="121" fillId="0" borderId="1" applyNumberFormat="0" applyFill="0" applyBorder="0" applyAlignment="0" applyProtection="0"/>
    <xf numFmtId="0" fontId="123" fillId="0" borderId="1"/>
    <xf numFmtId="0" fontId="45" fillId="0" borderId="1"/>
    <xf numFmtId="0" fontId="94" fillId="6" borderId="10" applyNumberFormat="0" applyAlignment="0" applyProtection="0"/>
    <xf numFmtId="43" fontId="4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5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5" fillId="0" borderId="1" applyFont="0" applyFill="0" applyBorder="0" applyAlignment="0" applyProtection="0"/>
    <xf numFmtId="0" fontId="19" fillId="0" borderId="6" applyNumberFormat="0" applyFill="0" applyAlignment="0">
      <protection locked="0"/>
    </xf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1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5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0" fontId="14" fillId="0" borderId="1" applyNumberFormat="0" applyFill="0" applyBorder="0" applyAlignment="0">
      <alignment vertical="top"/>
      <protection locked="0"/>
    </xf>
    <xf numFmtId="43" fontId="57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9" fillId="0" borderId="1"/>
    <xf numFmtId="0" fontId="18" fillId="0" borderId="6" applyNumberFormat="0" applyFill="0" applyBorder="0" applyAlignment="0">
      <alignment wrapText="1"/>
      <protection locked="0"/>
    </xf>
    <xf numFmtId="43" fontId="1" fillId="0" borderId="1" applyFont="0" applyFill="0" applyBorder="0" applyAlignment="0" applyProtection="0"/>
    <xf numFmtId="0" fontId="14" fillId="0" borderId="1" applyNumberFormat="0" applyFill="0" applyBorder="0" applyAlignment="0">
      <alignment vertical="top"/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43" fontId="1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0" fontId="20" fillId="0" borderId="1" applyNumberFormat="0" applyFill="0" applyBorder="0" applyAlignment="0" applyProtection="0">
      <protection locked="0"/>
    </xf>
    <xf numFmtId="0" fontId="1" fillId="0" borderId="1">
      <protection locked="0"/>
    </xf>
    <xf numFmtId="43" fontId="60" fillId="0" borderId="1" applyFont="0" applyFill="0" applyBorder="0" applyAlignment="0" applyProtection="0"/>
    <xf numFmtId="0" fontId="11" fillId="0" borderId="1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0" fontId="9" fillId="0" borderId="1"/>
    <xf numFmtId="43" fontId="9" fillId="0" borderId="1" applyNumberFormat="0" applyFill="0" applyBorder="0" applyAlignment="0" applyProtection="0"/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0" fontId="18" fillId="0" borderId="6" applyNumberFormat="0" applyFill="0" applyAlignment="0">
      <protection locked="0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0" fontId="11" fillId="0" borderId="1">
      <protection locked="0"/>
    </xf>
    <xf numFmtId="43" fontId="1" fillId="0" borderId="1" applyFon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0" fontId="1" fillId="0" borderId="1">
      <protection locked="0"/>
    </xf>
    <xf numFmtId="0" fontId="7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3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15" fillId="0" borderId="6" applyNumberFormat="0" applyFill="0" applyBorder="0" applyAlignment="0">
      <protection locked="0"/>
    </xf>
    <xf numFmtId="0" fontId="11" fillId="0" borderId="1">
      <protection locked="0"/>
    </xf>
    <xf numFmtId="0" fontId="21" fillId="0" borderId="1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9" fillId="0" borderId="6" applyNumberFormat="0" applyFill="0" applyAlignment="0">
      <alignment wrapText="1"/>
      <protection locked="0"/>
    </xf>
    <xf numFmtId="0" fontId="15" fillId="0" borderId="6" applyNumberFormat="0" applyFill="0" applyBorder="0" applyAlignment="0">
      <protection locked="0"/>
    </xf>
    <xf numFmtId="0" fontId="21" fillId="0" borderId="1"/>
    <xf numFmtId="0" fontId="1" fillId="0" borderId="1"/>
    <xf numFmtId="43" fontId="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3" fillId="0" borderId="1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8" fillId="0" borderId="6" applyNumberFormat="0" applyFill="0" applyAlignment="0">
      <protection locked="0"/>
    </xf>
    <xf numFmtId="43" fontId="2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4" fillId="0" borderId="1" applyNumberForma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0" fontId="15" fillId="0" borderId="6" applyNumberFormat="0" applyFill="0" applyBorder="0" applyAlignment="0">
      <alignment wrapText="1"/>
      <protection locked="0"/>
    </xf>
    <xf numFmtId="43" fontId="11" fillId="0" borderId="1" applyFont="0" applyFill="0" applyBorder="0" applyAlignment="0" applyProtection="0"/>
    <xf numFmtId="0" fontId="59" fillId="0" borderId="1" applyNumberFormat="0" applyFill="0" applyBorder="0" applyAlignment="0" applyProtection="0"/>
    <xf numFmtId="9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43" fontId="57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9" fillId="0" borderId="1">
      <protection locked="0"/>
    </xf>
    <xf numFmtId="43" fontId="9" fillId="0" borderId="1" applyFont="0" applyFill="0" applyBorder="0" applyAlignment="0" applyProtection="0"/>
    <xf numFmtId="0" fontId="9" fillId="0" borderId="1">
      <protection locked="0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1" fillId="0" borderId="1"/>
    <xf numFmtId="43" fontId="1" fillId="0" borderId="1" applyFont="0" applyFill="0" applyBorder="0" applyAlignment="0" applyProtection="0"/>
    <xf numFmtId="0" fontId="1" fillId="0" borderId="1"/>
    <xf numFmtId="0" fontId="23" fillId="0" borderId="1"/>
    <xf numFmtId="43" fontId="23" fillId="0" borderId="1" applyFont="0" applyFill="0" applyBorder="0" applyAlignment="0" applyProtection="0"/>
    <xf numFmtId="0" fontId="14" fillId="0" borderId="1" applyNumberFormat="0" applyFill="0" applyBorder="0" applyAlignment="0" applyProtection="0"/>
    <xf numFmtId="0" fontId="19" fillId="0" borderId="6" applyNumberFormat="0" applyFill="0" applyAlignment="0">
      <protection locked="0"/>
    </xf>
    <xf numFmtId="0" fontId="14" fillId="0" borderId="1" applyNumberFormat="0" applyFill="0" applyBorder="0" applyAlignment="0" applyProtection="0"/>
    <xf numFmtId="43" fontId="1" fillId="0" borderId="1" applyFont="0" applyFill="0" applyBorder="0" applyAlignment="0" applyProtection="0"/>
    <xf numFmtId="0" fontId="5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15" fillId="0" borderId="1" applyNumberFormat="0" applyFill="0" applyBorder="0" applyAlignment="0" applyProtection="0">
      <alignment wrapText="1"/>
    </xf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2" fillId="0" borderId="1" applyFont="0" applyFill="0" applyBorder="0" applyAlignment="0" applyProtection="0"/>
    <xf numFmtId="9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59" fillId="0" borderId="1" applyNumberFormat="0" applyFill="0" applyBorder="0" applyAlignment="0" applyProtection="0">
      <protection locked="0"/>
    </xf>
    <xf numFmtId="0" fontId="23" fillId="0" borderId="1"/>
    <xf numFmtId="0" fontId="9" fillId="0" borderId="1"/>
    <xf numFmtId="0" fontId="23" fillId="0" borderId="1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3" fillId="0" borderId="1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7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55" fillId="9" borderId="1" applyNumberFormat="0" applyBorder="0" applyAlignment="0" applyProtection="0"/>
    <xf numFmtId="43" fontId="22" fillId="0" borderId="1" applyFont="0" applyFill="0" applyBorder="0" applyAlignment="0" applyProtection="0"/>
    <xf numFmtId="0" fontId="55" fillId="9" borderId="1" applyNumberFormat="0" applyBorder="0" applyAlignment="0" applyProtection="0"/>
    <xf numFmtId="43" fontId="22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55" fillId="9" borderId="1" applyNumberFormat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3" fillId="0" borderId="1" applyFont="0" applyFill="0" applyBorder="0" applyAlignment="0" applyProtection="0"/>
    <xf numFmtId="173" fontId="9" fillId="0" borderId="1"/>
    <xf numFmtId="173" fontId="9" fillId="0" borderId="1"/>
    <xf numFmtId="43" fontId="9" fillId="0" borderId="1" applyNumberFormat="0" applyFill="0" applyBorder="0" applyAlignment="0" applyProtection="0"/>
    <xf numFmtId="173" fontId="9" fillId="0" borderId="1"/>
    <xf numFmtId="43" fontId="9" fillId="0" borderId="1" applyNumberFormat="0" applyFill="0" applyBorder="0" applyAlignment="0" applyProtection="0"/>
    <xf numFmtId="43" fontId="22" fillId="0" borderId="1" applyFont="0" applyFill="0" applyBorder="0" applyAlignment="0" applyProtection="0"/>
    <xf numFmtId="0" fontId="7" fillId="0" borderId="1"/>
    <xf numFmtId="180" fontId="122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9" fontId="22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7" fillId="0" borderId="1"/>
    <xf numFmtId="43" fontId="22" fillId="0" borderId="1" applyFont="0" applyFill="0" applyBorder="0" applyAlignment="0" applyProtection="0"/>
    <xf numFmtId="43" fontId="64" fillId="0" borderId="1" applyFont="0" applyFill="0" applyBorder="0" applyAlignment="0" applyProtection="0"/>
    <xf numFmtId="180" fontId="64" fillId="0" borderId="1"/>
    <xf numFmtId="0" fontId="122" fillId="0" borderId="1"/>
    <xf numFmtId="180" fontId="9" fillId="0" borderId="1"/>
    <xf numFmtId="9" fontId="124" fillId="0" borderId="1" applyFont="0" applyFill="0" applyBorder="0" applyAlignment="0" applyProtection="0"/>
    <xf numFmtId="9" fontId="64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25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64" fillId="0" borderId="1"/>
    <xf numFmtId="180" fontId="22" fillId="0" borderId="1"/>
    <xf numFmtId="43" fontId="9" fillId="0" borderId="1" applyFont="0" applyFill="0" applyBorder="0" applyAlignment="0" applyProtection="0"/>
    <xf numFmtId="43" fontId="22" fillId="0" borderId="1" applyFont="0" applyFill="0" applyBorder="0" applyAlignment="0" applyProtection="0"/>
    <xf numFmtId="9" fontId="22" fillId="0" borderId="1" applyFont="0" applyFill="0" applyBorder="0" applyAlignment="0" applyProtection="0"/>
    <xf numFmtId="180" fontId="22" fillId="0" borderId="1"/>
    <xf numFmtId="43" fontId="22" fillId="0" borderId="1" applyFont="0" applyFill="0" applyBorder="0" applyAlignment="0" applyProtection="0"/>
    <xf numFmtId="9" fontId="22" fillId="0" borderId="1" applyFont="0" applyFill="0" applyBorder="0" applyAlignment="0" applyProtection="0"/>
    <xf numFmtId="9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9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9" fontId="22" fillId="0" borderId="1" applyFont="0" applyFill="0" applyBorder="0" applyAlignment="0" applyProtection="0"/>
    <xf numFmtId="186" fontId="22" fillId="0" borderId="1"/>
    <xf numFmtId="43" fontId="22" fillId="0" borderId="1" applyFont="0" applyFill="0" applyBorder="0" applyAlignment="0" applyProtection="0"/>
    <xf numFmtId="9" fontId="22" fillId="0" borderId="1" applyFont="0" applyFill="0" applyBorder="0" applyAlignment="0" applyProtection="0"/>
    <xf numFmtId="180" fontId="122" fillId="0" borderId="1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9" fontId="22" fillId="0" borderId="1" applyFont="0" applyFill="0" applyBorder="0" applyAlignment="0" applyProtection="0"/>
    <xf numFmtId="9" fontId="124" fillId="0" borderId="1" applyFont="0" applyFill="0" applyBorder="0" applyAlignment="0" applyProtection="0"/>
    <xf numFmtId="43" fontId="22" fillId="0" borderId="1" applyFont="0" applyFill="0" applyBorder="0" applyAlignment="0" applyProtection="0"/>
    <xf numFmtId="180" fontId="9" fillId="0" borderId="1"/>
    <xf numFmtId="9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23" fillId="0" borderId="1" applyFont="0" applyFill="0" applyBorder="0" applyAlignment="0" applyProtection="0"/>
    <xf numFmtId="0" fontId="24" fillId="0" borderId="1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45" fillId="0" borderId="1"/>
    <xf numFmtId="0" fontId="19" fillId="0" borderId="6" applyNumberFormat="0" applyFill="0">
      <protection locked="0"/>
    </xf>
    <xf numFmtId="0" fontId="23" fillId="0" borderId="1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51" fillId="0" borderId="1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" fillId="0" borderId="1" applyNumberFormat="0" applyFill="0" applyBorder="0" applyAlignment="0">
      <alignment vertical="top"/>
      <protection locked="0"/>
    </xf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24" fillId="0" borderId="1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126" fillId="0" borderId="1" applyNumberFormat="0" applyFill="0" applyBorder="0" applyAlignment="0" applyProtection="0"/>
    <xf numFmtId="0" fontId="127" fillId="4" borderId="1" applyNumberFormat="0" applyBorder="0" applyAlignment="0" applyProtection="0"/>
    <xf numFmtId="0" fontId="22" fillId="12" borderId="1" applyNumberFormat="0" applyBorder="0" applyAlignment="0" applyProtection="0"/>
    <xf numFmtId="0" fontId="22" fillId="16" borderId="1" applyNumberFormat="0" applyBorder="0" applyAlignment="0" applyProtection="0"/>
    <xf numFmtId="0" fontId="22" fillId="20" borderId="1" applyNumberFormat="0" applyBorder="0" applyAlignment="0" applyProtection="0"/>
    <xf numFmtId="0" fontId="22" fillId="24" borderId="1" applyNumberFormat="0" applyBorder="0" applyAlignment="0" applyProtection="0"/>
    <xf numFmtId="0" fontId="22" fillId="28" borderId="1" applyNumberFormat="0" applyBorder="0" applyAlignment="0" applyProtection="0"/>
    <xf numFmtId="0" fontId="22" fillId="32" borderId="1" applyNumberFormat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179" fontId="57" fillId="0" borderId="1"/>
    <xf numFmtId="0" fontId="51" fillId="0" borderId="1"/>
    <xf numFmtId="0" fontId="51" fillId="0" borderId="1"/>
    <xf numFmtId="0" fontId="51" fillId="0" borderId="1"/>
    <xf numFmtId="43" fontId="51" fillId="0" borderId="1" applyFont="0" applyFill="0" applyBorder="0" applyAlignment="0" applyProtection="0"/>
    <xf numFmtId="0" fontId="51" fillId="0" borderId="1"/>
    <xf numFmtId="43" fontId="2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51" fillId="0" borderId="1"/>
    <xf numFmtId="43" fontId="5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22" fillId="0" borderId="1"/>
    <xf numFmtId="0" fontId="22" fillId="0" borderId="1"/>
    <xf numFmtId="43" fontId="22" fillId="0" borderId="1" applyFont="0" applyFill="0" applyBorder="0" applyAlignment="0" applyProtection="0"/>
    <xf numFmtId="43" fontId="22" fillId="0" borderId="1" applyFont="0" applyFill="0" applyBorder="0" applyAlignment="0" applyProtection="0"/>
    <xf numFmtId="0" fontId="51" fillId="0" borderId="1"/>
    <xf numFmtId="0" fontId="51" fillId="0" borderId="1"/>
    <xf numFmtId="43" fontId="51" fillId="0" borderId="1" applyFont="0" applyFill="0" applyBorder="0" applyAlignment="0" applyProtection="0"/>
    <xf numFmtId="0" fontId="51" fillId="0" borderId="1"/>
    <xf numFmtId="0" fontId="51" fillId="0" borderId="1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51" fillId="0" borderId="1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9" fillId="0" borderId="1" applyNumberFormat="0" applyFill="0" applyBorder="0" applyAlignment="0" applyProtection="0"/>
    <xf numFmtId="43" fontId="11" fillId="0" borderId="1" applyFont="0" applyFill="0" applyBorder="0" applyAlignment="0" applyProtection="0"/>
    <xf numFmtId="0" fontId="51" fillId="0" borderId="1"/>
    <xf numFmtId="0" fontId="10" fillId="0" borderId="1"/>
    <xf numFmtId="43" fontId="1" fillId="0" borderId="1" applyFont="0" applyFill="0" applyBorder="0" applyAlignment="0" applyProtection="0"/>
    <xf numFmtId="0" fontId="10" fillId="0" borderId="1"/>
    <xf numFmtId="43" fontId="16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9" fillId="0" borderId="1">
      <protection locked="0"/>
    </xf>
    <xf numFmtId="0" fontId="1" fillId="0" borderId="1">
      <protection locked="0"/>
    </xf>
    <xf numFmtId="43" fontId="11" fillId="0" borderId="1" applyFont="0" applyFill="0" applyBorder="0" applyAlignment="0" applyProtection="0"/>
    <xf numFmtId="0" fontId="1" fillId="0" borderId="1">
      <protection locked="0"/>
    </xf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>
      <protection locked="0"/>
    </xf>
    <xf numFmtId="43" fontId="1" fillId="0" borderId="1" applyFont="0" applyFill="0" applyBorder="0" applyAlignment="0" applyProtection="0"/>
    <xf numFmtId="0" fontId="1" fillId="0" borderId="1">
      <protection locked="0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</cellStyleXfs>
  <cellXfs count="151">
    <xf numFmtId="0" fontId="0" fillId="0" borderId="0" xfId="0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/>
    </xf>
    <xf numFmtId="164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164" fontId="6" fillId="0" borderId="0" xfId="0" quotePrefix="1" applyNumberFormat="1" applyFont="1" applyAlignment="1">
      <alignment horizontal="right" vertical="top"/>
    </xf>
    <xf numFmtId="164" fontId="8" fillId="0" borderId="3" xfId="0" applyNumberFormat="1" applyFont="1" applyBorder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27" fillId="0" borderId="0" xfId="0" applyFont="1"/>
    <xf numFmtId="164" fontId="8" fillId="0" borderId="2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vertical="top"/>
    </xf>
    <xf numFmtId="0" fontId="6" fillId="0" borderId="2" xfId="0" applyFont="1" applyBorder="1" applyAlignment="1">
      <alignment vertical="top"/>
    </xf>
    <xf numFmtId="164" fontId="6" fillId="0" borderId="2" xfId="0" applyNumberFormat="1" applyFont="1" applyBorder="1" applyAlignment="1">
      <alignment horizontal="center" vertical="top"/>
    </xf>
    <xf numFmtId="165" fontId="6" fillId="0" borderId="2" xfId="0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0" fontId="8" fillId="0" borderId="2" xfId="0" applyFont="1" applyBorder="1" applyAlignment="1">
      <alignment vertical="top"/>
    </xf>
    <xf numFmtId="164" fontId="8" fillId="0" borderId="2" xfId="0" applyNumberFormat="1" applyFont="1" applyBorder="1" applyAlignment="1">
      <alignment horizontal="center" vertical="top"/>
    </xf>
    <xf numFmtId="165" fontId="8" fillId="0" borderId="2" xfId="0" applyNumberFormat="1" applyFont="1" applyBorder="1" applyAlignment="1">
      <alignment horizontal="right" vertical="top"/>
    </xf>
    <xf numFmtId="164" fontId="8" fillId="0" borderId="1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top"/>
    </xf>
    <xf numFmtId="164" fontId="8" fillId="0" borderId="2" xfId="0" applyNumberFormat="1" applyFont="1" applyBorder="1" applyAlignment="1">
      <alignment horizontal="right" vertical="top"/>
    </xf>
    <xf numFmtId="43" fontId="131" fillId="0" borderId="0" xfId="497" applyFont="1" applyFill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top"/>
    </xf>
    <xf numFmtId="3" fontId="8" fillId="0" borderId="1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3" fontId="8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7" fontId="8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164" fontId="28" fillId="0" borderId="0" xfId="0" applyNumberFormat="1" applyFont="1" applyAlignment="1">
      <alignment horizontal="right" vertical="center"/>
    </xf>
    <xf numFmtId="0" fontId="26" fillId="0" borderId="0" xfId="0" applyFont="1"/>
    <xf numFmtId="165" fontId="28" fillId="0" borderId="2" xfId="0" applyNumberFormat="1" applyFont="1" applyBorder="1" applyAlignment="1">
      <alignment vertical="center"/>
    </xf>
    <xf numFmtId="0" fontId="28" fillId="0" borderId="2" xfId="0" applyFont="1" applyBorder="1" applyAlignment="1">
      <alignment vertical="center"/>
    </xf>
    <xf numFmtId="0" fontId="28" fillId="0" borderId="2" xfId="0" applyFont="1" applyBorder="1" applyAlignment="1">
      <alignment horizontal="center" vertical="center"/>
    </xf>
    <xf numFmtId="164" fontId="28" fillId="0" borderId="2" xfId="0" applyNumberFormat="1" applyFont="1" applyBorder="1" applyAlignment="1">
      <alignment horizontal="right" vertical="center"/>
    </xf>
    <xf numFmtId="165" fontId="28" fillId="0" borderId="0" xfId="0" applyNumberFormat="1" applyFont="1" applyAlignment="1">
      <alignment vertical="center"/>
    </xf>
    <xf numFmtId="0" fontId="28" fillId="0" borderId="0" xfId="0" applyFont="1" applyAlignment="1">
      <alignment horizontal="right" vertical="center"/>
    </xf>
    <xf numFmtId="164" fontId="28" fillId="0" borderId="0" xfId="0" applyNumberFormat="1" applyFont="1" applyAlignment="1">
      <alignment horizontal="center" vertical="center"/>
    </xf>
    <xf numFmtId="164" fontId="28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164" fontId="26" fillId="0" borderId="1" xfId="0" applyNumberFormat="1" applyFont="1" applyBorder="1" applyAlignment="1">
      <alignment horizontal="right" vertical="center"/>
    </xf>
    <xf numFmtId="164" fontId="26" fillId="0" borderId="0" xfId="0" applyNumberFormat="1" applyFont="1" applyAlignment="1">
      <alignment horizontal="right" vertical="center"/>
    </xf>
    <xf numFmtId="164" fontId="26" fillId="0" borderId="2" xfId="0" applyNumberFormat="1" applyFont="1" applyBorder="1" applyAlignment="1">
      <alignment horizontal="right" vertical="center" wrapText="1"/>
    </xf>
    <xf numFmtId="164" fontId="26" fillId="0" borderId="2" xfId="0" applyNumberFormat="1" applyFont="1" applyBorder="1" applyAlignment="1">
      <alignment horizontal="right" vertical="center"/>
    </xf>
    <xf numFmtId="10" fontId="26" fillId="0" borderId="1" xfId="0" applyNumberFormat="1" applyFont="1" applyBorder="1" applyAlignment="1">
      <alignment horizontal="right" vertical="center"/>
    </xf>
    <xf numFmtId="164" fontId="26" fillId="0" borderId="1" xfId="0" applyNumberFormat="1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164" fontId="26" fillId="0" borderId="3" xfId="0" applyNumberFormat="1" applyFont="1" applyBorder="1" applyAlignment="1">
      <alignment horizontal="right" vertical="center"/>
    </xf>
    <xf numFmtId="167" fontId="26" fillId="0" borderId="1" xfId="0" applyNumberFormat="1" applyFont="1" applyBorder="1" applyAlignment="1">
      <alignment vertical="center"/>
    </xf>
    <xf numFmtId="167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4" fontId="26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5" fontId="6" fillId="0" borderId="2" xfId="0" applyNumberFormat="1" applyFont="1" applyBorder="1" applyAlignment="1">
      <alignment horizontal="center" vertical="top"/>
    </xf>
    <xf numFmtId="165" fontId="8" fillId="0" borderId="0" xfId="0" applyNumberFormat="1" applyFont="1" applyAlignment="1">
      <alignment horizontal="right" vertical="center"/>
    </xf>
    <xf numFmtId="165" fontId="26" fillId="0" borderId="2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165" fontId="8" fillId="0" borderId="2" xfId="0" applyNumberFormat="1" applyFont="1" applyBorder="1" applyAlignment="1">
      <alignment horizontal="center" vertical="top"/>
    </xf>
    <xf numFmtId="165" fontId="6" fillId="0" borderId="0" xfId="0" quotePrefix="1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5" fontId="6" fillId="0" borderId="2" xfId="0" applyNumberFormat="1" applyFont="1" applyBorder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/>
    </xf>
    <xf numFmtId="165" fontId="128" fillId="0" borderId="0" xfId="0" applyNumberFormat="1" applyFont="1" applyAlignment="1">
      <alignment horizontal="left" vertical="center"/>
    </xf>
    <xf numFmtId="0" fontId="129" fillId="0" borderId="0" xfId="0" applyFont="1" applyAlignment="1">
      <alignment vertical="center"/>
    </xf>
    <xf numFmtId="164" fontId="129" fillId="0" borderId="0" xfId="0" applyNumberFormat="1" applyFont="1" applyAlignment="1">
      <alignment horizontal="center" vertical="center"/>
    </xf>
    <xf numFmtId="164" fontId="128" fillId="0" borderId="0" xfId="0" applyNumberFormat="1" applyFont="1" applyAlignment="1">
      <alignment horizontal="center" vertical="center"/>
    </xf>
    <xf numFmtId="165" fontId="129" fillId="0" borderId="0" xfId="0" applyNumberFormat="1" applyFont="1" applyAlignment="1">
      <alignment vertical="center"/>
    </xf>
    <xf numFmtId="0" fontId="128" fillId="0" borderId="0" xfId="0" applyFont="1" applyAlignment="1">
      <alignment vertical="center"/>
    </xf>
    <xf numFmtId="0" fontId="128" fillId="0" borderId="0" xfId="0" applyFont="1" applyAlignment="1">
      <alignment horizontal="center" vertical="center"/>
    </xf>
    <xf numFmtId="0" fontId="128" fillId="0" borderId="0" xfId="0" applyFont="1" applyAlignment="1">
      <alignment horizontal="right" vertical="center"/>
    </xf>
    <xf numFmtId="164" fontId="128" fillId="0" borderId="0" xfId="0" applyNumberFormat="1" applyFont="1" applyAlignment="1">
      <alignment horizontal="right" vertical="center"/>
    </xf>
    <xf numFmtId="0" fontId="128" fillId="0" borderId="2" xfId="0" applyFont="1" applyBorder="1" applyAlignment="1">
      <alignment horizontal="center" vertical="center"/>
    </xf>
    <xf numFmtId="0" fontId="128" fillId="0" borderId="2" xfId="0" applyFont="1" applyBorder="1" applyAlignment="1">
      <alignment horizontal="right" vertical="center"/>
    </xf>
    <xf numFmtId="0" fontId="128" fillId="0" borderId="1" xfId="0" applyFont="1" applyBorder="1" applyAlignment="1">
      <alignment horizontal="center" vertical="center"/>
    </xf>
    <xf numFmtId="0" fontId="128" fillId="0" borderId="1" xfId="0" applyFont="1" applyBorder="1" applyAlignment="1">
      <alignment horizontal="right" vertical="center"/>
    </xf>
    <xf numFmtId="165" fontId="129" fillId="0" borderId="0" xfId="0" applyNumberFormat="1" applyFont="1" applyAlignment="1">
      <alignment horizontal="left" vertical="center"/>
    </xf>
    <xf numFmtId="164" fontId="129" fillId="0" borderId="1" xfId="0" applyNumberFormat="1" applyFont="1" applyBorder="1" applyAlignment="1">
      <alignment horizontal="right" vertical="center" wrapText="1"/>
    </xf>
    <xf numFmtId="164" fontId="27" fillId="0" borderId="0" xfId="0" applyNumberFormat="1" applyFont="1"/>
    <xf numFmtId="164" fontId="129" fillId="0" borderId="1" xfId="0" applyNumberFormat="1" applyFont="1" applyBorder="1" applyAlignment="1">
      <alignment horizontal="right" vertical="center"/>
    </xf>
    <xf numFmtId="165" fontId="129" fillId="0" borderId="0" xfId="0" applyNumberFormat="1" applyFont="1" applyAlignment="1">
      <alignment horizontal="center" vertical="center"/>
    </xf>
    <xf numFmtId="165" fontId="129" fillId="0" borderId="0" xfId="0" quotePrefix="1" applyNumberFormat="1" applyFont="1" applyAlignment="1">
      <alignment horizontal="left" vertical="center"/>
    </xf>
    <xf numFmtId="0" fontId="129" fillId="0" borderId="0" xfId="0" quotePrefix="1" applyFont="1" applyAlignment="1">
      <alignment vertical="center"/>
    </xf>
    <xf numFmtId="164" fontId="129" fillId="0" borderId="2" xfId="0" applyNumberFormat="1" applyFont="1" applyBorder="1" applyAlignment="1">
      <alignment horizontal="right" vertical="center"/>
    </xf>
    <xf numFmtId="164" fontId="129" fillId="0" borderId="0" xfId="0" applyNumberFormat="1" applyFont="1" applyAlignment="1">
      <alignment horizontal="right" vertical="center" wrapText="1"/>
    </xf>
    <xf numFmtId="165" fontId="132" fillId="0" borderId="0" xfId="0" applyNumberFormat="1" applyFont="1" applyAlignment="1">
      <alignment horizontal="left" vertical="center"/>
    </xf>
    <xf numFmtId="164" fontId="12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5" fontId="8" fillId="0" borderId="2" xfId="0" applyNumberFormat="1" applyFont="1" applyBorder="1" applyAlignment="1">
      <alignment horizontal="left" vertical="center"/>
    </xf>
    <xf numFmtId="164" fontId="128" fillId="0" borderId="1" xfId="0" applyNumberFormat="1" applyFont="1" applyBorder="1" applyAlignment="1">
      <alignment horizontal="right" vertical="center"/>
    </xf>
    <xf numFmtId="0" fontId="129" fillId="0" borderId="0" xfId="0" applyFont="1" applyAlignment="1">
      <alignment horizontal="center" vertical="center"/>
    </xf>
    <xf numFmtId="164" fontId="129" fillId="0" borderId="5" xfId="0" applyNumberFormat="1" applyFont="1" applyBorder="1" applyAlignment="1">
      <alignment horizontal="right" vertical="center"/>
    </xf>
    <xf numFmtId="0" fontId="129" fillId="0" borderId="0" xfId="0" applyFont="1" applyAlignment="1">
      <alignment horizontal="left" vertical="center"/>
    </xf>
    <xf numFmtId="165" fontId="128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165" fontId="130" fillId="0" borderId="0" xfId="0" applyNumberFormat="1" applyFont="1" applyAlignment="1">
      <alignment horizontal="left" vertical="center"/>
    </xf>
    <xf numFmtId="0" fontId="130" fillId="0" borderId="0" xfId="0" applyFont="1" applyAlignment="1">
      <alignment horizontal="center" vertical="center"/>
    </xf>
    <xf numFmtId="164" fontId="130" fillId="0" borderId="0" xfId="0" applyNumberFormat="1" applyFont="1" applyAlignment="1">
      <alignment horizontal="right" vertical="center"/>
    </xf>
    <xf numFmtId="165" fontId="128" fillId="0" borderId="0" xfId="0" quotePrefix="1" applyNumberFormat="1" applyFont="1" applyAlignment="1">
      <alignment horizontal="left" vertical="center"/>
    </xf>
    <xf numFmtId="164" fontId="129" fillId="0" borderId="3" xfId="0" applyNumberFormat="1" applyFont="1" applyBorder="1" applyAlignment="1">
      <alignment horizontal="right" vertical="center"/>
    </xf>
    <xf numFmtId="0" fontId="131" fillId="0" borderId="0" xfId="0" applyFont="1"/>
    <xf numFmtId="164" fontId="131" fillId="0" borderId="0" xfId="0" applyNumberFormat="1" applyFont="1"/>
    <xf numFmtId="0" fontId="27" fillId="0" borderId="1" xfId="0" applyFont="1" applyBorder="1"/>
    <xf numFmtId="3" fontId="27" fillId="0" borderId="1" xfId="0" applyNumberFormat="1" applyFont="1" applyBorder="1" applyAlignment="1">
      <alignment horizontal="right" vertical="center" wrapText="1"/>
    </xf>
    <xf numFmtId="165" fontId="8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0" fontId="26" fillId="0" borderId="2" xfId="0" applyFont="1" applyBorder="1"/>
    <xf numFmtId="0" fontId="8" fillId="0" borderId="0" xfId="0" applyFont="1" applyAlignment="1">
      <alignment horizontal="center" vertical="center"/>
    </xf>
    <xf numFmtId="0" fontId="27" fillId="0" borderId="0" xfId="0" applyFont="1"/>
    <xf numFmtId="164" fontId="28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/>
    </xf>
    <xf numFmtId="0" fontId="26" fillId="0" borderId="4" xfId="0" applyFont="1" applyBorder="1"/>
    <xf numFmtId="164" fontId="128" fillId="0" borderId="2" xfId="0" applyNumberFormat="1" applyFont="1" applyBorder="1" applyAlignment="1">
      <alignment horizontal="center" vertical="center"/>
    </xf>
    <xf numFmtId="0" fontId="130" fillId="0" borderId="2" xfId="0" applyFont="1" applyBorder="1"/>
  </cellXfs>
  <cellStyles count="56733">
    <cellStyle name="20% - Accent1 10" xfId="7997" xr:uid="{16965213-061A-4D6F-8ADB-1C0BB7C92F9F}"/>
    <cellStyle name="20% - Accent1 10 2" xfId="19169" xr:uid="{BE2B4B9E-EF84-499A-A092-633FFA5DDBE3}"/>
    <cellStyle name="20% - Accent1 11" xfId="13444" xr:uid="{C51EBE74-2B1D-4420-A06D-619B85B1CE4E}"/>
    <cellStyle name="20% - Accent1 11 2" xfId="24587" xr:uid="{6F259576-7474-4642-9552-47E7EC0D4CC8}"/>
    <cellStyle name="20% - Accent1 12" xfId="14389" xr:uid="{D315E6A1-B9FC-4A8F-8BE3-8E4F1117625E}"/>
    <cellStyle name="20% - Accent1 12 2" xfId="25532" xr:uid="{43B23A56-3100-4DC3-B374-4C8568DA2477}"/>
    <cellStyle name="20% - Accent1 13" xfId="16258" xr:uid="{CB189C24-C06D-4170-A403-A14B0B6C27E8}"/>
    <cellStyle name="20% - Accent1 14" xfId="15341" xr:uid="{5BACC0D1-C895-4163-9E2C-2C3EE526D473}"/>
    <cellStyle name="20% - Accent1 15" xfId="30158" xr:uid="{0658F173-FFA8-42E3-9115-0AE5D0FB3BBF}"/>
    <cellStyle name="20% - Accent1 16" xfId="30547" xr:uid="{7E76F451-24FB-494A-B7C6-30952C5F5B69}"/>
    <cellStyle name="20% - Accent1 17" xfId="576" xr:uid="{016ECCFA-676D-49B2-A626-F0BF2390E613}"/>
    <cellStyle name="20% - Accent1 2" xfId="4779" xr:uid="{FE1FFA07-E41A-41EB-B8FB-E4EBFA6994FC}"/>
    <cellStyle name="20% - Accent1 2 2" xfId="4909" xr:uid="{9152137F-F3A6-4398-AD88-A434EDAA5132}"/>
    <cellStyle name="20% - Accent1 2 2 10" xfId="14438" xr:uid="{3A86204B-0F05-4BCB-913D-4FC223B1F61E}"/>
    <cellStyle name="20% - Accent1 2 2 10 2" xfId="25581" xr:uid="{AA6D9D2D-D459-4AA6-84E7-053202CCEB90}"/>
    <cellStyle name="20% - Accent1 2 2 11" xfId="16374" xr:uid="{9139BF17-FA2C-40AD-A431-59D86BC318DD}"/>
    <cellStyle name="20% - Accent1 2 2 12" xfId="15416" xr:uid="{6DFBE3B3-A568-48D1-973D-75EBD42BB839}"/>
    <cellStyle name="20% - Accent1 2 2 13" xfId="30182" xr:uid="{7FD6F9CC-3595-4A83-8F68-6E923C424DE4}"/>
    <cellStyle name="20% - Accent1 2 2 14" xfId="30689" xr:uid="{318EB776-7F21-4A2D-901B-887A9A0C1061}"/>
    <cellStyle name="20% - Accent1 2 2 2" xfId="4991" xr:uid="{361077B5-47CA-4717-B2AD-7E0AF9335A20}"/>
    <cellStyle name="20% - Accent1 2 2 2 10" xfId="16419" xr:uid="{00800D45-AF58-4527-8E11-8EA29856A858}"/>
    <cellStyle name="20% - Accent1 2 2 2 11" xfId="15464" xr:uid="{B7C032ED-287D-432A-986E-C5C404D7151E}"/>
    <cellStyle name="20% - Accent1 2 2 2 12" xfId="30219" xr:uid="{8A8A7855-7387-4801-9579-6E23723C8079}"/>
    <cellStyle name="20% - Accent1 2 2 2 13" xfId="30732" xr:uid="{650B1ED8-9696-404B-849B-4AAE8ACD9DEB}"/>
    <cellStyle name="20% - Accent1 2 2 2 2" xfId="5206" xr:uid="{EC1D9AD7-1E62-4CEB-927D-415AAD26B326}"/>
    <cellStyle name="20% - Accent1 2 2 2 2 10" xfId="15683" xr:uid="{D6B842C1-677E-4390-A7D0-BF4677B54303}"/>
    <cellStyle name="20% - Accent1 2 2 2 2 11" xfId="30314" xr:uid="{3C3FA337-42AF-421B-84B7-639C10244105}"/>
    <cellStyle name="20% - Accent1 2 2 2 2 12" xfId="30944" xr:uid="{244E59D2-A476-42E0-AF2D-AC13FC98206C}"/>
    <cellStyle name="20% - Accent1 2 2 2 2 2" xfId="5631" xr:uid="{E5A42C30-819A-49DD-BC5F-4F0D732C489A}"/>
    <cellStyle name="20% - Accent1 2 2 2 2 2 10" xfId="30501" xr:uid="{CAB9B99B-186E-498A-ACB3-CE4615912143}"/>
    <cellStyle name="20% - Accent1 2 2 2 2 2 11" xfId="31378" xr:uid="{F9617B73-95C4-427A-B8B7-35D25D434D60}"/>
    <cellStyle name="20% - Accent1 2 2 2 2 2 2" xfId="6813" xr:uid="{63CFDBDC-AE8F-4899-9B4F-A494C1ECC18A}"/>
    <cellStyle name="20% - Accent1 2 2 2 2 2 2 2" xfId="11943" xr:uid="{7F1AF947-CF13-44F2-B2B2-49F7228E4C14}"/>
    <cellStyle name="20% - Accent1 2 2 2 2 2 2 2 2" xfId="23097" xr:uid="{DA6F79C3-29E2-47ED-AAED-D1011CED4B91}"/>
    <cellStyle name="20% - Accent1 2 2 2 2 2 2 2 3" xfId="34457" xr:uid="{53C9BA9A-CCCC-497A-A079-6F93B7D1FF19}"/>
    <cellStyle name="20% - Accent1 2 2 2 2 2 2 3" xfId="9892" xr:uid="{FCD7D4B3-858A-491E-9F94-8327BC0324FB}"/>
    <cellStyle name="20% - Accent1 2 2 2 2 2 2 3 2" xfId="21041" xr:uid="{A6DE5940-6E86-40D0-8120-01C08D03B408}"/>
    <cellStyle name="20% - Accent1 2 2 2 2 2 2 4" xfId="18031" xr:uid="{EB2FA1AB-8885-4A3F-BC05-E4932D0BCD1B}"/>
    <cellStyle name="20% - Accent1 2 2 2 2 2 2 5" xfId="32399" xr:uid="{EBF295C4-39D1-4A76-85CB-AB5F7C9A895D}"/>
    <cellStyle name="20% - Accent1 2 2 2 2 2 3" xfId="7766" xr:uid="{2E59CD19-E150-4234-98C3-2779C060D150}"/>
    <cellStyle name="20% - Accent1 2 2 2 2 2 3 2" xfId="10917" xr:uid="{CC026FA6-6921-4BE8-8CED-BABA1B78DC38}"/>
    <cellStyle name="20% - Accent1 2 2 2 2 2 3 2 2" xfId="22060" xr:uid="{B9B7798A-0DE9-4DED-A5C6-644BF5A09E9A}"/>
    <cellStyle name="20% - Accent1 2 2 2 2 2 3 3" xfId="18995" xr:uid="{319450F1-1890-455E-B103-495E215AB690}"/>
    <cellStyle name="20% - Accent1 2 2 2 2 2 3 4" xfId="33419" xr:uid="{A79128BC-9E0C-4C17-9252-E0D0740D3575}"/>
    <cellStyle name="20% - Accent1 2 2 2 2 2 4" xfId="13163" xr:uid="{362181B1-BB55-4173-9C8B-335BEFC062B1}"/>
    <cellStyle name="20% - Accent1 2 2 2 2 2 4 2" xfId="24318" xr:uid="{543C7673-A3BC-4D3C-90A0-E7E912F5ADC7}"/>
    <cellStyle name="20% - Accent1 2 2 2 2 2 4 3" xfId="35643" xr:uid="{3DEBEEC3-1E11-4CB8-98C5-92C6A41C302E}"/>
    <cellStyle name="20% - Accent1 2 2 2 2 2 5" xfId="8846" xr:uid="{36296BE8-90E7-4EFB-9E5D-1FA313B5B237}"/>
    <cellStyle name="20% - Accent1 2 2 2 2 2 5 2" xfId="20003" xr:uid="{A6067BA9-D60C-40CD-BB98-E6E5066A0042}"/>
    <cellStyle name="20% - Accent1 2 2 2 2 2 6" xfId="14186" xr:uid="{D867F35E-E7EF-49A8-AAD1-0C7E7627FA97}"/>
    <cellStyle name="20% - Accent1 2 2 2 2 2 6 2" xfId="25329" xr:uid="{22F24BD3-83F6-4C33-B1F8-826E1632E129}"/>
    <cellStyle name="20% - Accent1 2 2 2 2 2 7" xfId="15134" xr:uid="{C1A621CE-9EEF-46F8-8819-0B57E2A36845}"/>
    <cellStyle name="20% - Accent1 2 2 2 2 2 7 2" xfId="26278" xr:uid="{777439B6-DCD7-442B-91D0-2DE5F25410DF}"/>
    <cellStyle name="20% - Accent1 2 2 2 2 2 8" xfId="17071" xr:uid="{354474D5-95F2-4447-AE2A-24772872DC4C}"/>
    <cellStyle name="20% - Accent1 2 2 2 2 2 9" xfId="16117" xr:uid="{03F535DC-E1F7-4897-AF49-57FF55E924D8}"/>
    <cellStyle name="20% - Accent1 2 2 2 2 3" xfId="6388" xr:uid="{C5F8A59D-F4AE-49F9-94D1-CA9169E096F3}"/>
    <cellStyle name="20% - Accent1 2 2 2 2 3 2" xfId="11516" xr:uid="{9FA25380-FC08-4A7F-AFD2-10CDABD19983}"/>
    <cellStyle name="20% - Accent1 2 2 2 2 3 2 2" xfId="22664" xr:uid="{B8EF5AB3-25FD-445E-87D9-E2CD13AFA82B}"/>
    <cellStyle name="20% - Accent1 2 2 2 2 3 2 3" xfId="34024" xr:uid="{AD74A8B5-57C3-4E53-9606-F44FF6989EF0}"/>
    <cellStyle name="20% - Accent1 2 2 2 2 3 3" xfId="9459" xr:uid="{00CE173F-EC21-4434-8F07-F9B3F4D8FD00}"/>
    <cellStyle name="20% - Accent1 2 2 2 2 3 3 2" xfId="20608" xr:uid="{180A6547-EB20-4117-A5AB-036D6C417E94}"/>
    <cellStyle name="20% - Accent1 2 2 2 2 3 4" xfId="17598" xr:uid="{99718EBB-BC6F-4FE7-884E-E7425B45C5D7}"/>
    <cellStyle name="20% - Accent1 2 2 2 2 3 5" xfId="31966" xr:uid="{810541E1-DCE8-4CDD-82FC-ECD2BBAD08FE}"/>
    <cellStyle name="20% - Accent1 2 2 2 2 4" xfId="7339" xr:uid="{C252AE18-6E31-4008-BE21-028452D03A90}"/>
    <cellStyle name="20% - Accent1 2 2 2 2 4 2" xfId="10484" xr:uid="{CE48FA57-07F4-4DFF-A456-F772D47647D8}"/>
    <cellStyle name="20% - Accent1 2 2 2 2 4 2 2" xfId="21627" xr:uid="{C90E3FCB-72DE-4940-B3AB-58B64C4441A9}"/>
    <cellStyle name="20% - Accent1 2 2 2 2 4 3" xfId="18562" xr:uid="{0AA4547E-721D-4BE7-9374-4DA9CCCB7D86}"/>
    <cellStyle name="20% - Accent1 2 2 2 2 4 4" xfId="32985" xr:uid="{92C071A9-A355-4BAA-9FC4-6F27DE7A124D}"/>
    <cellStyle name="20% - Accent1 2 2 2 2 5" xfId="12730" xr:uid="{5242C5DA-6E9F-4265-8D74-237C309CA7D2}"/>
    <cellStyle name="20% - Accent1 2 2 2 2 5 2" xfId="23885" xr:uid="{766AA9C1-03A6-43CA-9E95-3EFCC7E59425}"/>
    <cellStyle name="20% - Accent1 2 2 2 2 5 3" xfId="35210" xr:uid="{7685B428-F00B-4BDC-823C-18F4EACD0BDF}"/>
    <cellStyle name="20% - Accent1 2 2 2 2 6" xfId="8413" xr:uid="{09D63AA2-9D39-473A-8A8C-150229F496A5}"/>
    <cellStyle name="20% - Accent1 2 2 2 2 6 2" xfId="19570" xr:uid="{F96A5AA2-71BE-4C0D-8FB9-5F4AF06F33C9}"/>
    <cellStyle name="20% - Accent1 2 2 2 2 7" xfId="13753" xr:uid="{FF077729-787B-493F-B961-808D63CCDBB4}"/>
    <cellStyle name="20% - Accent1 2 2 2 2 7 2" xfId="24896" xr:uid="{98FC47F6-EDF6-43C1-8789-E030A41E1FAA}"/>
    <cellStyle name="20% - Accent1 2 2 2 2 8" xfId="14701" xr:uid="{D0AC56D1-DDFC-4239-AEA7-26E2F8D2483A}"/>
    <cellStyle name="20% - Accent1 2 2 2 2 8 2" xfId="25845" xr:uid="{FD35F774-0936-4790-BBA4-E7372B19EF4F}"/>
    <cellStyle name="20% - Accent1 2 2 2 2 9" xfId="16638" xr:uid="{71698434-BE7A-4A36-B470-78A093E8899E}"/>
    <cellStyle name="20% - Accent1 2 2 2 3" xfId="5418" xr:uid="{E56D759C-F9CE-4827-9235-51C632F3BD88}"/>
    <cellStyle name="20% - Accent1 2 2 2 3 10" xfId="30406" xr:uid="{83F95395-1769-42FC-A580-6EA2D6B897F6}"/>
    <cellStyle name="20% - Accent1 2 2 2 3 11" xfId="31159" xr:uid="{B5271166-FA2E-4992-9231-C0354E51A999}"/>
    <cellStyle name="20% - Accent1 2 2 2 3 2" xfId="6599" xr:uid="{6AD4C95D-E197-41CA-AA91-E3D886D9A2D6}"/>
    <cellStyle name="20% - Accent1 2 2 2 3 2 2" xfId="11727" xr:uid="{A383B6BB-D105-4755-B34F-F9770603B228}"/>
    <cellStyle name="20% - Accent1 2 2 2 3 2 2 2" xfId="22879" xr:uid="{A0F1216C-1F85-44DB-A089-8FC2F251E6B4}"/>
    <cellStyle name="20% - Accent1 2 2 2 3 2 2 3" xfId="34239" xr:uid="{8737E2F4-6C0D-4754-BF72-8E6D96EBB71B}"/>
    <cellStyle name="20% - Accent1 2 2 2 3 2 3" xfId="9674" xr:uid="{7704C7FB-BDE2-47D7-AE2F-50788DA6AC67}"/>
    <cellStyle name="20% - Accent1 2 2 2 3 2 3 2" xfId="20823" xr:uid="{E0533459-907A-492C-85D7-FC3146A99F43}"/>
    <cellStyle name="20% - Accent1 2 2 2 3 2 4" xfId="17813" xr:uid="{3E6EB4E7-4217-45D1-85F2-4BCB5F88897C}"/>
    <cellStyle name="20% - Accent1 2 2 2 3 2 5" xfId="32181" xr:uid="{9AEBC0D1-C13B-4D5D-B4A5-43D352B6C559}"/>
    <cellStyle name="20% - Accent1 2 2 2 3 3" xfId="7550" xr:uid="{40BCF6D0-AB46-4D02-9962-054546DC8A8F}"/>
    <cellStyle name="20% - Accent1 2 2 2 3 3 2" xfId="10699" xr:uid="{6F68B291-6B46-4A3D-ACA7-73995558940F}"/>
    <cellStyle name="20% - Accent1 2 2 2 3 3 2 2" xfId="21842" xr:uid="{BCB22508-F78E-4EEF-9BF9-D36658CD85A5}"/>
    <cellStyle name="20% - Accent1 2 2 2 3 3 3" xfId="18777" xr:uid="{B3F5562B-C34B-4701-9AB2-1EF4A1922835}"/>
    <cellStyle name="20% - Accent1 2 2 2 3 3 4" xfId="33200" xr:uid="{F25F1BE8-04FD-4CDD-AB2A-57ADF7D3173B}"/>
    <cellStyle name="20% - Accent1 2 2 2 3 4" xfId="12945" xr:uid="{26211C1E-BB79-4D2B-AE37-6DC1EEB4CA09}"/>
    <cellStyle name="20% - Accent1 2 2 2 3 4 2" xfId="24100" xr:uid="{5AE043C2-CFA6-4ADC-B2AE-B65DC2096FF6}"/>
    <cellStyle name="20% - Accent1 2 2 2 3 4 3" xfId="35425" xr:uid="{C0BC3AA7-B5EC-4213-8783-F7DFA72687C6}"/>
    <cellStyle name="20% - Accent1 2 2 2 3 5" xfId="8628" xr:uid="{E8BBDCEC-C163-422A-8796-352E8AA121C3}"/>
    <cellStyle name="20% - Accent1 2 2 2 3 5 2" xfId="19785" xr:uid="{37F02381-1AE1-4AB6-8C25-5CD145B62439}"/>
    <cellStyle name="20% - Accent1 2 2 2 3 6" xfId="13968" xr:uid="{971BC000-147B-406B-B20E-F9A4E79F8EFA}"/>
    <cellStyle name="20% - Accent1 2 2 2 3 6 2" xfId="25111" xr:uid="{DE61A456-D04D-46CB-A27B-98950DDDCABF}"/>
    <cellStyle name="20% - Accent1 2 2 2 3 7" xfId="14916" xr:uid="{2EEEF5B6-B036-40AC-A479-A3DAB9A9F895}"/>
    <cellStyle name="20% - Accent1 2 2 2 3 7 2" xfId="26060" xr:uid="{BE3D5B8A-7E98-413A-80CC-EFD4C4C4E4C2}"/>
    <cellStyle name="20% - Accent1 2 2 2 3 8" xfId="16853" xr:uid="{4AAC1349-A2CD-4324-9582-B23CC173724C}"/>
    <cellStyle name="20% - Accent1 2 2 2 3 9" xfId="15898" xr:uid="{3B8D315D-9F6C-45BD-94CF-C767896DC3CA}"/>
    <cellStyle name="20% - Accent1 2 2 2 4" xfId="6173" xr:uid="{E776B087-05B0-4EB8-9F62-826D6F8117FC}"/>
    <cellStyle name="20% - Accent1 2 2 2 4 2" xfId="11306" xr:uid="{655AF92B-6A86-4924-B3FF-2D5F41C74B0F}"/>
    <cellStyle name="20% - Accent1 2 2 2 4 2 2" xfId="22454" xr:uid="{9669B165-7E8B-41B0-8B68-72583C77AC32}"/>
    <cellStyle name="20% - Accent1 2 2 2 4 2 3" xfId="33812" xr:uid="{98A8E7EC-835A-4CA9-8003-1EC5C6771E97}"/>
    <cellStyle name="20% - Accent1 2 2 2 4 3" xfId="9249" xr:uid="{430DEF3D-8918-4FF7-A7E8-533C9DC23A95}"/>
    <cellStyle name="20% - Accent1 2 2 2 4 3 2" xfId="20396" xr:uid="{67218C31-46DB-4483-AFA3-385E2D477C83}"/>
    <cellStyle name="20% - Accent1 2 2 2 4 4" xfId="17379" xr:uid="{8B5A2A72-4822-4D1C-86DC-3CE828A6D20C}"/>
    <cellStyle name="20% - Accent1 2 2 2 4 5" xfId="31754" xr:uid="{8740DC49-CFB3-4171-BC36-DDFA0FF2CBF3}"/>
    <cellStyle name="20% - Accent1 2 2 2 5" xfId="7122" xr:uid="{45789A3C-28EC-4719-B42F-2453107777D8}"/>
    <cellStyle name="20% - Accent1 2 2 2 5 2" xfId="10274" xr:uid="{67E414FB-E76A-48B4-B57E-4FF5C9031BF3}"/>
    <cellStyle name="20% - Accent1 2 2 2 5 2 2" xfId="21416" xr:uid="{2B8CBD68-9F5F-4EDA-B987-3C0C862B88BB}"/>
    <cellStyle name="20% - Accent1 2 2 2 5 3" xfId="18344" xr:uid="{84645CD0-D971-4373-B9A2-27DE8A34C826}"/>
    <cellStyle name="20% - Accent1 2 2 2 5 4" xfId="32773" xr:uid="{2DF1EFEE-57AA-4231-9819-79A1A8876E89}"/>
    <cellStyle name="20% - Accent1 2 2 2 6" xfId="12514" xr:uid="{33D077FC-5892-4B28-82C5-1F7E07A5D7F2}"/>
    <cellStyle name="20% - Accent1 2 2 2 6 2" xfId="23667" xr:uid="{083995C6-8394-4313-B4DE-5206214BCD71}"/>
    <cellStyle name="20% - Accent1 2 2 2 6 3" xfId="34991" xr:uid="{51D73CBD-F1F8-40F0-A87D-7F4255A9826C}"/>
    <cellStyle name="20% - Accent1 2 2 2 7" xfId="8203" xr:uid="{FB2DA2AB-69E6-46EC-9F0B-6B83883234A0}"/>
    <cellStyle name="20% - Accent1 2 2 2 7 2" xfId="19359" xr:uid="{4919DF46-9B68-4BCA-B190-BC6E89AC580E}"/>
    <cellStyle name="20% - Accent1 2 2 2 8" xfId="13537" xr:uid="{04AEB3F9-906B-4A6B-854D-89999ACC4DC6}"/>
    <cellStyle name="20% - Accent1 2 2 2 8 2" xfId="24680" xr:uid="{CE6822DE-E613-4484-9E76-02FE6641C67B}"/>
    <cellStyle name="20% - Accent1 2 2 2 9" xfId="14483" xr:uid="{C5EA7E6B-9859-4736-B2BB-5F80239407F4}"/>
    <cellStyle name="20% - Accent1 2 2 2 9 2" xfId="25626" xr:uid="{E3BEC008-B405-4B75-821D-5CBE737BB06A}"/>
    <cellStyle name="20% - Accent1 2 2 3" xfId="5163" xr:uid="{52A044A8-7617-4F06-9AED-5EED5CB22623}"/>
    <cellStyle name="20% - Accent1 2 2 3 10" xfId="15638" xr:uid="{AD858D0D-35DE-40C7-AA0A-0E577E0FBA12}"/>
    <cellStyle name="20% - Accent1 2 2 3 11" xfId="30277" xr:uid="{44BDC055-8A7E-48B9-B51C-89AE244BF8BE}"/>
    <cellStyle name="20% - Accent1 2 2 3 12" xfId="30899" xr:uid="{BFAA742A-13CD-4D80-BE71-E31139BDBB5C}"/>
    <cellStyle name="20% - Accent1 2 2 3 2" xfId="5588" xr:uid="{0E24322A-9CB8-47CB-B580-6AA2DCA0C738}"/>
    <cellStyle name="20% - Accent1 2 2 3 2 10" xfId="30464" xr:uid="{49BB0939-919E-4E1D-A99B-C49D165C6C5B}"/>
    <cellStyle name="20% - Accent1 2 2 3 2 11" xfId="31333" xr:uid="{D0829BE4-501C-4DB0-93E2-9E16546F18C4}"/>
    <cellStyle name="20% - Accent1 2 2 3 2 2" xfId="6769" xr:uid="{E81DEA5C-9799-4E38-8FC5-A122A9464A3E}"/>
    <cellStyle name="20% - Accent1 2 2 3 2 2 2" xfId="11899" xr:uid="{04480398-C0F9-481A-8B8A-8CA604E1B3FF}"/>
    <cellStyle name="20% - Accent1 2 2 3 2 2 2 2" xfId="23052" xr:uid="{2D909219-09C8-42F5-AF35-314C396E4DBF}"/>
    <cellStyle name="20% - Accent1 2 2 3 2 2 2 3" xfId="34412" xr:uid="{91C8B106-4B61-4BE5-9521-F839E963CF4B}"/>
    <cellStyle name="20% - Accent1 2 2 3 2 2 3" xfId="9847" xr:uid="{80CFB1B0-578E-4B16-974C-B736339CDB43}"/>
    <cellStyle name="20% - Accent1 2 2 3 2 2 3 2" xfId="20996" xr:uid="{7ABAFA79-A3CA-4340-8CED-C338D1782E45}"/>
    <cellStyle name="20% - Accent1 2 2 3 2 2 4" xfId="17986" xr:uid="{44A356BE-9C1F-484B-8D6B-5A9E81889777}"/>
    <cellStyle name="20% - Accent1 2 2 3 2 2 5" xfId="32354" xr:uid="{D26E125E-04FF-4182-91BA-16CA3FF63FFB}"/>
    <cellStyle name="20% - Accent1 2 2 3 2 3" xfId="7722" xr:uid="{3E513FD3-4057-4B87-9E9B-8041A6C8D2D4}"/>
    <cellStyle name="20% - Accent1 2 2 3 2 3 2" xfId="10872" xr:uid="{45D39FE1-4B82-4B07-8988-62AE28EE9308}"/>
    <cellStyle name="20% - Accent1 2 2 3 2 3 2 2" xfId="22015" xr:uid="{BFDE56DE-7FFD-4875-ACD4-20B42398D43E}"/>
    <cellStyle name="20% - Accent1 2 2 3 2 3 3" xfId="18950" xr:uid="{C3A62983-5747-4170-8636-4EA7DE2A7A0C}"/>
    <cellStyle name="20% - Accent1 2 2 3 2 3 4" xfId="33374" xr:uid="{240911D1-E933-4D7F-A3B2-0005FBA93A1C}"/>
    <cellStyle name="20% - Accent1 2 2 3 2 4" xfId="13118" xr:uid="{4D785D86-3FBC-4663-923C-93B4A62121A8}"/>
    <cellStyle name="20% - Accent1 2 2 3 2 4 2" xfId="24273" xr:uid="{DD4C85BA-AE69-4EFB-B57C-88CEDB2AB3FB}"/>
    <cellStyle name="20% - Accent1 2 2 3 2 4 3" xfId="35598" xr:uid="{956AAB38-DE0C-4B1B-8FF7-7C4BC1D4529C}"/>
    <cellStyle name="20% - Accent1 2 2 3 2 5" xfId="8801" xr:uid="{8B7F7693-B0BD-405C-B831-C5995AF73286}"/>
    <cellStyle name="20% - Accent1 2 2 3 2 5 2" xfId="19958" xr:uid="{3C8DFC54-B985-4F39-A3A8-A43495036E7B}"/>
    <cellStyle name="20% - Accent1 2 2 3 2 6" xfId="14141" xr:uid="{0A5A8C68-7D9C-4050-A371-BECEAA287A63}"/>
    <cellStyle name="20% - Accent1 2 2 3 2 6 2" xfId="25284" xr:uid="{66F009EA-3136-43F2-9C9E-37D7E76F9354}"/>
    <cellStyle name="20% - Accent1 2 2 3 2 7" xfId="15089" xr:uid="{0AB25AD9-81DD-44C9-8B44-C4F38052ABC1}"/>
    <cellStyle name="20% - Accent1 2 2 3 2 7 2" xfId="26233" xr:uid="{3F6E0358-D926-46FB-92FF-24FF5EC156F7}"/>
    <cellStyle name="20% - Accent1 2 2 3 2 8" xfId="17026" xr:uid="{6AC95BEE-D3E6-4875-A2A1-42E63A9A5803}"/>
    <cellStyle name="20% - Accent1 2 2 3 2 9" xfId="16072" xr:uid="{DF45B7D2-DD3D-4915-A21D-FB19EAD23E12}"/>
    <cellStyle name="20% - Accent1 2 2 3 3" xfId="6344" xr:uid="{401068BD-90C9-4F30-B3D1-6FD42B9FB387}"/>
    <cellStyle name="20% - Accent1 2 2 3 3 2" xfId="11472" xr:uid="{26B51318-25BA-40C7-9C40-8953787FC67A}"/>
    <cellStyle name="20% - Accent1 2 2 3 3 2 2" xfId="22620" xr:uid="{DA6663F8-77C5-4FCE-96F8-13ED795AA69F}"/>
    <cellStyle name="20% - Accent1 2 2 3 3 2 3" xfId="33979" xr:uid="{F3B082FA-74A1-421B-9F05-5FAC2197ADCB}"/>
    <cellStyle name="20% - Accent1 2 2 3 3 3" xfId="9415" xr:uid="{9FADDB69-6266-46EF-BAC1-256A19F96EFD}"/>
    <cellStyle name="20% - Accent1 2 2 3 3 3 2" xfId="20563" xr:uid="{500C732C-7567-4AA6-85AD-3E03084D3DE4}"/>
    <cellStyle name="20% - Accent1 2 2 3 3 4" xfId="17553" xr:uid="{386E30CE-487B-4E54-990D-A75E9F1D2AB1}"/>
    <cellStyle name="20% - Accent1 2 2 3 3 5" xfId="31921" xr:uid="{5C34E0F7-AC11-424B-95A5-E891B87B2DCB}"/>
    <cellStyle name="20% - Accent1 2 2 3 4" xfId="7295" xr:uid="{B681003E-BD78-43F8-AF46-FEBF504C00ED}"/>
    <cellStyle name="20% - Accent1 2 2 3 4 2" xfId="10440" xr:uid="{0A868682-1D2E-481E-8FEE-D2F9CE713281}"/>
    <cellStyle name="20% - Accent1 2 2 3 4 2 2" xfId="21583" xr:uid="{43819B27-2238-4471-94FF-31AF5BCEFDAD}"/>
    <cellStyle name="20% - Accent1 2 2 3 4 3" xfId="18518" xr:uid="{1E930CFD-4293-4166-B031-709A51A68B0E}"/>
    <cellStyle name="20% - Accent1 2 2 3 4 4" xfId="32940" xr:uid="{020806CE-1D57-45C5-8FAA-1B4A5D2842BA}"/>
    <cellStyle name="20% - Accent1 2 2 3 5" xfId="12686" xr:uid="{6891B706-021D-4DB2-B536-0B89D73725FC}"/>
    <cellStyle name="20% - Accent1 2 2 3 5 2" xfId="23841" xr:uid="{349E8547-84C5-46D2-B20F-B53E7D5E2936}"/>
    <cellStyle name="20% - Accent1 2 2 3 5 3" xfId="35166" xr:uid="{F7DF5947-B634-4A7E-A2B6-810F5C075DA2}"/>
    <cellStyle name="20% - Accent1 2 2 3 6" xfId="8369" xr:uid="{3FFAC6E4-EDB8-4295-975A-B8D49E4DA6CD}"/>
    <cellStyle name="20% - Accent1 2 2 3 6 2" xfId="19526" xr:uid="{2167C2A0-F19A-48A2-8738-40D02D707441}"/>
    <cellStyle name="20% - Accent1 2 2 3 7" xfId="13709" xr:uid="{4A420914-2175-45CC-8EC5-DC56C05FDD9E}"/>
    <cellStyle name="20% - Accent1 2 2 3 7 2" xfId="24852" xr:uid="{E83A3B4F-CC4A-4762-A567-FBFF25C9AF5A}"/>
    <cellStyle name="20% - Accent1 2 2 3 8" xfId="14657" xr:uid="{1E496604-2CD4-49FA-97D2-01094C9B4438}"/>
    <cellStyle name="20% - Accent1 2 2 3 8 2" xfId="25800" xr:uid="{F991394B-4168-4BF0-94F7-D8BD403949B4}"/>
    <cellStyle name="20% - Accent1 2 2 3 9" xfId="16593" xr:uid="{B7DBE237-355A-4907-AA78-0539ACB5323D}"/>
    <cellStyle name="20% - Accent1 2 2 4" xfId="5375" xr:uid="{331C7C90-AD43-4D95-B467-D9A64EDDBC3B}"/>
    <cellStyle name="20% - Accent1 2 2 4 10" xfId="30369" xr:uid="{FB24AD29-89FA-4DC2-9991-DEF8885085A6}"/>
    <cellStyle name="20% - Accent1 2 2 4 11" xfId="31114" xr:uid="{7849518D-1933-4FD1-81A9-BF055D1DE2F2}"/>
    <cellStyle name="20% - Accent1 2 2 4 2" xfId="6555" xr:uid="{75E45597-2E8C-4FA7-BAAC-A9C6D5180B86}"/>
    <cellStyle name="20% - Accent1 2 2 4 2 2" xfId="11683" xr:uid="{812A410A-4C36-480E-865D-D6D495657A0F}"/>
    <cellStyle name="20% - Accent1 2 2 4 2 2 2" xfId="22834" xr:uid="{1A8BD489-02E4-4C39-AF93-4F5338FA0BDF}"/>
    <cellStyle name="20% - Accent1 2 2 4 2 2 3" xfId="34194" xr:uid="{B2909E73-4F26-49E6-9C7E-82056A9158FF}"/>
    <cellStyle name="20% - Accent1 2 2 4 2 3" xfId="9629" xr:uid="{FCFADC56-0504-4BD4-B260-B40F16C021D3}"/>
    <cellStyle name="20% - Accent1 2 2 4 2 3 2" xfId="20778" xr:uid="{3DA52C4F-5FDF-4160-BEE8-BB0322A54A0A}"/>
    <cellStyle name="20% - Accent1 2 2 4 2 4" xfId="17768" xr:uid="{60574EFA-94AE-42F2-AB3F-8152A720CDCA}"/>
    <cellStyle name="20% - Accent1 2 2 4 2 5" xfId="32136" xr:uid="{33FBDCF6-68C8-4F12-9089-C362BB503E85}"/>
    <cellStyle name="20% - Accent1 2 2 4 3" xfId="7506" xr:uid="{A582E099-78C9-48B3-9F7C-4561B40B4B6B}"/>
    <cellStyle name="20% - Accent1 2 2 4 3 2" xfId="10654" xr:uid="{66FA1F42-54B1-492F-87C0-6FBD8F8FC20E}"/>
    <cellStyle name="20% - Accent1 2 2 4 3 2 2" xfId="21797" xr:uid="{8AAFC87D-702A-4A0C-A39C-A0DCD89C68F7}"/>
    <cellStyle name="20% - Accent1 2 2 4 3 3" xfId="18732" xr:uid="{491C0330-2568-4133-A03D-3D48E415AB55}"/>
    <cellStyle name="20% - Accent1 2 2 4 3 4" xfId="33155" xr:uid="{FF7373B0-552D-4A7A-8D48-2B3BDEE1F64C}"/>
    <cellStyle name="20% - Accent1 2 2 4 4" xfId="12900" xr:uid="{D20ED774-D6EA-445A-B9F0-D70DF9DD50A9}"/>
    <cellStyle name="20% - Accent1 2 2 4 4 2" xfId="24055" xr:uid="{4C9C590F-D087-4DFD-812A-2124B4F3E12D}"/>
    <cellStyle name="20% - Accent1 2 2 4 4 3" xfId="35380" xr:uid="{D57EF38F-BC94-4014-918E-869251190B4E}"/>
    <cellStyle name="20% - Accent1 2 2 4 5" xfId="8583" xr:uid="{BBE47CB7-2A38-4D97-96F8-862A226D14EF}"/>
    <cellStyle name="20% - Accent1 2 2 4 5 2" xfId="19740" xr:uid="{9A85AE2A-4E5D-4AB5-B21A-42D0B8245701}"/>
    <cellStyle name="20% - Accent1 2 2 4 6" xfId="13923" xr:uid="{8CC902F4-E7E3-43E4-847B-08B3F77F3ACA}"/>
    <cellStyle name="20% - Accent1 2 2 4 6 2" xfId="25066" xr:uid="{9207C73C-40A1-427F-AB11-E8553FA5FCDA}"/>
    <cellStyle name="20% - Accent1 2 2 4 7" xfId="14871" xr:uid="{C1CBA6B6-7D32-4554-A114-B97250911050}"/>
    <cellStyle name="20% - Accent1 2 2 4 7 2" xfId="26015" xr:uid="{E909CE4A-D972-4D09-80F1-57DBF7FF06D1}"/>
    <cellStyle name="20% - Accent1 2 2 4 8" xfId="16808" xr:uid="{DD7312A5-2824-40C6-812C-0587B6DB04EC}"/>
    <cellStyle name="20% - Accent1 2 2 4 9" xfId="15853" xr:uid="{FB77622D-3357-4ED2-BD22-CDD2883103FF}"/>
    <cellStyle name="20% - Accent1 2 2 5" xfId="6129" xr:uid="{E7C3FF7A-6ADC-4D56-A7AC-E032EFF48319}"/>
    <cellStyle name="20% - Accent1 2 2 5 2" xfId="11262" xr:uid="{345355E4-9448-4782-95A8-73F210275DE2}"/>
    <cellStyle name="20% - Accent1 2 2 5 2 2" xfId="22410" xr:uid="{D8C76CCA-027D-4D6D-A4D7-8E39883B75F5}"/>
    <cellStyle name="20% - Accent1 2 2 5 2 3" xfId="33768" xr:uid="{C0B001BF-DE48-46DC-B850-C4126807DD6B}"/>
    <cellStyle name="20% - Accent1 2 2 5 3" xfId="9205" xr:uid="{BAA3F522-F4A5-4B01-B379-416B7A5F8ECF}"/>
    <cellStyle name="20% - Accent1 2 2 5 3 2" xfId="20352" xr:uid="{E392D423-7DB7-47B2-B14A-1DF1C168DE97}"/>
    <cellStyle name="20% - Accent1 2 2 5 4" xfId="17334" xr:uid="{3BD4C4AB-DDF7-4D90-974F-E5F52CB18D17}"/>
    <cellStyle name="20% - Accent1 2 2 5 5" xfId="31710" xr:uid="{5C42306E-3BB8-41FB-9CAA-E06D78D70EB6}"/>
    <cellStyle name="20% - Accent1 2 2 6" xfId="7077" xr:uid="{71CE6EB0-46C4-4B67-A343-A298A87ED706}"/>
    <cellStyle name="20% - Accent1 2 2 6 2" xfId="10232" xr:uid="{161AC042-78C4-4C84-ACA1-1B02734EDEC7}"/>
    <cellStyle name="20% - Accent1 2 2 6 2 2" xfId="21374" xr:uid="{B1B98F10-6A45-4B92-9B6A-EF059054CA5B}"/>
    <cellStyle name="20% - Accent1 2 2 6 3" xfId="18298" xr:uid="{FA1D7694-7355-4DCE-85E5-93A2827E0F5D}"/>
    <cellStyle name="20% - Accent1 2 2 6 4" xfId="32731" xr:uid="{B3600CA6-5BAB-4A87-A8AE-3EC2D6F1F8E4}"/>
    <cellStyle name="20% - Accent1 2 2 7" xfId="12469" xr:uid="{673A4EFE-F92C-428A-9EFC-5AF9DDDFD849}"/>
    <cellStyle name="20% - Accent1 2 2 7 2" xfId="23622" xr:uid="{5E2BF9DA-5245-41A5-A304-FF05D58C89D7}"/>
    <cellStyle name="20% - Accent1 2 2 7 3" xfId="34946" xr:uid="{B4630C82-9FF6-46D9-AD4E-8DC74B8EA8A6}"/>
    <cellStyle name="20% - Accent1 2 2 8" xfId="8158" xr:uid="{9ACA9CF9-FFE3-4A95-AC48-A6BC8E430D38}"/>
    <cellStyle name="20% - Accent1 2 2 8 2" xfId="19315" xr:uid="{84551B1E-111D-4B48-B094-044FBAED067B}"/>
    <cellStyle name="20% - Accent1 2 2 9" xfId="13492" xr:uid="{FBC29D23-7FA3-48FB-950B-8B0E101594D5}"/>
    <cellStyle name="20% - Accent1 2 2 9 2" xfId="24635" xr:uid="{4B15E9FC-1213-4AAF-8ED6-F135063AFDED}"/>
    <cellStyle name="20% - Accent1 2 3" xfId="4933" xr:uid="{B1C32D25-BFD2-406F-AFB5-93E5AD67381B}"/>
    <cellStyle name="20% - Accent1 3" xfId="4869" xr:uid="{BC2B557D-0615-4CF6-84AA-CF848A567644}"/>
    <cellStyle name="20% - Accent1 4" xfId="4973" xr:uid="{51CEFEC7-5EF7-4BAD-ABC2-5AA1226E0AE6}"/>
    <cellStyle name="20% - Accent1 4 10" xfId="16398" xr:uid="{A763E1B9-EBDB-4AE0-A99A-FBB6DE40349F}"/>
    <cellStyle name="20% - Accent1 4 11" xfId="15443" xr:uid="{80930DC8-BD18-4531-AB49-6DBC48FA64F4}"/>
    <cellStyle name="20% - Accent1 4 12" xfId="30198" xr:uid="{DB280D14-7DDC-4EDE-A9B7-9996524223C3}"/>
    <cellStyle name="20% - Accent1 4 13" xfId="30712" xr:uid="{6B6A6A4A-D71E-407D-8185-4B1E79792181}"/>
    <cellStyle name="20% - Accent1 4 2" xfId="5187" xr:uid="{ADD49571-F3A2-4A8A-96CB-DB3E3B017259}"/>
    <cellStyle name="20% - Accent1 4 2 10" xfId="15662" xr:uid="{EEB0D5CE-3220-4C47-B279-632E62941499}"/>
    <cellStyle name="20% - Accent1 4 2 11" xfId="30293" xr:uid="{7C579A6E-11BE-4A7B-870A-3890124AE4E2}"/>
    <cellStyle name="20% - Accent1 4 2 12" xfId="30923" xr:uid="{ABCEC7D5-B0D5-40F8-BC94-614B1FE1A2D4}"/>
    <cellStyle name="20% - Accent1 4 2 2" xfId="5612" xr:uid="{64FB91ED-C434-4260-9A9C-A5C2E546D5E5}"/>
    <cellStyle name="20% - Accent1 4 2 2 10" xfId="30480" xr:uid="{1B8844EC-A053-40D1-8EC1-8A880D202612}"/>
    <cellStyle name="20% - Accent1 4 2 2 11" xfId="31357" xr:uid="{B79C0910-CC5D-4E7A-A213-F7B948FD1697}"/>
    <cellStyle name="20% - Accent1 4 2 2 2" xfId="6793" xr:uid="{65D60A6C-75AE-46D4-A9C6-533FFCCF106E}"/>
    <cellStyle name="20% - Accent1 4 2 2 2 2" xfId="11923" xr:uid="{1DE9406A-6A59-49C0-B07F-F12E179BD085}"/>
    <cellStyle name="20% - Accent1 4 2 2 2 2 2" xfId="23076" xr:uid="{9740C8B0-DCCE-4AE8-8C4D-BDA5FC5840FA}"/>
    <cellStyle name="20% - Accent1 4 2 2 2 2 3" xfId="34436" xr:uid="{F4B5AD58-2AB8-41E8-ACF9-F41C630EC086}"/>
    <cellStyle name="20% - Accent1 4 2 2 2 3" xfId="9871" xr:uid="{28EB1DAB-F62E-4AC2-9837-E90810B78161}"/>
    <cellStyle name="20% - Accent1 4 2 2 2 3 2" xfId="21020" xr:uid="{3C828FF1-06C6-4917-AE87-A6CF92C3AAD0}"/>
    <cellStyle name="20% - Accent1 4 2 2 2 4" xfId="18010" xr:uid="{65B361A8-5A27-44EC-98A4-6015749F5BED}"/>
    <cellStyle name="20% - Accent1 4 2 2 2 5" xfId="32378" xr:uid="{4E2FFA4C-89FE-414B-B43E-B80E65F4FAF1}"/>
    <cellStyle name="20% - Accent1 4 2 2 3" xfId="7746" xr:uid="{D13FB930-083E-4026-A4DF-D12FEAC37E68}"/>
    <cellStyle name="20% - Accent1 4 2 2 3 2" xfId="10896" xr:uid="{395F3DF1-A63A-4031-928D-5B58F6B67874}"/>
    <cellStyle name="20% - Accent1 4 2 2 3 2 2" xfId="22039" xr:uid="{1947E440-D496-4F41-82AB-9B2B8C94C38A}"/>
    <cellStyle name="20% - Accent1 4 2 2 3 3" xfId="18974" xr:uid="{784C1581-DDAE-4BD6-BA41-332A2F4A01B0}"/>
    <cellStyle name="20% - Accent1 4 2 2 3 4" xfId="33398" xr:uid="{15D76D7E-5CBD-48DE-B461-222DE61D99BA}"/>
    <cellStyle name="20% - Accent1 4 2 2 4" xfId="13142" xr:uid="{2D2DCEDF-508C-4ECC-8CB1-CEB3C63EBD45}"/>
    <cellStyle name="20% - Accent1 4 2 2 4 2" xfId="24297" xr:uid="{DE8C20CC-F313-4E25-B514-0AE7A3DAB9C7}"/>
    <cellStyle name="20% - Accent1 4 2 2 4 3" xfId="35622" xr:uid="{ED3EFE4C-BDEE-44A8-A629-E162085B26B6}"/>
    <cellStyle name="20% - Accent1 4 2 2 5" xfId="8825" xr:uid="{72BFF116-D017-4F09-9E58-D03307C12ACA}"/>
    <cellStyle name="20% - Accent1 4 2 2 5 2" xfId="19982" xr:uid="{87A65567-9097-490D-81D7-2076302A4850}"/>
    <cellStyle name="20% - Accent1 4 2 2 6" xfId="14165" xr:uid="{0DE83E06-F921-4183-96BE-66241418D45B}"/>
    <cellStyle name="20% - Accent1 4 2 2 6 2" xfId="25308" xr:uid="{EF57DAAC-B083-4D19-8074-208B7A13A976}"/>
    <cellStyle name="20% - Accent1 4 2 2 7" xfId="15113" xr:uid="{F285A17B-738E-4552-AD54-221188C8BA3C}"/>
    <cellStyle name="20% - Accent1 4 2 2 7 2" xfId="26257" xr:uid="{1D0E94EA-913D-40C2-9BF6-54BF8BF08294}"/>
    <cellStyle name="20% - Accent1 4 2 2 8" xfId="17050" xr:uid="{B6A61FC8-6A63-4EF6-A5C5-BCA2DED5F149}"/>
    <cellStyle name="20% - Accent1 4 2 2 9" xfId="16096" xr:uid="{0567D972-99D8-44F3-B48A-AAF00D05D898}"/>
    <cellStyle name="20% - Accent1 4 2 3" xfId="6368" xr:uid="{8C1E36DE-E5C7-4430-B28E-68CF14D429C4}"/>
    <cellStyle name="20% - Accent1 4 2 3 2" xfId="11496" xr:uid="{991F84AF-D5F2-4F7A-8BF0-B7C18A7CCEF6}"/>
    <cellStyle name="20% - Accent1 4 2 3 2 2" xfId="22644" xr:uid="{44D4E885-B4B1-43C0-8E54-B03DB29711BB}"/>
    <cellStyle name="20% - Accent1 4 2 3 2 3" xfId="34003" xr:uid="{71B7B4CB-C8AD-4940-9E6E-114B5597F938}"/>
    <cellStyle name="20% - Accent1 4 2 3 3" xfId="9439" xr:uid="{8C6AB2DA-0BDD-40EE-98A9-2881769627D9}"/>
    <cellStyle name="20% - Accent1 4 2 3 3 2" xfId="20587" xr:uid="{F34552C2-8210-4D8C-B0FF-D2285D2165ED}"/>
    <cellStyle name="20% - Accent1 4 2 3 4" xfId="17577" xr:uid="{285E6FB2-5CA7-4771-928D-23FFE0945AAE}"/>
    <cellStyle name="20% - Accent1 4 2 3 5" xfId="31945" xr:uid="{7F20700B-79CE-4DF3-8ABC-9D15362F3411}"/>
    <cellStyle name="20% - Accent1 4 2 4" xfId="7319" xr:uid="{1B91F94A-7F58-4F50-88F3-8D59FB9C6930}"/>
    <cellStyle name="20% - Accent1 4 2 4 2" xfId="10464" xr:uid="{51203DD4-03C8-4903-B71E-0D751A9FE171}"/>
    <cellStyle name="20% - Accent1 4 2 4 2 2" xfId="21607" xr:uid="{59425C46-64DC-442E-9210-A48EA7634AC6}"/>
    <cellStyle name="20% - Accent1 4 2 4 3" xfId="18542" xr:uid="{101789B3-8043-4009-A178-D06BFC9D9926}"/>
    <cellStyle name="20% - Accent1 4 2 4 4" xfId="32964" xr:uid="{0E507AAD-BCC2-4126-8D06-D4369FBBB526}"/>
    <cellStyle name="20% - Accent1 4 2 5" xfId="12710" xr:uid="{3DB9481F-4A3E-481F-92FA-A4714BE75457}"/>
    <cellStyle name="20% - Accent1 4 2 5 2" xfId="23865" xr:uid="{95A7A03F-B793-428B-9F43-8C8D4ADB8D3D}"/>
    <cellStyle name="20% - Accent1 4 2 5 3" xfId="35190" xr:uid="{A39557FE-E618-472A-BA87-4C5994384D0A}"/>
    <cellStyle name="20% - Accent1 4 2 6" xfId="8393" xr:uid="{BEC402BF-9E7E-4A9D-9442-99164DC71B94}"/>
    <cellStyle name="20% - Accent1 4 2 6 2" xfId="19550" xr:uid="{2D462F59-8CF9-480A-82E9-3D25EEACE982}"/>
    <cellStyle name="20% - Accent1 4 2 7" xfId="13733" xr:uid="{336BA141-EA52-4159-B9A0-AB1A3ABE2EF5}"/>
    <cellStyle name="20% - Accent1 4 2 7 2" xfId="24876" xr:uid="{2048CBD8-1559-4046-868F-C203261FE6D5}"/>
    <cellStyle name="20% - Accent1 4 2 8" xfId="14681" xr:uid="{B9D30655-183C-4A44-BD08-1A4D0B796F70}"/>
    <cellStyle name="20% - Accent1 4 2 8 2" xfId="25824" xr:uid="{8B4D5822-8D57-4626-8FF6-3E2D917C94E7}"/>
    <cellStyle name="20% - Accent1 4 2 9" xfId="16617" xr:uid="{D5F071B8-A9CB-4432-96D8-5FF3906968E1}"/>
    <cellStyle name="20% - Accent1 4 3" xfId="5399" xr:uid="{A9131958-B318-4F44-8B95-49A96C6515D1}"/>
    <cellStyle name="20% - Accent1 4 3 10" xfId="30385" xr:uid="{37F9C7BF-1DF6-4905-B8FA-106BE89FCAC5}"/>
    <cellStyle name="20% - Accent1 4 3 11" xfId="31138" xr:uid="{F9BCA12A-F2CB-4867-954A-1D33D2BCBEE2}"/>
    <cellStyle name="20% - Accent1 4 3 2" xfId="6579" xr:uid="{CA4D3769-2245-4E28-BA34-5C0F78C8336F}"/>
    <cellStyle name="20% - Accent1 4 3 2 2" xfId="11707" xr:uid="{F8BF1618-76B0-497E-B662-681E186049A7}"/>
    <cellStyle name="20% - Accent1 4 3 2 2 2" xfId="22858" xr:uid="{F3FD108C-37EB-43BB-8877-735319FA1C20}"/>
    <cellStyle name="20% - Accent1 4 3 2 2 3" xfId="34218" xr:uid="{AC70237C-1A98-4954-904D-AD4F239AAB02}"/>
    <cellStyle name="20% - Accent1 4 3 2 3" xfId="9653" xr:uid="{2A63CE6A-5A36-4236-A0BB-89718D933863}"/>
    <cellStyle name="20% - Accent1 4 3 2 3 2" xfId="20802" xr:uid="{63FA8A35-2F4D-4F8E-A82A-EA25E1E57FC6}"/>
    <cellStyle name="20% - Accent1 4 3 2 4" xfId="17792" xr:uid="{7EC27FE7-2D9D-4D70-9CA5-CCA92E2EAEE2}"/>
    <cellStyle name="20% - Accent1 4 3 2 5" xfId="32160" xr:uid="{6914E5FF-C6B6-4AA9-BF3E-E057C9B78993}"/>
    <cellStyle name="20% - Accent1 4 3 3" xfId="7530" xr:uid="{FD224CC9-C3AB-4E37-9840-96EC5A81438A}"/>
    <cellStyle name="20% - Accent1 4 3 3 2" xfId="10678" xr:uid="{FDFFA236-DFEB-40BB-820B-B4FB3548C005}"/>
    <cellStyle name="20% - Accent1 4 3 3 2 2" xfId="21821" xr:uid="{74CB4EB8-4E7F-4F6A-9BD5-4FE60AC54250}"/>
    <cellStyle name="20% - Accent1 4 3 3 3" xfId="18756" xr:uid="{7BE112C2-E8C5-4645-B565-6AA095D8D916}"/>
    <cellStyle name="20% - Accent1 4 3 3 4" xfId="33179" xr:uid="{6FD44DE4-3CD6-4FF4-BC28-344CDD720D3F}"/>
    <cellStyle name="20% - Accent1 4 3 4" xfId="12924" xr:uid="{A32A101C-D454-446C-8552-84D1333A074B}"/>
    <cellStyle name="20% - Accent1 4 3 4 2" xfId="24079" xr:uid="{4FB96FF2-5B75-4A67-B2F9-7B4EFCD36909}"/>
    <cellStyle name="20% - Accent1 4 3 4 3" xfId="35404" xr:uid="{F0275106-BA90-4AFC-87ED-3764210020DF}"/>
    <cellStyle name="20% - Accent1 4 3 5" xfId="8607" xr:uid="{4F374A27-606E-44CF-B73B-09F782AD80CF}"/>
    <cellStyle name="20% - Accent1 4 3 5 2" xfId="19764" xr:uid="{5F575FD9-B636-4545-AA70-9773972F614C}"/>
    <cellStyle name="20% - Accent1 4 3 6" xfId="13947" xr:uid="{E41D339B-950A-4B13-AC77-77C637ABD7E4}"/>
    <cellStyle name="20% - Accent1 4 3 6 2" xfId="25090" xr:uid="{4A5A5436-BC0C-4A63-AD64-ECF125BA5A59}"/>
    <cellStyle name="20% - Accent1 4 3 7" xfId="14895" xr:uid="{C89D680B-4789-4B85-827B-4A73B1992E48}"/>
    <cellStyle name="20% - Accent1 4 3 7 2" xfId="26039" xr:uid="{7E50A12F-2770-49C8-9EEA-27C05AAC314E}"/>
    <cellStyle name="20% - Accent1 4 3 8" xfId="16832" xr:uid="{EEBF38D0-98FC-49CB-BD01-1030985B46B6}"/>
    <cellStyle name="20% - Accent1 4 3 9" xfId="15877" xr:uid="{CD53AB52-E4B4-46FB-AC53-C399407DC566}"/>
    <cellStyle name="20% - Accent1 4 4" xfId="6153" xr:uid="{BB9C27D0-749E-46B9-9358-1C23499EC44A}"/>
    <cellStyle name="20% - Accent1 4 4 2" xfId="11286" xr:uid="{EF7DF023-32ED-43E9-8879-9178C10805BC}"/>
    <cellStyle name="20% - Accent1 4 4 2 2" xfId="22434" xr:uid="{0E76991B-6B24-4731-B2D0-1024C2BA0AFE}"/>
    <cellStyle name="20% - Accent1 4 4 2 3" xfId="33792" xr:uid="{EB94BB3E-2833-4750-9280-D864CF483D1F}"/>
    <cellStyle name="20% - Accent1 4 4 3" xfId="9229" xr:uid="{E58882F8-5463-432B-9E13-A39B7675A1A1}"/>
    <cellStyle name="20% - Accent1 4 4 3 2" xfId="20376" xr:uid="{C5738A39-54D2-44E6-8797-3B714CC70711}"/>
    <cellStyle name="20% - Accent1 4 4 4" xfId="17358" xr:uid="{FEFB44BE-E79B-4D76-BCAB-1E70E085D8DA}"/>
    <cellStyle name="20% - Accent1 4 4 5" xfId="31734" xr:uid="{82B7D02B-80D8-4356-AB0B-749AE3B3ECCB}"/>
    <cellStyle name="20% - Accent1 4 5" xfId="7102" xr:uid="{E137FA25-1C16-4A14-8A72-1C8467B4B910}"/>
    <cellStyle name="20% - Accent1 4 5 2" xfId="10254" xr:uid="{D285858B-06F1-4440-B4F0-05868DA4FC1A}"/>
    <cellStyle name="20% - Accent1 4 5 2 2" xfId="21396" xr:uid="{32B668D0-CFB8-4B01-BC00-39A7609CB1EB}"/>
    <cellStyle name="20% - Accent1 4 5 3" xfId="18323" xr:uid="{1B0F28D1-04F1-4E0B-B903-EE4053BA38EE}"/>
    <cellStyle name="20% - Accent1 4 5 4" xfId="32753" xr:uid="{F32125EA-411A-4CF0-B37A-896FD030CC16}"/>
    <cellStyle name="20% - Accent1 4 6" xfId="12493" xr:uid="{3CB8EB22-E340-45ED-8AB6-538E972D2A23}"/>
    <cellStyle name="20% - Accent1 4 6 2" xfId="23646" xr:uid="{5B988B59-A14B-4FB3-B8C0-E3B79D0171C6}"/>
    <cellStyle name="20% - Accent1 4 6 3" xfId="34970" xr:uid="{2A494CCD-0678-4CEC-A005-F01C899BCF57}"/>
    <cellStyle name="20% - Accent1 4 7" xfId="8183" xr:uid="{1095AC28-8FF3-4598-8504-F79EC8D8C705}"/>
    <cellStyle name="20% - Accent1 4 7 2" xfId="19339" xr:uid="{012423BF-1226-4EAA-B9C3-BCF25BAAA352}"/>
    <cellStyle name="20% - Accent1 4 8" xfId="13516" xr:uid="{69054083-C32C-4378-83D8-6AA27F10C63B}"/>
    <cellStyle name="20% - Accent1 4 8 2" xfId="24659" xr:uid="{CBF9E7D2-DE7B-4A94-B1ED-05379C53BC42}"/>
    <cellStyle name="20% - Accent1 4 9" xfId="14462" xr:uid="{75F1CD1D-0FB1-4EF6-99F9-A1F42E6ECE8A}"/>
    <cellStyle name="20% - Accent1 4 9 2" xfId="25605" xr:uid="{89EACF06-D3D3-475B-918C-BAF942355AB2}"/>
    <cellStyle name="20% - Accent1 5" xfId="5048" xr:uid="{235B4AF5-143E-41AC-945D-F46A3034F9F7}"/>
    <cellStyle name="20% - Accent1 5 10" xfId="15521" xr:uid="{35EAC44B-DCDF-44CD-95B8-FF2BFA0E1944}"/>
    <cellStyle name="20% - Accent1 5 11" xfId="30242" xr:uid="{E3D59DDD-2FE8-4837-92FD-49C51181BF35}"/>
    <cellStyle name="20% - Accent1 5 12" xfId="30784" xr:uid="{C455D14B-D2E0-4D4A-9330-6F6E73E5A1EB}"/>
    <cellStyle name="20% - Accent1 5 2" xfId="5474" xr:uid="{79E70FC2-1C32-4C49-BB55-D7DE1272BF2F}"/>
    <cellStyle name="20% - Accent1 5 2 10" xfId="30429" xr:uid="{A5B881A1-E251-41E2-83C0-A7FBAB0C65EF}"/>
    <cellStyle name="20% - Accent1 5 2 11" xfId="31216" xr:uid="{A862F54A-7E82-49D0-8D0B-17769F810345}"/>
    <cellStyle name="20% - Accent1 5 2 2" xfId="6655" xr:uid="{9EBAC1B3-9E8A-4125-B9C0-9710EC4F8164}"/>
    <cellStyle name="20% - Accent1 5 2 2 2" xfId="11783" xr:uid="{BAD029F6-D01D-4A6B-93B3-B96405785135}"/>
    <cellStyle name="20% - Accent1 5 2 2 2 2" xfId="22935" xr:uid="{401E26B7-AAE7-4E7C-8599-C14B34B84E3C}"/>
    <cellStyle name="20% - Accent1 5 2 2 2 3" xfId="34295" xr:uid="{7092A8FA-8994-41DC-8521-86C2600D2965}"/>
    <cellStyle name="20% - Accent1 5 2 2 3" xfId="9730" xr:uid="{0E4BFB68-0EAE-4961-8001-FDC2DD4DC23E}"/>
    <cellStyle name="20% - Accent1 5 2 2 3 2" xfId="20879" xr:uid="{82F4AE82-5A9A-498B-BF38-21F3A01B198A}"/>
    <cellStyle name="20% - Accent1 5 2 2 4" xfId="17869" xr:uid="{3AD0BD1A-0EDD-4DE6-BADD-AF21D05B794B}"/>
    <cellStyle name="20% - Accent1 5 2 2 5" xfId="32237" xr:uid="{BC8BF906-E223-4A11-9712-0CB272AD9315}"/>
    <cellStyle name="20% - Accent1 5 2 3" xfId="7606" xr:uid="{FF3DE7FE-E50D-4913-985C-1586F3FC468A}"/>
    <cellStyle name="20% - Accent1 5 2 3 2" xfId="10755" xr:uid="{88C445B4-15A0-4D29-9EED-A10D99D12E33}"/>
    <cellStyle name="20% - Accent1 5 2 3 2 2" xfId="21898" xr:uid="{4C5776E9-6C62-4D42-8BE6-1EB87CE31502}"/>
    <cellStyle name="20% - Accent1 5 2 3 3" xfId="18833" xr:uid="{292D57A2-1E64-48BF-8379-545F5CC5EF90}"/>
    <cellStyle name="20% - Accent1 5 2 3 4" xfId="33257" xr:uid="{C1186B35-A031-4E1E-A5F7-BE38A4408B47}"/>
    <cellStyle name="20% - Accent1 5 2 4" xfId="13001" xr:uid="{05D37E0A-2D8E-4883-B879-42B98C7E88F4}"/>
    <cellStyle name="20% - Accent1 5 2 4 2" xfId="24156" xr:uid="{69EEB9E0-3336-4C8E-B42F-7D428ADE0EC6}"/>
    <cellStyle name="20% - Accent1 5 2 4 3" xfId="35481" xr:uid="{9F93D6F7-33D7-48A4-BF51-45B5DE654B4F}"/>
    <cellStyle name="20% - Accent1 5 2 5" xfId="8684" xr:uid="{3BB92EF1-3EF6-417D-A17D-26CF3A44D96C}"/>
    <cellStyle name="20% - Accent1 5 2 5 2" xfId="19841" xr:uid="{4D5081B1-9386-4EDA-B40C-176C6680048B}"/>
    <cellStyle name="20% - Accent1 5 2 6" xfId="14024" xr:uid="{D1B9B704-D8DB-47BD-8804-E8BBA2FC730A}"/>
    <cellStyle name="20% - Accent1 5 2 6 2" xfId="25167" xr:uid="{29F1806B-3E3F-451A-9473-7665E3C0EBCD}"/>
    <cellStyle name="20% - Accent1 5 2 7" xfId="14972" xr:uid="{C63C0AC2-4D80-49D0-BEBB-29B0450E203A}"/>
    <cellStyle name="20% - Accent1 5 2 7 2" xfId="26116" xr:uid="{AD873412-5F5B-4DD9-9E4D-86AC5EE39B29}"/>
    <cellStyle name="20% - Accent1 5 2 8" xfId="16909" xr:uid="{9F25DB46-B847-4F88-A4D8-BE8296143980}"/>
    <cellStyle name="20% - Accent1 5 2 9" xfId="15955" xr:uid="{950E28CA-2F7E-4FF5-B962-197A730D8F68}"/>
    <cellStyle name="20% - Accent1 5 3" xfId="6230" xr:uid="{71577107-E29B-4E36-BB3D-99F2703D2D3F}"/>
    <cellStyle name="20% - Accent1 5 3 2" xfId="11358" xr:uid="{77FDD08D-6346-4A42-95F7-5C6F40D49BB8}"/>
    <cellStyle name="20% - Accent1 5 3 2 2" xfId="22506" xr:uid="{97A41AEA-010B-44FC-B439-AA65369C85AD}"/>
    <cellStyle name="20% - Accent1 5 3 2 3" xfId="33864" xr:uid="{85232904-271D-4FD8-89FB-8AC2D4DE96AE}"/>
    <cellStyle name="20% - Accent1 5 3 3" xfId="9301" xr:uid="{F7BD5BCB-5F68-4D2A-BF75-71784EB319A9}"/>
    <cellStyle name="20% - Accent1 5 3 3 2" xfId="20448" xr:uid="{A91409FC-0E25-4668-873F-7A3AF1247452}"/>
    <cellStyle name="20% - Accent1 5 3 4" xfId="17436" xr:uid="{51696005-7F13-42AC-A632-2F81B7ED8D07}"/>
    <cellStyle name="20% - Accent1 5 3 5" xfId="31806" xr:uid="{20C886A1-9716-4DBD-ADB7-49BDB0350F57}"/>
    <cellStyle name="20% - Accent1 5 4" xfId="7179" xr:uid="{09F333C3-99F6-4133-B0C3-89471AB6A6C5}"/>
    <cellStyle name="20% - Accent1 5 4 2" xfId="10326" xr:uid="{41AC3AD7-33EC-42B7-BDE1-C86EAB8E9B8B}"/>
    <cellStyle name="20% - Accent1 5 4 2 2" xfId="21468" xr:uid="{096819FA-06F3-48AA-8FED-C6421F3ED9DB}"/>
    <cellStyle name="20% - Accent1 5 4 3" xfId="18401" xr:uid="{A30020AD-D5E5-432E-98F8-4085AAE356F0}"/>
    <cellStyle name="20% - Accent1 5 4 4" xfId="32825" xr:uid="{853E4DD9-83F0-4BE4-949C-AEB4382C72E1}"/>
    <cellStyle name="20% - Accent1 5 5" xfId="12570" xr:uid="{E4AB56DA-8548-413F-B889-8FB95F6A4E4B}"/>
    <cellStyle name="20% - Accent1 5 5 2" xfId="23724" xr:uid="{732A3EAF-0A1D-4A07-AEFA-122FA9C5F65B}"/>
    <cellStyle name="20% - Accent1 5 5 3" xfId="35049" xr:uid="{B738B7FC-EF14-423A-9000-F7E949513358}"/>
    <cellStyle name="20% - Accent1 5 6" xfId="8254" xr:uid="{DC3FD8CD-F6A4-425C-9C6F-3C9A528D2945}"/>
    <cellStyle name="20% - Accent1 5 6 2" xfId="19411" xr:uid="{AD3D3997-CB5E-4322-9DBC-2FB674E9BFDC}"/>
    <cellStyle name="20% - Accent1 5 7" xfId="13592" xr:uid="{662D36AC-33FB-401F-A72B-74040B3DE6CA}"/>
    <cellStyle name="20% - Accent1 5 7 2" xfId="24735" xr:uid="{F718CD4B-6311-4F01-B7D6-7D68AAAB4C59}"/>
    <cellStyle name="20% - Accent1 5 8" xfId="14540" xr:uid="{91AC3217-5F6D-4553-BA2D-0287E110D2C4}"/>
    <cellStyle name="20% - Accent1 5 8 2" xfId="25683" xr:uid="{3B79DB23-AE91-41D0-8D9D-685349C37AE9}"/>
    <cellStyle name="20% - Accent1 5 9" xfId="16476" xr:uid="{A66BDB11-1FD3-4B38-9368-130357063F90}"/>
    <cellStyle name="20% - Accent1 6" xfId="5259" xr:uid="{E9DBE0CC-2FDF-4C44-A2C5-85B6094A6D17}"/>
    <cellStyle name="20% - Accent1 6 10" xfId="30334" xr:uid="{49365FE0-3477-4C72-9F76-3D773E9CB9DB}"/>
    <cellStyle name="20% - Accent1 6 11" xfId="30996" xr:uid="{ACFAE525-A291-4D21-B9AB-2EC0771FA425}"/>
    <cellStyle name="20% - Accent1 6 2" xfId="6440" xr:uid="{F3C2740C-D1B1-42E5-BBC7-8A7A5EE4C3F2}"/>
    <cellStyle name="20% - Accent1 6 2 2" xfId="11568" xr:uid="{868E31BE-ECB2-4DCA-9F5F-6D4A17080868}"/>
    <cellStyle name="20% - Accent1 6 2 2 2" xfId="22716" xr:uid="{8E60F637-DC56-47BC-AA25-B7A8F338ADBD}"/>
    <cellStyle name="20% - Accent1 6 2 2 3" xfId="34076" xr:uid="{099C4BD1-4224-477C-A15B-72D66C460B8C}"/>
    <cellStyle name="20% - Accent1 6 2 3" xfId="9511" xr:uid="{5D4839AA-7956-499E-BA4C-612AF4C030B9}"/>
    <cellStyle name="20% - Accent1 6 2 3 2" xfId="20660" xr:uid="{0B2DB7F6-A57E-41AD-A46C-C7DF1DC0A0C0}"/>
    <cellStyle name="20% - Accent1 6 2 4" xfId="17650" xr:uid="{3E7411EB-913B-479C-8558-F180EA07B12E}"/>
    <cellStyle name="20% - Accent1 6 2 5" xfId="32018" xr:uid="{DB09EE3A-5C82-49DC-8A9A-1EDF87DA9F91}"/>
    <cellStyle name="20% - Accent1 6 3" xfId="7391" xr:uid="{3E52A7A5-A0E3-47AD-9895-12607F4B972B}"/>
    <cellStyle name="20% - Accent1 6 3 2" xfId="10536" xr:uid="{8CF37A2B-B593-4F7B-ADDC-557585E8149E}"/>
    <cellStyle name="20% - Accent1 6 3 2 2" xfId="21679" xr:uid="{85E87349-3765-4286-B334-7C007051E464}"/>
    <cellStyle name="20% - Accent1 6 3 3" xfId="18614" xr:uid="{0B199154-9A28-4E25-AC07-50A749A000B8}"/>
    <cellStyle name="20% - Accent1 6 3 4" xfId="33037" xr:uid="{572C2849-0B06-4965-B57C-6228BB853238}"/>
    <cellStyle name="20% - Accent1 6 4" xfId="12782" xr:uid="{8FF44CFA-492A-43AB-AE32-25DCAEB0A297}"/>
    <cellStyle name="20% - Accent1 6 4 2" xfId="23937" xr:uid="{77654CDE-47D9-4B4B-91F7-944EE0570AB6}"/>
    <cellStyle name="20% - Accent1 6 4 3" xfId="35262" xr:uid="{5AE6AFEE-70C0-4F2E-BF60-0CF4E100D454}"/>
    <cellStyle name="20% - Accent1 6 5" xfId="8465" xr:uid="{9AD7D51F-C631-4A99-86EA-204A5763E1E5}"/>
    <cellStyle name="20% - Accent1 6 5 2" xfId="19622" xr:uid="{762E49FF-3931-4813-939E-3B9135F5E75E}"/>
    <cellStyle name="20% - Accent1 6 6" xfId="13805" xr:uid="{033463D2-63E7-46ED-A6DE-FDC26B176272}"/>
    <cellStyle name="20% - Accent1 6 6 2" xfId="24948" xr:uid="{C03BAB7C-DB3D-4C5E-B7CC-E091F56BE524}"/>
    <cellStyle name="20% - Accent1 6 7" xfId="14753" xr:uid="{F667AA18-53B5-45AC-810F-C1B0B0069491}"/>
    <cellStyle name="20% - Accent1 6 7 2" xfId="25897" xr:uid="{7C4C5495-3599-46A8-91D7-BC34FC8790E9}"/>
    <cellStyle name="20% - Accent1 6 8" xfId="16690" xr:uid="{E03060F2-3E20-4F58-8DF5-B5B096DBC662}"/>
    <cellStyle name="20% - Accent1 6 9" xfId="15735" xr:uid="{90A854A2-8767-44F7-954E-FF7DF48E7ACF}"/>
    <cellStyle name="20% - Accent1 7" xfId="6012" xr:uid="{C287978C-D49F-439B-A5F6-02690B5882D1}"/>
    <cellStyle name="20% - Accent1 7 2" xfId="11217" xr:uid="{2F219103-4305-4A78-8081-398569BDAA75}"/>
    <cellStyle name="20% - Accent1 7 2 2" xfId="22365" xr:uid="{96F46A33-5E87-4E4E-BE61-8C91ACDBF700}"/>
    <cellStyle name="20% - Accent1 7 2 3" xfId="33722" xr:uid="{0120CFCB-155F-4A49-8CEA-E38EBC26BBD0}"/>
    <cellStyle name="20% - Accent1 7 3" xfId="9160" xr:uid="{78438804-E7CD-4CBD-836F-32226B641004}"/>
    <cellStyle name="20% - Accent1 7 3 2" xfId="20306" xr:uid="{8EF32176-490C-435C-9AFB-2D282D4FCD31}"/>
    <cellStyle name="20% - Accent1 7 4" xfId="17214" xr:uid="{208DBF3C-EF74-42EB-8787-0D61637DC2F6}"/>
    <cellStyle name="20% - Accent1 7 5" xfId="31664" xr:uid="{B24371D1-4CBC-4FFD-9BA5-838123B1B67E}"/>
    <cellStyle name="20% - Accent1 8" xfId="6960" xr:uid="{96A37ABF-090D-41D1-904D-625C7DE228AE}"/>
    <cellStyle name="20% - Accent1 8 2" xfId="10104" xr:uid="{1D61CACD-180B-4A79-85C2-AAB10867FB7C}"/>
    <cellStyle name="20% - Accent1 8 2 2" xfId="21246" xr:uid="{F60BFE7B-D13E-4D21-B998-D7EF57A0D966}"/>
    <cellStyle name="20% - Accent1 8 3" xfId="18178" xr:uid="{17FEBE07-D41F-45CC-B295-6B80A62E1F61}"/>
    <cellStyle name="20% - Accent1 8 4" xfId="32604" xr:uid="{3B1BECDD-15A8-421D-A64E-ADDE2AD3ACD7}"/>
    <cellStyle name="20% - Accent1 9" xfId="12413" xr:uid="{F7455B67-1A2C-4845-84E0-EC2ECC1A7171}"/>
    <cellStyle name="20% - Accent1 9 2" xfId="23565" xr:uid="{B1C05B37-E5DC-4252-BF62-6BE31F4F5FAA}"/>
    <cellStyle name="20% - Accent1 9 3" xfId="34889" xr:uid="{6DAA6E71-E7ED-409D-8E10-ACCA1541D5AA}"/>
    <cellStyle name="20% - Accent2 10" xfId="7999" xr:uid="{B9A30ECF-2DC2-492A-9485-B4C340AC3BB7}"/>
    <cellStyle name="20% - Accent2 10 2" xfId="19171" xr:uid="{82703605-9A0A-416E-92CA-9A1B4BCAFA90}"/>
    <cellStyle name="20% - Accent2 11" xfId="13446" xr:uid="{587512ED-83BB-4CD1-9771-C06EB49B7EBD}"/>
    <cellStyle name="20% - Accent2 11 2" xfId="24589" xr:uid="{2C6B4933-8E2F-4CDD-936A-509140E0087F}"/>
    <cellStyle name="20% - Accent2 12" xfId="14391" xr:uid="{7E422995-5916-4B6F-8394-1B5D4E95013F}"/>
    <cellStyle name="20% - Accent2 12 2" xfId="25534" xr:uid="{DF0642CC-26B2-4A4F-8921-EE9806FA9F2E}"/>
    <cellStyle name="20% - Accent2 13" xfId="16260" xr:uid="{5786A619-36A6-488A-93FF-34C70363CF4E}"/>
    <cellStyle name="20% - Accent2 14" xfId="15344" xr:uid="{32927D57-8C40-473D-981F-AAA4F9E2BCF7}"/>
    <cellStyle name="20% - Accent2 15" xfId="30160" xr:uid="{EAA7C7FB-C879-4A64-9710-243699EF61F7}"/>
    <cellStyle name="20% - Accent2 16" xfId="30549" xr:uid="{864D59F5-B1EC-4E53-8A87-9DD455EF25F1}"/>
    <cellStyle name="20% - Accent2 17" xfId="579" xr:uid="{10515508-2843-4D12-9849-5DD8A2ABDC83}"/>
    <cellStyle name="20% - Accent2 2" xfId="4780" xr:uid="{C8D0536F-0681-4B16-94CD-DD036CBE98E6}"/>
    <cellStyle name="20% - Accent2 2 2" xfId="4913" xr:uid="{2B92287B-B70B-48CF-A414-EF672E027DE6}"/>
    <cellStyle name="20% - Accent2 2 2 10" xfId="14440" xr:uid="{4962FDE6-6BDA-4717-A002-E9ACEF5ED8CC}"/>
    <cellStyle name="20% - Accent2 2 2 10 2" xfId="25583" xr:uid="{94BB3585-7EFA-4911-B983-E6E1D4D3F376}"/>
    <cellStyle name="20% - Accent2 2 2 11" xfId="16376" xr:uid="{889FBBB7-97DB-4FB1-9914-1016114F7F23}"/>
    <cellStyle name="20% - Accent2 2 2 12" xfId="15418" xr:uid="{BD69DD5F-E8FA-4C66-988D-6B979034CFEB}"/>
    <cellStyle name="20% - Accent2 2 2 13" xfId="30184" xr:uid="{20F838DD-9D81-40C8-9CF6-B6B3E725A5CA}"/>
    <cellStyle name="20% - Accent2 2 2 14" xfId="30691" xr:uid="{5790F431-A012-44F0-94A4-53336E32E12E}"/>
    <cellStyle name="20% - Accent2 2 2 2" xfId="4993" xr:uid="{9ACE6AE2-B1FE-4DE9-BEE5-9736DF319C0F}"/>
    <cellStyle name="20% - Accent2 2 2 2 10" xfId="16421" xr:uid="{2F1EA0CC-B4A9-4244-BBD9-6FBCCFB6E6AF}"/>
    <cellStyle name="20% - Accent2 2 2 2 11" xfId="15466" xr:uid="{6FE10CFB-8B27-498F-86F9-D09E2B47635D}"/>
    <cellStyle name="20% - Accent2 2 2 2 12" xfId="30221" xr:uid="{3B6B2C68-BAD1-4E4B-BEC3-583D3980EA82}"/>
    <cellStyle name="20% - Accent2 2 2 2 13" xfId="30734" xr:uid="{223CD4DE-0C59-43C8-BFD8-D98E2E69D195}"/>
    <cellStyle name="20% - Accent2 2 2 2 2" xfId="5208" xr:uid="{9DD4DC7D-C3C2-4AA3-A746-076FBE2CB30D}"/>
    <cellStyle name="20% - Accent2 2 2 2 2 10" xfId="15685" xr:uid="{6AEA2D8E-6637-4881-BFF3-5D7729F45DF9}"/>
    <cellStyle name="20% - Accent2 2 2 2 2 11" xfId="30316" xr:uid="{F5FF27DA-8BCB-47A7-96D9-54E9975C3855}"/>
    <cellStyle name="20% - Accent2 2 2 2 2 12" xfId="30946" xr:uid="{811A93CB-EEFE-4E78-9B5B-8460EC1C71F8}"/>
    <cellStyle name="20% - Accent2 2 2 2 2 2" xfId="5633" xr:uid="{198FC620-A709-4056-846C-F32A776706FF}"/>
    <cellStyle name="20% - Accent2 2 2 2 2 2 10" xfId="30503" xr:uid="{3BC31A85-EAAA-48A7-AC6D-64CD96E42491}"/>
    <cellStyle name="20% - Accent2 2 2 2 2 2 11" xfId="31380" xr:uid="{736BD1E0-612A-47CB-82F5-9AD5E53AC80F}"/>
    <cellStyle name="20% - Accent2 2 2 2 2 2 2" xfId="6815" xr:uid="{E7634700-C1EC-4921-AA13-EB38C0C4B265}"/>
    <cellStyle name="20% - Accent2 2 2 2 2 2 2 2" xfId="11945" xr:uid="{29E0E377-7E59-4182-A7F1-ED7DFE119E9D}"/>
    <cellStyle name="20% - Accent2 2 2 2 2 2 2 2 2" xfId="23099" xr:uid="{B695D421-AB1D-4D7E-BDBA-20D837D4FB05}"/>
    <cellStyle name="20% - Accent2 2 2 2 2 2 2 2 3" xfId="34459" xr:uid="{53AF6ED8-EA86-4BBE-9F90-F83E88148C29}"/>
    <cellStyle name="20% - Accent2 2 2 2 2 2 2 3" xfId="9894" xr:uid="{98B439E2-D647-4A6E-8E2E-608896325C59}"/>
    <cellStyle name="20% - Accent2 2 2 2 2 2 2 3 2" xfId="21043" xr:uid="{06C9493C-BA7B-47D8-88C4-89838BF963FE}"/>
    <cellStyle name="20% - Accent2 2 2 2 2 2 2 4" xfId="18033" xr:uid="{CCA2E7F6-FF79-4E44-A318-28ECE7BD533E}"/>
    <cellStyle name="20% - Accent2 2 2 2 2 2 2 5" xfId="32401" xr:uid="{C50D8F7F-3972-408E-A14D-5F98B78D5E09}"/>
    <cellStyle name="20% - Accent2 2 2 2 2 2 3" xfId="7768" xr:uid="{4A0075C7-4C3B-445A-AE00-D910CEF08CB6}"/>
    <cellStyle name="20% - Accent2 2 2 2 2 2 3 2" xfId="10919" xr:uid="{8038FF51-0CB4-4A5A-9482-FC523977D4CE}"/>
    <cellStyle name="20% - Accent2 2 2 2 2 2 3 2 2" xfId="22062" xr:uid="{2259341D-872C-47B8-91FB-80D8EE5B848F}"/>
    <cellStyle name="20% - Accent2 2 2 2 2 2 3 3" xfId="18997" xr:uid="{1E449176-F171-45A5-AC24-A80EBCD3E371}"/>
    <cellStyle name="20% - Accent2 2 2 2 2 2 3 4" xfId="33421" xr:uid="{9820A4B6-AE87-4496-9314-038BCEF205AE}"/>
    <cellStyle name="20% - Accent2 2 2 2 2 2 4" xfId="13165" xr:uid="{C28DEBB3-13CB-44C7-AAC3-27735AC6D421}"/>
    <cellStyle name="20% - Accent2 2 2 2 2 2 4 2" xfId="24320" xr:uid="{AA0EA157-7982-4111-B21E-105B676C8EF4}"/>
    <cellStyle name="20% - Accent2 2 2 2 2 2 4 3" xfId="35645" xr:uid="{3EC5DBB1-B64C-43E0-A833-D782A5C4D0BB}"/>
    <cellStyle name="20% - Accent2 2 2 2 2 2 5" xfId="8848" xr:uid="{0D55523D-5315-4FB2-9C9F-3935072349AA}"/>
    <cellStyle name="20% - Accent2 2 2 2 2 2 5 2" xfId="20005" xr:uid="{A4EDB713-FB2D-4DDD-9A67-25F4570E85D6}"/>
    <cellStyle name="20% - Accent2 2 2 2 2 2 6" xfId="14188" xr:uid="{EEF3D825-9115-4773-9E31-B2ADDFCC6159}"/>
    <cellStyle name="20% - Accent2 2 2 2 2 2 6 2" xfId="25331" xr:uid="{14D4CDFE-400A-4FAB-87E0-918D21BF4422}"/>
    <cellStyle name="20% - Accent2 2 2 2 2 2 7" xfId="15136" xr:uid="{9A27BBD9-97DE-4DFE-A617-4693AD139DB2}"/>
    <cellStyle name="20% - Accent2 2 2 2 2 2 7 2" xfId="26280" xr:uid="{28C2E88A-71A6-4A66-BB85-8C1D956C028F}"/>
    <cellStyle name="20% - Accent2 2 2 2 2 2 8" xfId="17073" xr:uid="{E32C3206-F547-4958-A0B6-20896FC1EC0C}"/>
    <cellStyle name="20% - Accent2 2 2 2 2 2 9" xfId="16119" xr:uid="{3D8F5D4B-87B8-4068-8A6C-12904D9722AF}"/>
    <cellStyle name="20% - Accent2 2 2 2 2 3" xfId="6390" xr:uid="{26C4799A-BB4C-4CE8-9716-AF80959212B2}"/>
    <cellStyle name="20% - Accent2 2 2 2 2 3 2" xfId="11518" xr:uid="{72610383-11B3-44D1-BC7F-DC6007AC03FC}"/>
    <cellStyle name="20% - Accent2 2 2 2 2 3 2 2" xfId="22666" xr:uid="{BEAD32E4-7D68-4B54-9A31-CDAB5C9CC0FC}"/>
    <cellStyle name="20% - Accent2 2 2 2 2 3 2 3" xfId="34026" xr:uid="{DEDDD9B0-36F1-4EC6-89EE-7ED3913D300C}"/>
    <cellStyle name="20% - Accent2 2 2 2 2 3 3" xfId="9461" xr:uid="{207423AA-FFBB-4F6E-83AE-0FB7FBF3AAD8}"/>
    <cellStyle name="20% - Accent2 2 2 2 2 3 3 2" xfId="20610" xr:uid="{DAED2614-C806-4EB2-8A66-5B626B000AA0}"/>
    <cellStyle name="20% - Accent2 2 2 2 2 3 4" xfId="17600" xr:uid="{8822B189-D953-400E-AE47-70D34620AFB3}"/>
    <cellStyle name="20% - Accent2 2 2 2 2 3 5" xfId="31968" xr:uid="{43D949A6-070B-4E74-84AF-2B6466D9EF9D}"/>
    <cellStyle name="20% - Accent2 2 2 2 2 4" xfId="7341" xr:uid="{E4BBA83C-043E-4F82-BBB5-5267EB6B91D0}"/>
    <cellStyle name="20% - Accent2 2 2 2 2 4 2" xfId="10486" xr:uid="{6C343BA4-9AD9-48B9-91E9-43FA19579DFB}"/>
    <cellStyle name="20% - Accent2 2 2 2 2 4 2 2" xfId="21629" xr:uid="{F41B393D-3695-4777-8919-747B889EA7E4}"/>
    <cellStyle name="20% - Accent2 2 2 2 2 4 3" xfId="18564" xr:uid="{EAABE2DF-36C1-4040-A338-5D2CB14D014E}"/>
    <cellStyle name="20% - Accent2 2 2 2 2 4 4" xfId="32987" xr:uid="{62122F2C-0424-4AB5-8D41-D264A0F048E2}"/>
    <cellStyle name="20% - Accent2 2 2 2 2 5" xfId="12732" xr:uid="{E835FE8A-3D3A-44CA-ABCA-39B1B9163504}"/>
    <cellStyle name="20% - Accent2 2 2 2 2 5 2" xfId="23887" xr:uid="{B5808DDC-FF48-404B-BB79-5BA2C2813129}"/>
    <cellStyle name="20% - Accent2 2 2 2 2 5 3" xfId="35212" xr:uid="{708CDA39-5428-4E10-960F-F617013CCC27}"/>
    <cellStyle name="20% - Accent2 2 2 2 2 6" xfId="8415" xr:uid="{C97C82AF-AD7F-4B45-BF98-D78CF15B8CC1}"/>
    <cellStyle name="20% - Accent2 2 2 2 2 6 2" xfId="19572" xr:uid="{560211D8-6DFD-422C-A0BB-D53CF5335B9E}"/>
    <cellStyle name="20% - Accent2 2 2 2 2 7" xfId="13755" xr:uid="{0E331BF3-98AC-418B-8585-F9C34E29E1BD}"/>
    <cellStyle name="20% - Accent2 2 2 2 2 7 2" xfId="24898" xr:uid="{6994DDD9-40F3-47E4-A15D-4191F949B96F}"/>
    <cellStyle name="20% - Accent2 2 2 2 2 8" xfId="14703" xr:uid="{BA493CDD-8F20-4674-A0BE-CBC0EC748D8B}"/>
    <cellStyle name="20% - Accent2 2 2 2 2 8 2" xfId="25847" xr:uid="{0E6CF02C-10F4-46B2-8993-B96CC68B6A5F}"/>
    <cellStyle name="20% - Accent2 2 2 2 2 9" xfId="16640" xr:uid="{ED67BCF6-7B8A-4CC5-81E1-F23A6A96E92F}"/>
    <cellStyle name="20% - Accent2 2 2 2 3" xfId="5420" xr:uid="{97714CC6-0A63-4CE8-AC2F-922E56C80ECB}"/>
    <cellStyle name="20% - Accent2 2 2 2 3 10" xfId="30408" xr:uid="{713CEC6E-50E8-4010-AB89-237648003110}"/>
    <cellStyle name="20% - Accent2 2 2 2 3 11" xfId="31161" xr:uid="{1DF78FDB-0FC8-4130-AC52-CFA115C32AFC}"/>
    <cellStyle name="20% - Accent2 2 2 2 3 2" xfId="6601" xr:uid="{4073657C-FAE9-464C-83E9-DE399C05337E}"/>
    <cellStyle name="20% - Accent2 2 2 2 3 2 2" xfId="11729" xr:uid="{D9BF4F56-7E32-4E83-B1FB-6C0D70113AC0}"/>
    <cellStyle name="20% - Accent2 2 2 2 3 2 2 2" xfId="22881" xr:uid="{1C35556D-14E6-4551-9EC8-B1885BDF9C65}"/>
    <cellStyle name="20% - Accent2 2 2 2 3 2 2 3" xfId="34241" xr:uid="{CDD0DD5E-1121-4969-BF47-050D82F8CB46}"/>
    <cellStyle name="20% - Accent2 2 2 2 3 2 3" xfId="9676" xr:uid="{F384D50C-4FE4-4B20-B8A6-FD07649D18FF}"/>
    <cellStyle name="20% - Accent2 2 2 2 3 2 3 2" xfId="20825" xr:uid="{7253F584-00ED-41B3-9B0A-1B0EF6306F3A}"/>
    <cellStyle name="20% - Accent2 2 2 2 3 2 4" xfId="17815" xr:uid="{D46FF6E5-A4F4-4572-B506-47E83773ABF0}"/>
    <cellStyle name="20% - Accent2 2 2 2 3 2 5" xfId="32183" xr:uid="{699A75EA-75FB-4727-A521-5206348D17E2}"/>
    <cellStyle name="20% - Accent2 2 2 2 3 3" xfId="7552" xr:uid="{8AEA824C-833A-4021-8899-8E487436031E}"/>
    <cellStyle name="20% - Accent2 2 2 2 3 3 2" xfId="10701" xr:uid="{A1C2A08F-9532-477D-9A1B-8717C3204683}"/>
    <cellStyle name="20% - Accent2 2 2 2 3 3 2 2" xfId="21844" xr:uid="{32CD3110-E6AB-4F7C-B8F6-878C1498AB89}"/>
    <cellStyle name="20% - Accent2 2 2 2 3 3 3" xfId="18779" xr:uid="{A7694769-2EC9-4B8C-B080-EB8DE9FA67CD}"/>
    <cellStyle name="20% - Accent2 2 2 2 3 3 4" xfId="33202" xr:uid="{DDF99CA9-D15D-40FF-A1DD-A420A838D4AF}"/>
    <cellStyle name="20% - Accent2 2 2 2 3 4" xfId="12947" xr:uid="{D2601712-34F7-4DD3-958D-645F1F1AE918}"/>
    <cellStyle name="20% - Accent2 2 2 2 3 4 2" xfId="24102" xr:uid="{57F00024-9065-407E-91F9-8FE1AF02D4E0}"/>
    <cellStyle name="20% - Accent2 2 2 2 3 4 3" xfId="35427" xr:uid="{909F83A2-817C-4C36-8C3B-526BFB4943CD}"/>
    <cellStyle name="20% - Accent2 2 2 2 3 5" xfId="8630" xr:uid="{982C9338-D29F-4DFE-891D-BDC1D3E489FA}"/>
    <cellStyle name="20% - Accent2 2 2 2 3 5 2" xfId="19787" xr:uid="{915E9A66-181B-49CD-947A-348638A3BA00}"/>
    <cellStyle name="20% - Accent2 2 2 2 3 6" xfId="13970" xr:uid="{4F5DF7F3-6361-4C89-8344-5C2B4DFF364F}"/>
    <cellStyle name="20% - Accent2 2 2 2 3 6 2" xfId="25113" xr:uid="{AB08F1C9-255E-4466-8445-4F1C8A92855B}"/>
    <cellStyle name="20% - Accent2 2 2 2 3 7" xfId="14918" xr:uid="{026EFBED-94E0-4FA5-A840-140E42326F33}"/>
    <cellStyle name="20% - Accent2 2 2 2 3 7 2" xfId="26062" xr:uid="{904CC9EC-E246-4BAE-BE40-14E135FA99DF}"/>
    <cellStyle name="20% - Accent2 2 2 2 3 8" xfId="16855" xr:uid="{441BCBDC-5419-44E6-B911-FDD46AEB0323}"/>
    <cellStyle name="20% - Accent2 2 2 2 3 9" xfId="15900" xr:uid="{9D762B54-CF84-4FE9-B9AC-E6C49B367A32}"/>
    <cellStyle name="20% - Accent2 2 2 2 4" xfId="6175" xr:uid="{926705C2-C2CC-4E54-A109-5BB2123C0691}"/>
    <cellStyle name="20% - Accent2 2 2 2 4 2" xfId="11308" xr:uid="{20C34A05-81EA-4C04-AB2E-D4D0B2DA06B4}"/>
    <cellStyle name="20% - Accent2 2 2 2 4 2 2" xfId="22456" xr:uid="{731CA8F5-0B81-47F3-BF86-8B6C4DBC4E44}"/>
    <cellStyle name="20% - Accent2 2 2 2 4 2 3" xfId="33814" xr:uid="{BCE42F94-5EE8-490D-AA64-3B38691F17CC}"/>
    <cellStyle name="20% - Accent2 2 2 2 4 3" xfId="9251" xr:uid="{28F37AE6-CF00-4ABF-B0B4-91DE08C9BF0B}"/>
    <cellStyle name="20% - Accent2 2 2 2 4 3 2" xfId="20398" xr:uid="{E80C29CE-882B-472F-A215-F21BF7CE57D2}"/>
    <cellStyle name="20% - Accent2 2 2 2 4 4" xfId="17381" xr:uid="{2F739A8D-F6B2-4848-8C55-A31FEA029910}"/>
    <cellStyle name="20% - Accent2 2 2 2 4 5" xfId="31756" xr:uid="{F7B3691B-38FA-426B-9413-02EC80B5A088}"/>
    <cellStyle name="20% - Accent2 2 2 2 5" xfId="7124" xr:uid="{09F90CED-EF57-43EC-92AE-7142747CB839}"/>
    <cellStyle name="20% - Accent2 2 2 2 5 2" xfId="10276" xr:uid="{73A87F61-7672-4F19-9841-2FB83ECD3039}"/>
    <cellStyle name="20% - Accent2 2 2 2 5 2 2" xfId="21418" xr:uid="{F73D3BD2-70ED-49EC-B8FE-3029B92E13A5}"/>
    <cellStyle name="20% - Accent2 2 2 2 5 3" xfId="18346" xr:uid="{A7F83938-E36F-475E-83B5-5E5B5886D5E2}"/>
    <cellStyle name="20% - Accent2 2 2 2 5 4" xfId="32775" xr:uid="{F7A397A5-0C5F-448E-B5D2-209EE83C4AEF}"/>
    <cellStyle name="20% - Accent2 2 2 2 6" xfId="12516" xr:uid="{2F4DA2A2-E0FB-4CA0-A2E2-C3BD3B64BB5D}"/>
    <cellStyle name="20% - Accent2 2 2 2 6 2" xfId="23669" xr:uid="{DD126281-520F-46B3-9F0E-11FF3F3DE091}"/>
    <cellStyle name="20% - Accent2 2 2 2 6 3" xfId="34993" xr:uid="{78E343E6-15E8-4030-BA62-B13DC019D784}"/>
    <cellStyle name="20% - Accent2 2 2 2 7" xfId="8205" xr:uid="{B159E057-7C14-432E-87B1-F308C17CD893}"/>
    <cellStyle name="20% - Accent2 2 2 2 7 2" xfId="19361" xr:uid="{23D5CDE5-0612-4F59-9343-BE45D64C20A0}"/>
    <cellStyle name="20% - Accent2 2 2 2 8" xfId="13539" xr:uid="{FF731556-8CF6-4201-9BE3-D040229EC111}"/>
    <cellStyle name="20% - Accent2 2 2 2 8 2" xfId="24682" xr:uid="{37C6E148-BAB8-47A1-A81F-19A68DC1EF5A}"/>
    <cellStyle name="20% - Accent2 2 2 2 9" xfId="14485" xr:uid="{293A9136-0D02-49E1-8074-693510FA1DC5}"/>
    <cellStyle name="20% - Accent2 2 2 2 9 2" xfId="25628" xr:uid="{4A2C0446-B6CC-4772-9FA1-1E6E361BF68E}"/>
    <cellStyle name="20% - Accent2 2 2 3" xfId="5165" xr:uid="{81D43E71-7E26-48BD-A0CA-C7569DD7F914}"/>
    <cellStyle name="20% - Accent2 2 2 3 10" xfId="15640" xr:uid="{03879BB8-9488-412D-83B3-B4F509F8E521}"/>
    <cellStyle name="20% - Accent2 2 2 3 11" xfId="30279" xr:uid="{FC4B1BBB-892A-4D3A-896E-F3CD771BED04}"/>
    <cellStyle name="20% - Accent2 2 2 3 12" xfId="30901" xr:uid="{418B0804-0FA6-4793-AC7B-05457D3D6B5B}"/>
    <cellStyle name="20% - Accent2 2 2 3 2" xfId="5590" xr:uid="{0367AE50-D117-466E-BF71-C310A5C75514}"/>
    <cellStyle name="20% - Accent2 2 2 3 2 10" xfId="30466" xr:uid="{9DFEAAA5-0A7B-40DF-82E0-7EC44F0EDAE7}"/>
    <cellStyle name="20% - Accent2 2 2 3 2 11" xfId="31335" xr:uid="{1DE892F9-3415-4C95-AA16-357712EDEDE6}"/>
    <cellStyle name="20% - Accent2 2 2 3 2 2" xfId="6771" xr:uid="{E5806CCE-DC51-4A75-8FC3-8E7863C29439}"/>
    <cellStyle name="20% - Accent2 2 2 3 2 2 2" xfId="11901" xr:uid="{6307EC6C-1F82-4DF6-ACAF-A85B8E832C21}"/>
    <cellStyle name="20% - Accent2 2 2 3 2 2 2 2" xfId="23054" xr:uid="{8E388989-3015-4CB0-B53A-F9964B85046A}"/>
    <cellStyle name="20% - Accent2 2 2 3 2 2 2 3" xfId="34414" xr:uid="{FC1D35E7-2D8B-402E-94DC-6DBC9FB6A5BD}"/>
    <cellStyle name="20% - Accent2 2 2 3 2 2 3" xfId="9849" xr:uid="{FF8809F8-07EC-416F-9661-98C9970957F4}"/>
    <cellStyle name="20% - Accent2 2 2 3 2 2 3 2" xfId="20998" xr:uid="{ABE6039B-7CE0-4EE4-9979-F855EC33E1C1}"/>
    <cellStyle name="20% - Accent2 2 2 3 2 2 4" xfId="17988" xr:uid="{C25A2805-86DE-480E-BF19-CB7A7A35F2F6}"/>
    <cellStyle name="20% - Accent2 2 2 3 2 2 5" xfId="32356" xr:uid="{2C9BE50B-F959-43BF-90AE-836F186C4A78}"/>
    <cellStyle name="20% - Accent2 2 2 3 2 3" xfId="7724" xr:uid="{49DD8030-B6E0-400E-B696-CC3E13C4F9D4}"/>
    <cellStyle name="20% - Accent2 2 2 3 2 3 2" xfId="10874" xr:uid="{CC5F2D79-89BA-4FB0-B6DF-2A860070B5F3}"/>
    <cellStyle name="20% - Accent2 2 2 3 2 3 2 2" xfId="22017" xr:uid="{60034A95-E72D-4105-A33A-AF9C55107809}"/>
    <cellStyle name="20% - Accent2 2 2 3 2 3 3" xfId="18952" xr:uid="{5221B603-60A9-46D3-A3B4-6527F00893C5}"/>
    <cellStyle name="20% - Accent2 2 2 3 2 3 4" xfId="33376" xr:uid="{658AD0F4-BBFB-4AD0-8036-42A105CA6C4A}"/>
    <cellStyle name="20% - Accent2 2 2 3 2 4" xfId="13120" xr:uid="{FF91DA93-77ED-4136-85B1-F7AB16E2459A}"/>
    <cellStyle name="20% - Accent2 2 2 3 2 4 2" xfId="24275" xr:uid="{23AA3BB8-EFC9-48D6-ABCB-4A334D4C889B}"/>
    <cellStyle name="20% - Accent2 2 2 3 2 4 3" xfId="35600" xr:uid="{BF554A7F-A60F-4CCF-A6CC-FADB1C2239A1}"/>
    <cellStyle name="20% - Accent2 2 2 3 2 5" xfId="8803" xr:uid="{79449690-6FDE-4018-9323-3A6C10FF554B}"/>
    <cellStyle name="20% - Accent2 2 2 3 2 5 2" xfId="19960" xr:uid="{96DA5A23-BDA8-479F-A7C2-4D1F97815751}"/>
    <cellStyle name="20% - Accent2 2 2 3 2 6" xfId="14143" xr:uid="{A62768DD-5D7D-4C25-BE3A-7A90372F4356}"/>
    <cellStyle name="20% - Accent2 2 2 3 2 6 2" xfId="25286" xr:uid="{5D89326F-44D6-4A8C-A90E-DD0CB0790380}"/>
    <cellStyle name="20% - Accent2 2 2 3 2 7" xfId="15091" xr:uid="{4E8ABD71-7140-4E77-93C0-C9EBC610CCE7}"/>
    <cellStyle name="20% - Accent2 2 2 3 2 7 2" xfId="26235" xr:uid="{12B99C10-FFDB-4613-93E9-276C4C28A88D}"/>
    <cellStyle name="20% - Accent2 2 2 3 2 8" xfId="17028" xr:uid="{6CE1969E-2683-434D-A36A-F403220B615A}"/>
    <cellStyle name="20% - Accent2 2 2 3 2 9" xfId="16074" xr:uid="{A27BB2DA-CF3E-46C3-A47C-6C92FA7A780B}"/>
    <cellStyle name="20% - Accent2 2 2 3 3" xfId="6346" xr:uid="{10F435B6-8CEC-460A-91A2-87E89B742D13}"/>
    <cellStyle name="20% - Accent2 2 2 3 3 2" xfId="11474" xr:uid="{988D41D8-1AB0-4A24-B296-2E6405A236B9}"/>
    <cellStyle name="20% - Accent2 2 2 3 3 2 2" xfId="22622" xr:uid="{9B67521B-6445-4E6C-A57F-9F2D2CFB60CD}"/>
    <cellStyle name="20% - Accent2 2 2 3 3 2 3" xfId="33981" xr:uid="{5974512C-7356-4D58-88E3-7934F1338854}"/>
    <cellStyle name="20% - Accent2 2 2 3 3 3" xfId="9417" xr:uid="{4E22DEA6-F87C-4124-B81C-800536E0F838}"/>
    <cellStyle name="20% - Accent2 2 2 3 3 3 2" xfId="20565" xr:uid="{941B9C3C-F03C-4ADA-82A8-7264B747B3DF}"/>
    <cellStyle name="20% - Accent2 2 2 3 3 4" xfId="17555" xr:uid="{4ABAC659-8284-4244-8B87-ACEF2CBC122C}"/>
    <cellStyle name="20% - Accent2 2 2 3 3 5" xfId="31923" xr:uid="{207C721D-D1AC-438A-8429-F0FF0B9C542A}"/>
    <cellStyle name="20% - Accent2 2 2 3 4" xfId="7297" xr:uid="{B24D0703-9EE2-4276-A7D3-EBA78BEE0300}"/>
    <cellStyle name="20% - Accent2 2 2 3 4 2" xfId="10442" xr:uid="{295C4557-334C-403A-8952-5CA199FFC76A}"/>
    <cellStyle name="20% - Accent2 2 2 3 4 2 2" xfId="21585" xr:uid="{BE031339-998B-4417-B423-6D2F813E2DDC}"/>
    <cellStyle name="20% - Accent2 2 2 3 4 3" xfId="18520" xr:uid="{42E30832-301B-4798-8EAE-DE5A6D8BD4ED}"/>
    <cellStyle name="20% - Accent2 2 2 3 4 4" xfId="32942" xr:uid="{ED10DEF9-A419-4197-A62E-4156ADB8EC1E}"/>
    <cellStyle name="20% - Accent2 2 2 3 5" xfId="12688" xr:uid="{50D6B442-9DA0-4498-8ECF-DBF7ACE4BF8B}"/>
    <cellStyle name="20% - Accent2 2 2 3 5 2" xfId="23843" xr:uid="{0BE488AF-0713-423A-9201-27154B36FE3A}"/>
    <cellStyle name="20% - Accent2 2 2 3 5 3" xfId="35168" xr:uid="{1A0D8CDF-A512-4F14-B419-8251DE4DE154}"/>
    <cellStyle name="20% - Accent2 2 2 3 6" xfId="8371" xr:uid="{E2EA3F30-AB9F-4FF8-90C3-4954056D3CDD}"/>
    <cellStyle name="20% - Accent2 2 2 3 6 2" xfId="19528" xr:uid="{423277CB-8869-451B-8D6D-496C593291D4}"/>
    <cellStyle name="20% - Accent2 2 2 3 7" xfId="13711" xr:uid="{A981B0B6-7099-448C-9779-A88951BA99E7}"/>
    <cellStyle name="20% - Accent2 2 2 3 7 2" xfId="24854" xr:uid="{1EA62EEE-54AD-4F16-9959-D0DF136784E0}"/>
    <cellStyle name="20% - Accent2 2 2 3 8" xfId="14659" xr:uid="{BDFAFF17-C2CC-4423-87AC-434381D5C4CD}"/>
    <cellStyle name="20% - Accent2 2 2 3 8 2" xfId="25802" xr:uid="{196A6D4C-7F1B-411E-8C3F-839ED3CB4BD3}"/>
    <cellStyle name="20% - Accent2 2 2 3 9" xfId="16595" xr:uid="{BE79ED0E-C387-4C05-8A66-35C74EA21060}"/>
    <cellStyle name="20% - Accent2 2 2 4" xfId="5377" xr:uid="{61552DBA-C765-43E8-ADA3-785A42CBD9F6}"/>
    <cellStyle name="20% - Accent2 2 2 4 10" xfId="30371" xr:uid="{809C1448-BEBC-4F32-805A-CB370A59F160}"/>
    <cellStyle name="20% - Accent2 2 2 4 11" xfId="31116" xr:uid="{EF6A25C9-28F6-432B-A338-319335034418}"/>
    <cellStyle name="20% - Accent2 2 2 4 2" xfId="6557" xr:uid="{DD197F81-DBAC-4097-B41E-96512F216B3B}"/>
    <cellStyle name="20% - Accent2 2 2 4 2 2" xfId="11685" xr:uid="{F1446776-E410-4E40-BF07-A81D79986602}"/>
    <cellStyle name="20% - Accent2 2 2 4 2 2 2" xfId="22836" xr:uid="{B0CF3AC5-2D0D-4690-9BD7-438964B9B815}"/>
    <cellStyle name="20% - Accent2 2 2 4 2 2 3" xfId="34196" xr:uid="{7D94F38A-412B-47A8-8415-967FEA4A104A}"/>
    <cellStyle name="20% - Accent2 2 2 4 2 3" xfId="9631" xr:uid="{90D7EAE6-3F49-4B41-81F9-7D2676B9852D}"/>
    <cellStyle name="20% - Accent2 2 2 4 2 3 2" xfId="20780" xr:uid="{C1A0E355-B84C-4160-9A2C-CD1AEEDBC6A1}"/>
    <cellStyle name="20% - Accent2 2 2 4 2 4" xfId="17770" xr:uid="{81270A26-B87B-4ADC-A4B7-2001E11CF925}"/>
    <cellStyle name="20% - Accent2 2 2 4 2 5" xfId="32138" xr:uid="{16A9D4D8-84A1-41C6-A708-A041BBCB8AF2}"/>
    <cellStyle name="20% - Accent2 2 2 4 3" xfId="7508" xr:uid="{50B782E7-1E24-480E-B9E1-34D8CD6499CA}"/>
    <cellStyle name="20% - Accent2 2 2 4 3 2" xfId="10656" xr:uid="{E71806A0-2DE2-4B66-A04B-84CD0EE38544}"/>
    <cellStyle name="20% - Accent2 2 2 4 3 2 2" xfId="21799" xr:uid="{BB75850B-38B3-4940-BFDD-0BD9BBBCDDB1}"/>
    <cellStyle name="20% - Accent2 2 2 4 3 3" xfId="18734" xr:uid="{DF3F1046-DB66-4B2A-BA0C-DF6D7C7ADD9B}"/>
    <cellStyle name="20% - Accent2 2 2 4 3 4" xfId="33157" xr:uid="{CA7D196A-ACB1-4BE0-86B4-325241A5F7DF}"/>
    <cellStyle name="20% - Accent2 2 2 4 4" xfId="12902" xr:uid="{CF548CF1-E99B-4DA7-B3F6-E8D7EC21CCD4}"/>
    <cellStyle name="20% - Accent2 2 2 4 4 2" xfId="24057" xr:uid="{4ED95B67-2F5B-44F6-809E-4E09C1F35F7C}"/>
    <cellStyle name="20% - Accent2 2 2 4 4 3" xfId="35382" xr:uid="{A0202586-7FEB-4C51-AAF5-E43D770C0C28}"/>
    <cellStyle name="20% - Accent2 2 2 4 5" xfId="8585" xr:uid="{4D6B7D23-E113-46B5-8F79-FDB00C2B4652}"/>
    <cellStyle name="20% - Accent2 2 2 4 5 2" xfId="19742" xr:uid="{D566524E-7CCB-465E-AE8F-E955F8F96FB6}"/>
    <cellStyle name="20% - Accent2 2 2 4 6" xfId="13925" xr:uid="{DCAAB5DB-2686-4ECD-87B3-845FB3609385}"/>
    <cellStyle name="20% - Accent2 2 2 4 6 2" xfId="25068" xr:uid="{8B09614A-2196-48FB-856A-B6F967E35478}"/>
    <cellStyle name="20% - Accent2 2 2 4 7" xfId="14873" xr:uid="{B9E1D73A-8C6D-4A74-BA60-D42D38871E83}"/>
    <cellStyle name="20% - Accent2 2 2 4 7 2" xfId="26017" xr:uid="{A9896EB2-EB6F-4741-916A-BDB650F6DE54}"/>
    <cellStyle name="20% - Accent2 2 2 4 8" xfId="16810" xr:uid="{86416CC5-ABD0-48E0-97DE-0E84B54A6D8A}"/>
    <cellStyle name="20% - Accent2 2 2 4 9" xfId="15855" xr:uid="{BBBF3F51-2937-4251-A5B4-BA9F01A54AA9}"/>
    <cellStyle name="20% - Accent2 2 2 5" xfId="6131" xr:uid="{DEB4D0CB-CD76-49A5-BD27-61581F7931D0}"/>
    <cellStyle name="20% - Accent2 2 2 5 2" xfId="11264" xr:uid="{8D3AED8D-1C27-4FAA-8734-9660BE4C8B09}"/>
    <cellStyle name="20% - Accent2 2 2 5 2 2" xfId="22412" xr:uid="{BEBA8644-55A9-4AF0-B50D-9EAD9113BEFF}"/>
    <cellStyle name="20% - Accent2 2 2 5 2 3" xfId="33770" xr:uid="{E197CE9A-B587-44C8-98C9-5EE0D100CFD2}"/>
    <cellStyle name="20% - Accent2 2 2 5 3" xfId="9207" xr:uid="{CA287A94-FBAC-42F3-B2CD-3BBDBB447887}"/>
    <cellStyle name="20% - Accent2 2 2 5 3 2" xfId="20354" xr:uid="{27849852-9B44-4DE5-8A65-B0274C176C22}"/>
    <cellStyle name="20% - Accent2 2 2 5 4" xfId="17336" xr:uid="{61BAAAD4-9CBB-4DF4-B0A7-108C4CE38D21}"/>
    <cellStyle name="20% - Accent2 2 2 5 5" xfId="31712" xr:uid="{6645ABDC-A7EC-437B-B732-A512BB2FDD33}"/>
    <cellStyle name="20% - Accent2 2 2 6" xfId="7079" xr:uid="{DBE50A45-683A-4F72-94ED-59959C55DE4E}"/>
    <cellStyle name="20% - Accent2 2 2 6 2" xfId="10234" xr:uid="{D4F87300-E346-4C97-8BB1-9CF7B1FF67B3}"/>
    <cellStyle name="20% - Accent2 2 2 6 2 2" xfId="21376" xr:uid="{9100388A-971C-4925-A881-ECDFA23A6B30}"/>
    <cellStyle name="20% - Accent2 2 2 6 3" xfId="18300" xr:uid="{51D86DCE-67C5-4241-94AD-173B1147B637}"/>
    <cellStyle name="20% - Accent2 2 2 6 4" xfId="32733" xr:uid="{EAF08640-54FC-4B2D-A9B4-5125F871643D}"/>
    <cellStyle name="20% - Accent2 2 2 7" xfId="12471" xr:uid="{FD81A47D-F545-456F-ABCF-F385F013ACE8}"/>
    <cellStyle name="20% - Accent2 2 2 7 2" xfId="23624" xr:uid="{F5B39F78-F55B-4F37-975A-230131C64671}"/>
    <cellStyle name="20% - Accent2 2 2 7 3" xfId="34948" xr:uid="{4102B9E0-CFDE-4055-94AE-47EDCF6BCDE5}"/>
    <cellStyle name="20% - Accent2 2 2 8" xfId="8161" xr:uid="{349DD9E4-0B67-463C-A945-55B03FCDC223}"/>
    <cellStyle name="20% - Accent2 2 2 8 2" xfId="19317" xr:uid="{E8604117-3062-4935-89A3-359AC4D80F19}"/>
    <cellStyle name="20% - Accent2 2 2 9" xfId="13494" xr:uid="{6DCA34B6-A96A-4AC9-96DE-10ACE2179629}"/>
    <cellStyle name="20% - Accent2 2 2 9 2" xfId="24637" xr:uid="{230DB815-0F62-45C1-BDED-2AC6E4E4682B}"/>
    <cellStyle name="20% - Accent2 2 3" xfId="4934" xr:uid="{191D3DB9-32EB-438B-A6CC-57ED3CE12E28}"/>
    <cellStyle name="20% - Accent2 3" xfId="4873" xr:uid="{EF1829E2-7654-4BAF-82AD-B998448429F1}"/>
    <cellStyle name="20% - Accent2 4" xfId="4975" xr:uid="{FB3A4730-3EE9-4CC1-867B-DF78E8875AFE}"/>
    <cellStyle name="20% - Accent2 4 10" xfId="16400" xr:uid="{A9145368-9627-4A12-9DE2-A2E1C1E06586}"/>
    <cellStyle name="20% - Accent2 4 11" xfId="15445" xr:uid="{7D3F8886-A205-4C03-8243-A205497B8D85}"/>
    <cellStyle name="20% - Accent2 4 12" xfId="30200" xr:uid="{EF6F83E1-FD2D-4E77-919C-789969D695AE}"/>
    <cellStyle name="20% - Accent2 4 13" xfId="30714" xr:uid="{34C45DD7-CB7E-4B30-AFE9-1B5C3C813938}"/>
    <cellStyle name="20% - Accent2 4 2" xfId="5189" xr:uid="{7EB89ACC-F349-4A62-AD95-D7D87674E325}"/>
    <cellStyle name="20% - Accent2 4 2 10" xfId="15664" xr:uid="{9594F0CF-00AF-4858-955D-9D08C1C43FCA}"/>
    <cellStyle name="20% - Accent2 4 2 11" xfId="30295" xr:uid="{78085229-1968-4CE7-A716-2B4EF0B06526}"/>
    <cellStyle name="20% - Accent2 4 2 12" xfId="30925" xr:uid="{D44A54C1-6274-4C8A-9D05-33ED12F48EF1}"/>
    <cellStyle name="20% - Accent2 4 2 2" xfId="5614" xr:uid="{855D0418-6987-4789-B92B-2E8914EF81D5}"/>
    <cellStyle name="20% - Accent2 4 2 2 10" xfId="30482" xr:uid="{88CA15A0-3315-45C0-94D0-24450C445AFB}"/>
    <cellStyle name="20% - Accent2 4 2 2 11" xfId="31359" xr:uid="{2A9A393C-1ED4-4E64-B86F-3B4A2CE9065A}"/>
    <cellStyle name="20% - Accent2 4 2 2 2" xfId="6795" xr:uid="{62988A59-EB50-4234-AAA2-AC98F43C298A}"/>
    <cellStyle name="20% - Accent2 4 2 2 2 2" xfId="11925" xr:uid="{6BB33E4C-7804-485C-BFD5-A9A414C5B205}"/>
    <cellStyle name="20% - Accent2 4 2 2 2 2 2" xfId="23078" xr:uid="{3BC2E039-F6FC-460D-B3D3-D8156BBDDA45}"/>
    <cellStyle name="20% - Accent2 4 2 2 2 2 3" xfId="34438" xr:uid="{66EC52E6-949C-4552-9AAA-173A4E2DDB59}"/>
    <cellStyle name="20% - Accent2 4 2 2 2 3" xfId="9873" xr:uid="{A5B94E95-C800-4449-812E-9A455E8144EB}"/>
    <cellStyle name="20% - Accent2 4 2 2 2 3 2" xfId="21022" xr:uid="{2F5B0489-DF86-4AF0-85CA-CEBD478367E5}"/>
    <cellStyle name="20% - Accent2 4 2 2 2 4" xfId="18012" xr:uid="{022669DE-483E-4397-9964-0B7B01C5BF04}"/>
    <cellStyle name="20% - Accent2 4 2 2 2 5" xfId="32380" xr:uid="{43BE4A49-DD33-408B-82F9-F2C610923115}"/>
    <cellStyle name="20% - Accent2 4 2 2 3" xfId="7748" xr:uid="{D7A1DC7D-78B0-4AD6-BEAF-BAAD4DCDE35B}"/>
    <cellStyle name="20% - Accent2 4 2 2 3 2" xfId="10898" xr:uid="{C7C9006F-E60C-418E-A797-8D815BF7309D}"/>
    <cellStyle name="20% - Accent2 4 2 2 3 2 2" xfId="22041" xr:uid="{46C523CB-03BA-4E98-9717-094E6238A488}"/>
    <cellStyle name="20% - Accent2 4 2 2 3 3" xfId="18976" xr:uid="{68324AC4-AF9D-466D-A8C3-E3CDA7611827}"/>
    <cellStyle name="20% - Accent2 4 2 2 3 4" xfId="33400" xr:uid="{AA8EA3A0-C3C4-4A96-99D3-5C5C8B41913C}"/>
    <cellStyle name="20% - Accent2 4 2 2 4" xfId="13144" xr:uid="{1D52BC20-B7A7-4FB1-AE1D-E5A0E31BAAF3}"/>
    <cellStyle name="20% - Accent2 4 2 2 4 2" xfId="24299" xr:uid="{ECAAD833-6FF9-4CA4-B917-F77BF51F5E73}"/>
    <cellStyle name="20% - Accent2 4 2 2 4 3" xfId="35624" xr:uid="{E678224F-F3A1-4FD8-9878-DCCDAEE3B0FB}"/>
    <cellStyle name="20% - Accent2 4 2 2 5" xfId="8827" xr:uid="{4614272A-296A-4548-A3A3-ADBFCA5E469F}"/>
    <cellStyle name="20% - Accent2 4 2 2 5 2" xfId="19984" xr:uid="{ABDDB159-CFB2-460D-9A15-773EB64D15DF}"/>
    <cellStyle name="20% - Accent2 4 2 2 6" xfId="14167" xr:uid="{05AE03B1-94D8-4E9C-985F-8CC9B39F3FAA}"/>
    <cellStyle name="20% - Accent2 4 2 2 6 2" xfId="25310" xr:uid="{988C4CD1-F9D6-499B-9A55-8D7981B10ABD}"/>
    <cellStyle name="20% - Accent2 4 2 2 7" xfId="15115" xr:uid="{E7465341-079B-4C33-B7F5-15F53E49B2AE}"/>
    <cellStyle name="20% - Accent2 4 2 2 7 2" xfId="26259" xr:uid="{12598301-F9C2-4BA6-BAF8-DAFB9BC75DCB}"/>
    <cellStyle name="20% - Accent2 4 2 2 8" xfId="17052" xr:uid="{C5B61739-BF39-4E5C-8002-FED6B716DC41}"/>
    <cellStyle name="20% - Accent2 4 2 2 9" xfId="16098" xr:uid="{CC122DE8-59BB-4783-B062-8A14717B3995}"/>
    <cellStyle name="20% - Accent2 4 2 3" xfId="6370" xr:uid="{2B890DD9-CE00-4676-8E9C-118BB8EA034F}"/>
    <cellStyle name="20% - Accent2 4 2 3 2" xfId="11498" xr:uid="{5BE80003-E231-447C-A5AD-4EA45316262F}"/>
    <cellStyle name="20% - Accent2 4 2 3 2 2" xfId="22646" xr:uid="{669095DB-DBD0-40A9-9814-5CCAE1723EFB}"/>
    <cellStyle name="20% - Accent2 4 2 3 2 3" xfId="34005" xr:uid="{8C1C9D40-44CE-4123-92D3-EA01F5904B0E}"/>
    <cellStyle name="20% - Accent2 4 2 3 3" xfId="9441" xr:uid="{28673309-F8B5-4758-8771-1409C1C2C0A1}"/>
    <cellStyle name="20% - Accent2 4 2 3 3 2" xfId="20589" xr:uid="{AB140EC3-EFEF-49E7-8904-D77D95AE38AC}"/>
    <cellStyle name="20% - Accent2 4 2 3 4" xfId="17579" xr:uid="{DE8A33DA-FE4C-4C70-86A7-4988E8B08314}"/>
    <cellStyle name="20% - Accent2 4 2 3 5" xfId="31947" xr:uid="{86DC51E9-CD41-4940-B58D-C11418110DCE}"/>
    <cellStyle name="20% - Accent2 4 2 4" xfId="7321" xr:uid="{54D573DD-FFF4-4A3A-BB1F-CF112659D5E5}"/>
    <cellStyle name="20% - Accent2 4 2 4 2" xfId="10466" xr:uid="{301A85A5-D4FC-4D3B-ADDA-8ACA2D1BB5B7}"/>
    <cellStyle name="20% - Accent2 4 2 4 2 2" xfId="21609" xr:uid="{8B1D1F20-121B-4959-AD28-D7167080890C}"/>
    <cellStyle name="20% - Accent2 4 2 4 3" xfId="18544" xr:uid="{E9973DE0-1B16-4239-BCCF-5E9B7111A006}"/>
    <cellStyle name="20% - Accent2 4 2 4 4" xfId="32966" xr:uid="{757336DA-AA27-400C-A8C4-70B12EB37183}"/>
    <cellStyle name="20% - Accent2 4 2 5" xfId="12712" xr:uid="{0ABE0161-4FD8-4205-926C-CEF45BCC57DA}"/>
    <cellStyle name="20% - Accent2 4 2 5 2" xfId="23867" xr:uid="{AB0C3C8D-B55F-4AEE-B227-8271344D92F4}"/>
    <cellStyle name="20% - Accent2 4 2 5 3" xfId="35192" xr:uid="{36809E35-B08C-4368-BC6E-C51F4F00D7E1}"/>
    <cellStyle name="20% - Accent2 4 2 6" xfId="8395" xr:uid="{AEADC856-AB24-43DA-8B6F-A3664803BB01}"/>
    <cellStyle name="20% - Accent2 4 2 6 2" xfId="19552" xr:uid="{42D29BDD-E814-4978-8482-EDA41575F63C}"/>
    <cellStyle name="20% - Accent2 4 2 7" xfId="13735" xr:uid="{49BC3A93-BFF5-4F08-854F-197FAA329D31}"/>
    <cellStyle name="20% - Accent2 4 2 7 2" xfId="24878" xr:uid="{B646C197-F2C5-4ADF-A3C2-F551C1D439B7}"/>
    <cellStyle name="20% - Accent2 4 2 8" xfId="14683" xr:uid="{1A43AB22-A407-488A-A124-42301D3F0E9D}"/>
    <cellStyle name="20% - Accent2 4 2 8 2" xfId="25826" xr:uid="{4331AFD6-F7A0-4D46-96A5-47097FCAE4E9}"/>
    <cellStyle name="20% - Accent2 4 2 9" xfId="16619" xr:uid="{44AE63A4-F8BB-4EF1-AF09-50E43F163341}"/>
    <cellStyle name="20% - Accent2 4 3" xfId="5401" xr:uid="{2FCB9DFB-13E0-43F7-BC3A-30261F89B5A8}"/>
    <cellStyle name="20% - Accent2 4 3 10" xfId="30387" xr:uid="{80AB12B1-171F-48CE-9629-D1C9FFA8F1D8}"/>
    <cellStyle name="20% - Accent2 4 3 11" xfId="31140" xr:uid="{1AD3A6C4-7DB0-484F-89BE-70CFD08BF69D}"/>
    <cellStyle name="20% - Accent2 4 3 2" xfId="6581" xr:uid="{FCACD48E-BB7A-4D77-8A62-1AB870AAD896}"/>
    <cellStyle name="20% - Accent2 4 3 2 2" xfId="11709" xr:uid="{D4B8D764-BF39-4993-8ACD-FC8B8A4B2062}"/>
    <cellStyle name="20% - Accent2 4 3 2 2 2" xfId="22860" xr:uid="{AF6ECEFB-A01D-4369-BDE5-45FBA969E00D}"/>
    <cellStyle name="20% - Accent2 4 3 2 2 3" xfId="34220" xr:uid="{681B5E20-2CA2-43AF-9AF8-EB380698C59D}"/>
    <cellStyle name="20% - Accent2 4 3 2 3" xfId="9655" xr:uid="{FA48610B-08D6-48A1-8B10-100DC30FE9E4}"/>
    <cellStyle name="20% - Accent2 4 3 2 3 2" xfId="20804" xr:uid="{FF8F4034-0D85-4178-AA28-4325A0AF0070}"/>
    <cellStyle name="20% - Accent2 4 3 2 4" xfId="17794" xr:uid="{AC793A0B-B456-4B53-B893-F12C7CFDC322}"/>
    <cellStyle name="20% - Accent2 4 3 2 5" xfId="32162" xr:uid="{F7A1D15C-272D-4F40-B4C7-EDAE41AAC2E3}"/>
    <cellStyle name="20% - Accent2 4 3 3" xfId="7532" xr:uid="{64224D5D-1FDF-48CC-A500-05F308FEB6FF}"/>
    <cellStyle name="20% - Accent2 4 3 3 2" xfId="10680" xr:uid="{7CDCB49A-AC4C-4198-B1FA-5EE0ED97C5A2}"/>
    <cellStyle name="20% - Accent2 4 3 3 2 2" xfId="21823" xr:uid="{3725A7B8-45DE-483D-A072-27A9488CB064}"/>
    <cellStyle name="20% - Accent2 4 3 3 3" xfId="18758" xr:uid="{41223812-6A65-4E4A-844E-DD2C89734052}"/>
    <cellStyle name="20% - Accent2 4 3 3 4" xfId="33181" xr:uid="{287E3588-A6B7-44B8-85B9-8829E198B9AA}"/>
    <cellStyle name="20% - Accent2 4 3 4" xfId="12926" xr:uid="{EFA9192D-D86B-4DAA-AE15-615BDF73833E}"/>
    <cellStyle name="20% - Accent2 4 3 4 2" xfId="24081" xr:uid="{A69F3BCA-1558-4412-AAD6-4E76910995A6}"/>
    <cellStyle name="20% - Accent2 4 3 4 3" xfId="35406" xr:uid="{DC238600-64C7-4B20-A87C-4EF2FFC9FB2C}"/>
    <cellStyle name="20% - Accent2 4 3 5" xfId="8609" xr:uid="{B0B6116A-7FA3-4116-829E-DD19270EA74E}"/>
    <cellStyle name="20% - Accent2 4 3 5 2" xfId="19766" xr:uid="{0BC2ACE8-1220-476C-8ADA-9C32B7396048}"/>
    <cellStyle name="20% - Accent2 4 3 6" xfId="13949" xr:uid="{44B3D386-079D-41E8-8A39-54C51E507D6E}"/>
    <cellStyle name="20% - Accent2 4 3 6 2" xfId="25092" xr:uid="{04714A39-361D-4F3F-B186-1FD349E25FF5}"/>
    <cellStyle name="20% - Accent2 4 3 7" xfId="14897" xr:uid="{AF392A8B-6C3D-44BE-B93E-4BB5E89219BA}"/>
    <cellStyle name="20% - Accent2 4 3 7 2" xfId="26041" xr:uid="{340855D8-C7F4-4D2F-B3C5-386E5F0009CC}"/>
    <cellStyle name="20% - Accent2 4 3 8" xfId="16834" xr:uid="{D7B7B685-8071-4EA2-AB28-392C723D1E5E}"/>
    <cellStyle name="20% - Accent2 4 3 9" xfId="15879" xr:uid="{87022EB5-19F8-4CF5-8AC5-3C7F7283932A}"/>
    <cellStyle name="20% - Accent2 4 4" xfId="6155" xr:uid="{103DA7F6-10FB-4F90-87B6-6BEC1C5F0F10}"/>
    <cellStyle name="20% - Accent2 4 4 2" xfId="11288" xr:uid="{1F68C818-1C91-4602-9104-A2015D119C4B}"/>
    <cellStyle name="20% - Accent2 4 4 2 2" xfId="22436" xr:uid="{D8EF5AA0-2D9A-4BD6-94F8-1CC463FF22A3}"/>
    <cellStyle name="20% - Accent2 4 4 2 3" xfId="33794" xr:uid="{E67290F4-02AD-4EB0-A382-D81485069A0B}"/>
    <cellStyle name="20% - Accent2 4 4 3" xfId="9231" xr:uid="{CD5AC5E1-B3E5-42AA-AC5D-B3BB11075E71}"/>
    <cellStyle name="20% - Accent2 4 4 3 2" xfId="20378" xr:uid="{813E5510-8F42-421C-B544-78CB2CFBCF21}"/>
    <cellStyle name="20% - Accent2 4 4 4" xfId="17360" xr:uid="{51E49173-8538-4FD8-B81A-2DFB3C0F1A4B}"/>
    <cellStyle name="20% - Accent2 4 4 5" xfId="31736" xr:uid="{8551DA70-A9FB-4CDE-ADA8-1336E3040956}"/>
    <cellStyle name="20% - Accent2 4 5" xfId="7104" xr:uid="{018116C9-809E-4225-AED4-6BF6FA5CAA1F}"/>
    <cellStyle name="20% - Accent2 4 5 2" xfId="10256" xr:uid="{880B8E09-2B21-479D-A5AD-7BB855793D96}"/>
    <cellStyle name="20% - Accent2 4 5 2 2" xfId="21398" xr:uid="{15853D3C-B0ED-4DBC-B2D6-359BA369F139}"/>
    <cellStyle name="20% - Accent2 4 5 3" xfId="18325" xr:uid="{1773EC82-21D1-48F7-A6E6-A68BB22EE34F}"/>
    <cellStyle name="20% - Accent2 4 5 4" xfId="32755" xr:uid="{FCAFDA56-E68A-43F4-8CDD-071B494B8506}"/>
    <cellStyle name="20% - Accent2 4 6" xfId="12495" xr:uid="{65C8059D-BAF0-42A8-8503-7343EBCB3211}"/>
    <cellStyle name="20% - Accent2 4 6 2" xfId="23648" xr:uid="{57F2021E-6F5A-4060-B60F-0CFFAFA3D334}"/>
    <cellStyle name="20% - Accent2 4 6 3" xfId="34972" xr:uid="{1BF75349-E754-4C16-B2FA-D095599515D6}"/>
    <cellStyle name="20% - Accent2 4 7" xfId="8185" xr:uid="{D82158E2-CE29-46EB-A17A-9EA73259AEEE}"/>
    <cellStyle name="20% - Accent2 4 7 2" xfId="19341" xr:uid="{7A010BE4-6BFF-4C59-899F-CD3B519E7220}"/>
    <cellStyle name="20% - Accent2 4 8" xfId="13518" xr:uid="{11ECC2BB-F72F-401C-BD5E-C91F8C533BAD}"/>
    <cellStyle name="20% - Accent2 4 8 2" xfId="24661" xr:uid="{3578C48A-7A23-4406-B841-8E5273781439}"/>
    <cellStyle name="20% - Accent2 4 9" xfId="14464" xr:uid="{C925FCB4-6DAB-4617-99B3-04F62BD00DC8}"/>
    <cellStyle name="20% - Accent2 4 9 2" xfId="25607" xr:uid="{3C8AAF15-9983-42F2-8115-8293EAAC6263}"/>
    <cellStyle name="20% - Accent2 5" xfId="5050" xr:uid="{9A08D4FB-A9B9-49E0-AC3D-FD07E4D9D364}"/>
    <cellStyle name="20% - Accent2 5 10" xfId="15523" xr:uid="{7B971040-C312-4921-8372-5B3A836BAAAD}"/>
    <cellStyle name="20% - Accent2 5 11" xfId="30244" xr:uid="{4866C1C0-F046-45E2-AEB3-BB0F666DBE91}"/>
    <cellStyle name="20% - Accent2 5 12" xfId="30786" xr:uid="{409BADEC-E43F-4E4F-A6DD-6152752B1071}"/>
    <cellStyle name="20% - Accent2 5 2" xfId="5476" xr:uid="{01243C72-5E99-433D-9CE5-E36597A57ED8}"/>
    <cellStyle name="20% - Accent2 5 2 10" xfId="30431" xr:uid="{3FCCB39F-7B24-4F45-9F56-39C2CF07D417}"/>
    <cellStyle name="20% - Accent2 5 2 11" xfId="31218" xr:uid="{4BC1D3B7-B66A-42DE-82A0-168DF36A4A85}"/>
    <cellStyle name="20% - Accent2 5 2 2" xfId="6657" xr:uid="{282B0344-E32F-42CF-8ECF-3CFD9233014E}"/>
    <cellStyle name="20% - Accent2 5 2 2 2" xfId="11785" xr:uid="{8828B20D-81CC-4EC4-AA05-4FC87F33D699}"/>
    <cellStyle name="20% - Accent2 5 2 2 2 2" xfId="22937" xr:uid="{0E70BE74-D259-4BFF-8355-2BC0B39BB83C}"/>
    <cellStyle name="20% - Accent2 5 2 2 2 3" xfId="34297" xr:uid="{CF5CF3F9-583A-41FB-86D5-A95B6D0B45F4}"/>
    <cellStyle name="20% - Accent2 5 2 2 3" xfId="9732" xr:uid="{7E15A22F-E416-4641-9900-D8EC7DB85A08}"/>
    <cellStyle name="20% - Accent2 5 2 2 3 2" xfId="20881" xr:uid="{0D0863DE-C58A-4867-AE30-38A42874A11B}"/>
    <cellStyle name="20% - Accent2 5 2 2 4" xfId="17871" xr:uid="{572B1148-6ED6-467C-B7C2-71B351E15E9B}"/>
    <cellStyle name="20% - Accent2 5 2 2 5" xfId="32239" xr:uid="{4AC5F26E-1483-4DA8-8075-7357C522EFE6}"/>
    <cellStyle name="20% - Accent2 5 2 3" xfId="7608" xr:uid="{1A72CE74-8EF5-441B-B551-7463910E5271}"/>
    <cellStyle name="20% - Accent2 5 2 3 2" xfId="10757" xr:uid="{1567ACD2-A1C5-48E3-AD20-685269FE0B36}"/>
    <cellStyle name="20% - Accent2 5 2 3 2 2" xfId="21900" xr:uid="{10CB5F4B-DC0E-4E33-9733-264D8B2F3C0D}"/>
    <cellStyle name="20% - Accent2 5 2 3 3" xfId="18835" xr:uid="{118D313B-F895-41AC-A49D-01C91CCE312C}"/>
    <cellStyle name="20% - Accent2 5 2 3 4" xfId="33259" xr:uid="{47A74025-66C3-48DC-B29F-ABBDDBE07CB3}"/>
    <cellStyle name="20% - Accent2 5 2 4" xfId="13003" xr:uid="{1471EFD2-90D6-4A53-9FBF-E0528D0F3028}"/>
    <cellStyle name="20% - Accent2 5 2 4 2" xfId="24158" xr:uid="{142C4FB8-B14F-45A8-9F7D-0565A11C438D}"/>
    <cellStyle name="20% - Accent2 5 2 4 3" xfId="35483" xr:uid="{B92FB552-B1E6-4A7C-B460-FA90E48F2104}"/>
    <cellStyle name="20% - Accent2 5 2 5" xfId="8686" xr:uid="{22A1BE27-F7AB-4CED-BA95-747CCDDEBED8}"/>
    <cellStyle name="20% - Accent2 5 2 5 2" xfId="19843" xr:uid="{41B2C758-21C5-462D-A7BD-636D939CF9A1}"/>
    <cellStyle name="20% - Accent2 5 2 6" xfId="14026" xr:uid="{85A12647-D093-41DA-B21A-E62D5DD0D3FD}"/>
    <cellStyle name="20% - Accent2 5 2 6 2" xfId="25169" xr:uid="{563E7949-F4AC-4733-85D2-2A2039B2BAA7}"/>
    <cellStyle name="20% - Accent2 5 2 7" xfId="14974" xr:uid="{7517FDEA-6ED2-437D-9728-5478AC500FEB}"/>
    <cellStyle name="20% - Accent2 5 2 7 2" xfId="26118" xr:uid="{754763E2-9288-4B7F-B4CA-3774AA2F7E82}"/>
    <cellStyle name="20% - Accent2 5 2 8" xfId="16911" xr:uid="{8EA5FCDD-9EAE-402C-9F4E-BBD8A5640B81}"/>
    <cellStyle name="20% - Accent2 5 2 9" xfId="15957" xr:uid="{F3A208F0-0F5B-45EB-AE37-DAC9F89B4264}"/>
    <cellStyle name="20% - Accent2 5 3" xfId="6232" xr:uid="{659BFDF0-71FB-45AE-ADCF-45049936AF59}"/>
    <cellStyle name="20% - Accent2 5 3 2" xfId="11360" xr:uid="{701703AD-9110-484C-BEDD-59AB34CBCDFE}"/>
    <cellStyle name="20% - Accent2 5 3 2 2" xfId="22508" xr:uid="{1F7582C6-982F-4EDF-A289-74221472E0E8}"/>
    <cellStyle name="20% - Accent2 5 3 2 3" xfId="33866" xr:uid="{1BA7E3A7-BA81-4BE6-837B-BE00E3D7886A}"/>
    <cellStyle name="20% - Accent2 5 3 3" xfId="9303" xr:uid="{A4A34847-B31D-4099-B0A3-B44FDAF952FC}"/>
    <cellStyle name="20% - Accent2 5 3 3 2" xfId="20450" xr:uid="{F51D9275-1654-4280-A631-674374E66A28}"/>
    <cellStyle name="20% - Accent2 5 3 4" xfId="17438" xr:uid="{30D95C54-20D7-44F2-8C0B-9E8A4772443B}"/>
    <cellStyle name="20% - Accent2 5 3 5" xfId="31808" xr:uid="{B809E4B0-108F-4DC5-9ED7-EFCAE66848A0}"/>
    <cellStyle name="20% - Accent2 5 4" xfId="7181" xr:uid="{300BB7AD-B962-4001-B28B-4F536976DFED}"/>
    <cellStyle name="20% - Accent2 5 4 2" xfId="10328" xr:uid="{FA4E8A9C-2FAB-4CF2-9BF1-34D60999D205}"/>
    <cellStyle name="20% - Accent2 5 4 2 2" xfId="21470" xr:uid="{546031C1-F1EC-4D49-995A-119F72CEAD0C}"/>
    <cellStyle name="20% - Accent2 5 4 3" xfId="18403" xr:uid="{6504A11C-9CBA-4CAE-B2E8-09B4270FE0AF}"/>
    <cellStyle name="20% - Accent2 5 4 4" xfId="32827" xr:uid="{8E606FB6-F514-4DB7-858C-8E30AE2E9DC8}"/>
    <cellStyle name="20% - Accent2 5 5" xfId="12572" xr:uid="{B1CE7595-2B19-4678-ADD0-15A2535C1CB0}"/>
    <cellStyle name="20% - Accent2 5 5 2" xfId="23726" xr:uid="{33465C11-C926-452E-AE0B-F63E3ACF253F}"/>
    <cellStyle name="20% - Accent2 5 5 3" xfId="35051" xr:uid="{B9967AFB-9A6F-4BEC-A303-0738966C28B2}"/>
    <cellStyle name="20% - Accent2 5 6" xfId="8256" xr:uid="{A490208F-A044-475F-9123-11A3819877FA}"/>
    <cellStyle name="20% - Accent2 5 6 2" xfId="19413" xr:uid="{FEBA934E-831F-4819-AA52-BCEF9AEF8F4B}"/>
    <cellStyle name="20% - Accent2 5 7" xfId="13594" xr:uid="{D003E549-FCC7-417E-8205-06FFBABF53AF}"/>
    <cellStyle name="20% - Accent2 5 7 2" xfId="24737" xr:uid="{2A99D488-6813-4C60-864F-00C86E9FE198}"/>
    <cellStyle name="20% - Accent2 5 8" xfId="14542" xr:uid="{C62B520C-EE97-49B6-B413-3584A60D6669}"/>
    <cellStyle name="20% - Accent2 5 8 2" xfId="25685" xr:uid="{CD6CED19-4D11-4462-B486-053417A53195}"/>
    <cellStyle name="20% - Accent2 5 9" xfId="16478" xr:uid="{D1D4550A-9190-4DA6-A300-A1BE0F2F5D0C}"/>
    <cellStyle name="20% - Accent2 6" xfId="5261" xr:uid="{EA756271-B220-4672-9FCA-73073265E3EC}"/>
    <cellStyle name="20% - Accent2 6 10" xfId="30336" xr:uid="{884C9470-F100-4A63-BE56-F6AEC903A290}"/>
    <cellStyle name="20% - Accent2 6 11" xfId="30998" xr:uid="{34C749D2-1E9E-4FBB-8B54-4457F7FDD2A9}"/>
    <cellStyle name="20% - Accent2 6 2" xfId="6442" xr:uid="{3BD6E290-6DFD-4807-8D11-0A34656EACD9}"/>
    <cellStyle name="20% - Accent2 6 2 2" xfId="11570" xr:uid="{205BCF5F-EA65-4D9D-BF36-61A1748E404D}"/>
    <cellStyle name="20% - Accent2 6 2 2 2" xfId="22718" xr:uid="{FB5E0218-D671-47CF-807D-49D63B61E364}"/>
    <cellStyle name="20% - Accent2 6 2 2 3" xfId="34078" xr:uid="{EB4C0031-F7E2-4EA9-8C62-F228726282F2}"/>
    <cellStyle name="20% - Accent2 6 2 3" xfId="9513" xr:uid="{7D20BC36-4EF6-4232-A60C-89EECE97310B}"/>
    <cellStyle name="20% - Accent2 6 2 3 2" xfId="20662" xr:uid="{AB9366A0-F3BC-4A24-906C-DB986372A2D9}"/>
    <cellStyle name="20% - Accent2 6 2 4" xfId="17652" xr:uid="{77ACE4F6-2723-45F6-BD8F-69A7038FA8E4}"/>
    <cellStyle name="20% - Accent2 6 2 5" xfId="32020" xr:uid="{E088A3B4-AAD0-4C62-89DE-79947A5935B0}"/>
    <cellStyle name="20% - Accent2 6 3" xfId="7393" xr:uid="{740FB44F-C233-46DD-A669-12D3AA93FBDA}"/>
    <cellStyle name="20% - Accent2 6 3 2" xfId="10538" xr:uid="{780D4B65-3E82-4511-A303-6389305E0509}"/>
    <cellStyle name="20% - Accent2 6 3 2 2" xfId="21681" xr:uid="{4C7AAC1C-320F-4E74-A3DA-34E8599EB2F8}"/>
    <cellStyle name="20% - Accent2 6 3 3" xfId="18616" xr:uid="{2B037C5B-010D-4F02-A0F2-8DFB870B34D3}"/>
    <cellStyle name="20% - Accent2 6 3 4" xfId="33039" xr:uid="{BD0B2413-552C-40BE-9C0E-25AE17009FC1}"/>
    <cellStyle name="20% - Accent2 6 4" xfId="12784" xr:uid="{993A413B-C0C0-47E1-8062-BDC0236C9BD3}"/>
    <cellStyle name="20% - Accent2 6 4 2" xfId="23939" xr:uid="{7AC340D3-38C2-40F3-847A-0D32D54A1594}"/>
    <cellStyle name="20% - Accent2 6 4 3" xfId="35264" xr:uid="{B680514C-E7B8-42A4-A016-264A4428ACEC}"/>
    <cellStyle name="20% - Accent2 6 5" xfId="8467" xr:uid="{9BF69C0A-CD6A-4390-AEFE-46071F13896C}"/>
    <cellStyle name="20% - Accent2 6 5 2" xfId="19624" xr:uid="{AF6BA4C4-829B-4082-B0F8-74921DD7DBA7}"/>
    <cellStyle name="20% - Accent2 6 6" xfId="13807" xr:uid="{16BF3E81-ECFB-42A0-AA23-B126FBF06FC3}"/>
    <cellStyle name="20% - Accent2 6 6 2" xfId="24950" xr:uid="{910ED650-A277-4CFB-A07D-114846BD151D}"/>
    <cellStyle name="20% - Accent2 6 7" xfId="14755" xr:uid="{599C98AE-F377-4BBD-A40C-7566FE2F0A26}"/>
    <cellStyle name="20% - Accent2 6 7 2" xfId="25899" xr:uid="{79652862-95C4-4B47-A8BE-1FD966576438}"/>
    <cellStyle name="20% - Accent2 6 8" xfId="16692" xr:uid="{7BD6C099-7FC0-435C-A051-4D93B4544360}"/>
    <cellStyle name="20% - Accent2 6 9" xfId="15737" xr:uid="{52B10C3C-2C86-4452-AE93-1F1329C066B5}"/>
    <cellStyle name="20% - Accent2 7" xfId="6014" xr:uid="{A6088AB6-AC4E-4F6C-BD34-3E5B9EF29DF8}"/>
    <cellStyle name="20% - Accent2 7 2" xfId="11219" xr:uid="{C4E0CD8B-3CC0-4026-B490-AED96D353EB7}"/>
    <cellStyle name="20% - Accent2 7 2 2" xfId="22367" xr:uid="{A2A7909D-8A91-4464-84A5-C53657B8AEE3}"/>
    <cellStyle name="20% - Accent2 7 2 3" xfId="33724" xr:uid="{AED1250F-EFD8-4029-B862-B6FC6825DC05}"/>
    <cellStyle name="20% - Accent2 7 3" xfId="9162" xr:uid="{CC6DAD07-A9D5-41A4-A275-AF1640B0A062}"/>
    <cellStyle name="20% - Accent2 7 3 2" xfId="20308" xr:uid="{B8162A8E-234F-461B-B7C7-3BCDDB929A90}"/>
    <cellStyle name="20% - Accent2 7 4" xfId="17216" xr:uid="{171CF924-24A3-482C-9574-14506836B934}"/>
    <cellStyle name="20% - Accent2 7 5" xfId="31666" xr:uid="{B9D4007D-CDCC-45C5-A441-C003D7FD43C5}"/>
    <cellStyle name="20% - Accent2 8" xfId="6962" xr:uid="{36AF3987-C592-48FC-8DE2-B6A455F47591}"/>
    <cellStyle name="20% - Accent2 8 2" xfId="10106" xr:uid="{41DA2F5B-E872-484A-AC53-1DE6E376DDD7}"/>
    <cellStyle name="20% - Accent2 8 2 2" xfId="21248" xr:uid="{E5A15F34-974B-49E4-B6D7-369DFE30741D}"/>
    <cellStyle name="20% - Accent2 8 3" xfId="18180" xr:uid="{3F690A9E-C20B-4E85-80FD-37427E847F7E}"/>
    <cellStyle name="20% - Accent2 8 4" xfId="32606" xr:uid="{7C77EC95-290F-4697-908E-35BD79F60D0D}"/>
    <cellStyle name="20% - Accent2 9" xfId="12415" xr:uid="{A14F9E34-0774-4BC6-8206-F093B9C802D3}"/>
    <cellStyle name="20% - Accent2 9 2" xfId="23567" xr:uid="{EEB35BA7-19FE-44E8-8205-53521285A435}"/>
    <cellStyle name="20% - Accent2 9 3" xfId="34891" xr:uid="{FB6E713C-DB3D-49E6-AC20-8711F4A8B8C0}"/>
    <cellStyle name="20% - Accent3 10" xfId="8002" xr:uid="{85F875CB-BC2C-4FEA-B1A2-953E5C1784CC}"/>
    <cellStyle name="20% - Accent3 10 2" xfId="19173" xr:uid="{E9496432-1CA3-4049-9B4B-EDC5AA8FA7A9}"/>
    <cellStyle name="20% - Accent3 11" xfId="13448" xr:uid="{24EE1E58-D5C6-48FA-8B1F-D350ACFC4592}"/>
    <cellStyle name="20% - Accent3 11 2" xfId="24591" xr:uid="{7EA82ACB-8F03-4B7C-A19A-7F18DEF1FD9D}"/>
    <cellStyle name="20% - Accent3 12" xfId="14393" xr:uid="{287E8510-B770-4AD0-B5A8-9096B423947C}"/>
    <cellStyle name="20% - Accent3 12 2" xfId="25536" xr:uid="{64396B49-227F-4B0D-AF49-F721FBC79BDF}"/>
    <cellStyle name="20% - Accent3 13" xfId="16262" xr:uid="{4367F34B-9DA6-44AB-AC67-4CC296B0C367}"/>
    <cellStyle name="20% - Accent3 14" xfId="15346" xr:uid="{216B9F41-4D36-4613-AD39-670AE4922F1A}"/>
    <cellStyle name="20% - Accent3 15" xfId="30162" xr:uid="{5DDB13B5-5739-43CC-B2B1-A64C1C7D4E59}"/>
    <cellStyle name="20% - Accent3 16" xfId="30551" xr:uid="{004282CE-67B2-4B5C-83F4-6D3C9F2DCD70}"/>
    <cellStyle name="20% - Accent3 17" xfId="582" xr:uid="{7A8E5DB6-3F27-4EFE-92D9-C08F11001A05}"/>
    <cellStyle name="20% - Accent3 2" xfId="4781" xr:uid="{5F18DBD9-F2BB-468F-8087-A559091AC158}"/>
    <cellStyle name="20% - Accent3 2 2" xfId="4917" xr:uid="{AA2FA304-6BEB-4357-BCD0-A62BC97AC4A7}"/>
    <cellStyle name="20% - Accent3 2 2 10" xfId="14442" xr:uid="{EDA8B104-9102-407F-821A-659C1EEDFA02}"/>
    <cellStyle name="20% - Accent3 2 2 10 2" xfId="25585" xr:uid="{A31B5306-E3A2-4435-A8F5-73BFCB83BD6B}"/>
    <cellStyle name="20% - Accent3 2 2 11" xfId="16378" xr:uid="{0DACD442-093C-4E27-A101-8836EFC91216}"/>
    <cellStyle name="20% - Accent3 2 2 12" xfId="15421" xr:uid="{C8952304-543E-4AE0-A2BF-116E1A0D033F}"/>
    <cellStyle name="20% - Accent3 2 2 13" xfId="30186" xr:uid="{DAE5913A-CC36-4D57-A467-9EB27A564022}"/>
    <cellStyle name="20% - Accent3 2 2 14" xfId="30693" xr:uid="{5130AB27-5E91-4C19-9B6B-9B3F5AB9B7F2}"/>
    <cellStyle name="20% - Accent3 2 2 2" xfId="4995" xr:uid="{59D4568E-7738-4FA3-B158-9CB1308DE505}"/>
    <cellStyle name="20% - Accent3 2 2 2 10" xfId="16423" xr:uid="{1624A294-D80F-45BC-9996-53B3293D7ADF}"/>
    <cellStyle name="20% - Accent3 2 2 2 11" xfId="15468" xr:uid="{33F56E49-A954-401F-8013-986AD27EE8EF}"/>
    <cellStyle name="20% - Accent3 2 2 2 12" xfId="30223" xr:uid="{85385DE9-A3A9-4986-8499-A258D23E5CCE}"/>
    <cellStyle name="20% - Accent3 2 2 2 13" xfId="30736" xr:uid="{B8A705CF-FA1C-41F3-AE4E-DF46801DF652}"/>
    <cellStyle name="20% - Accent3 2 2 2 2" xfId="5210" xr:uid="{1828775F-2430-45F7-AA9E-5847310FC40D}"/>
    <cellStyle name="20% - Accent3 2 2 2 2 10" xfId="15687" xr:uid="{44D9ECA0-95B5-431B-9AB2-96446EDFD388}"/>
    <cellStyle name="20% - Accent3 2 2 2 2 11" xfId="30318" xr:uid="{5A51A7B2-B28B-4078-91CC-B7B322DADB47}"/>
    <cellStyle name="20% - Accent3 2 2 2 2 12" xfId="30948" xr:uid="{46D2F847-259E-4C5C-9CEB-63EB22F29CCD}"/>
    <cellStyle name="20% - Accent3 2 2 2 2 2" xfId="5635" xr:uid="{874CE9E9-B4F1-4A7B-AD8B-CB1E1DB94E2A}"/>
    <cellStyle name="20% - Accent3 2 2 2 2 2 10" xfId="30505" xr:uid="{13028D05-E940-49F3-9F9F-3E496AFCC560}"/>
    <cellStyle name="20% - Accent3 2 2 2 2 2 11" xfId="31382" xr:uid="{414A6653-CECC-485A-991D-91F670BF759C}"/>
    <cellStyle name="20% - Accent3 2 2 2 2 2 2" xfId="6817" xr:uid="{46572270-57BC-4B0A-8C2C-740B29993459}"/>
    <cellStyle name="20% - Accent3 2 2 2 2 2 2 2" xfId="11947" xr:uid="{EA9EAB1F-3EE6-4E50-9FF6-EF640AAF2960}"/>
    <cellStyle name="20% - Accent3 2 2 2 2 2 2 2 2" xfId="23101" xr:uid="{98FE4379-1493-4208-BBF0-728C0B1FAA62}"/>
    <cellStyle name="20% - Accent3 2 2 2 2 2 2 2 3" xfId="34461" xr:uid="{AA28BAFB-6481-4480-A395-C0974454D87D}"/>
    <cellStyle name="20% - Accent3 2 2 2 2 2 2 3" xfId="9896" xr:uid="{699A77AF-6105-4937-BE9D-4221C9CCFDEA}"/>
    <cellStyle name="20% - Accent3 2 2 2 2 2 2 3 2" xfId="21045" xr:uid="{95CE3C54-DF22-4752-8C43-0188338BD7D7}"/>
    <cellStyle name="20% - Accent3 2 2 2 2 2 2 4" xfId="18035" xr:uid="{63ABB273-2046-420E-AA94-EDBF7D4B1128}"/>
    <cellStyle name="20% - Accent3 2 2 2 2 2 2 5" xfId="32403" xr:uid="{76CB2A0B-0C8A-451F-8079-9EBD71109E18}"/>
    <cellStyle name="20% - Accent3 2 2 2 2 2 3" xfId="7770" xr:uid="{C1CA3064-98BD-4120-B026-87AEF08958B0}"/>
    <cellStyle name="20% - Accent3 2 2 2 2 2 3 2" xfId="10921" xr:uid="{96C4E3D3-6EF0-43BC-A077-4E26FFD6984C}"/>
    <cellStyle name="20% - Accent3 2 2 2 2 2 3 2 2" xfId="22064" xr:uid="{3A822896-D8D0-422C-8A51-4C20B48ABA42}"/>
    <cellStyle name="20% - Accent3 2 2 2 2 2 3 3" xfId="18999" xr:uid="{949B44A7-3253-48B5-BA50-33153CCDF317}"/>
    <cellStyle name="20% - Accent3 2 2 2 2 2 3 4" xfId="33423" xr:uid="{660CD86F-B257-4513-84C5-81EBD5B43C0D}"/>
    <cellStyle name="20% - Accent3 2 2 2 2 2 4" xfId="13167" xr:uid="{4D746C6D-E649-42D5-BA91-A78C02EED54A}"/>
    <cellStyle name="20% - Accent3 2 2 2 2 2 4 2" xfId="24322" xr:uid="{92897AF7-EE21-41FF-AECE-70B68C997B72}"/>
    <cellStyle name="20% - Accent3 2 2 2 2 2 4 3" xfId="35647" xr:uid="{1D0570E9-C478-4EA9-B2AB-E9CB19D63FE3}"/>
    <cellStyle name="20% - Accent3 2 2 2 2 2 5" xfId="8850" xr:uid="{2575B134-C3EA-4BD1-AE08-8191170CA690}"/>
    <cellStyle name="20% - Accent3 2 2 2 2 2 5 2" xfId="20007" xr:uid="{98C486A7-E936-44AC-978A-B5E08F33E09B}"/>
    <cellStyle name="20% - Accent3 2 2 2 2 2 6" xfId="14190" xr:uid="{F0A5FCF9-1902-4E12-8D55-0A923924171E}"/>
    <cellStyle name="20% - Accent3 2 2 2 2 2 6 2" xfId="25333" xr:uid="{9B400239-4112-476F-A094-48FDCF6872B0}"/>
    <cellStyle name="20% - Accent3 2 2 2 2 2 7" xfId="15138" xr:uid="{BFFB908F-C94A-46B5-ADE6-A7555BE3225C}"/>
    <cellStyle name="20% - Accent3 2 2 2 2 2 7 2" xfId="26282" xr:uid="{8FB30935-4190-430A-ACB7-AF753A53D911}"/>
    <cellStyle name="20% - Accent3 2 2 2 2 2 8" xfId="17075" xr:uid="{85FA405E-2F38-4BED-9DAB-3A5CE46997C9}"/>
    <cellStyle name="20% - Accent3 2 2 2 2 2 9" xfId="16121" xr:uid="{2FCCF2F1-4FD8-41C1-9CAB-9F38985DD2ED}"/>
    <cellStyle name="20% - Accent3 2 2 2 2 3" xfId="6392" xr:uid="{BED1E59C-95E8-4DBA-8987-A7A49BA921BC}"/>
    <cellStyle name="20% - Accent3 2 2 2 2 3 2" xfId="11520" xr:uid="{F2E9C58E-4AA9-4A19-A932-788E167AA7D7}"/>
    <cellStyle name="20% - Accent3 2 2 2 2 3 2 2" xfId="22668" xr:uid="{76621DDF-AA6C-478B-A207-1B4BBFFA2B57}"/>
    <cellStyle name="20% - Accent3 2 2 2 2 3 2 3" xfId="34028" xr:uid="{2D637C4C-DF30-49E1-A510-7E1C291359F2}"/>
    <cellStyle name="20% - Accent3 2 2 2 2 3 3" xfId="9463" xr:uid="{643BEC36-0A2A-4EA2-A9DC-F1A616F6DF52}"/>
    <cellStyle name="20% - Accent3 2 2 2 2 3 3 2" xfId="20612" xr:uid="{DE22E2D7-A060-4429-A25C-28DC7BAD7712}"/>
    <cellStyle name="20% - Accent3 2 2 2 2 3 4" xfId="17602" xr:uid="{54EA8A5E-F512-44FD-8CA9-62BC2CD4BD00}"/>
    <cellStyle name="20% - Accent3 2 2 2 2 3 5" xfId="31970" xr:uid="{4F15A168-E7A9-4DBC-9867-95FC09BDF2CC}"/>
    <cellStyle name="20% - Accent3 2 2 2 2 4" xfId="7343" xr:uid="{6F5598B3-6C18-49DC-9D08-8B2BA98FAAFE}"/>
    <cellStyle name="20% - Accent3 2 2 2 2 4 2" xfId="10488" xr:uid="{876CA042-A77E-472F-B926-46551C4A64FD}"/>
    <cellStyle name="20% - Accent3 2 2 2 2 4 2 2" xfId="21631" xr:uid="{B5B4E93E-E7E5-4DE6-A0CF-77655B2E4031}"/>
    <cellStyle name="20% - Accent3 2 2 2 2 4 3" xfId="18566" xr:uid="{DFBF5403-D500-45CC-B91E-571AD5011738}"/>
    <cellStyle name="20% - Accent3 2 2 2 2 4 4" xfId="32989" xr:uid="{A906233B-E4DA-4390-8666-5346A7FCBA7B}"/>
    <cellStyle name="20% - Accent3 2 2 2 2 5" xfId="12734" xr:uid="{08D3E56A-D8C5-416D-8334-72CD4DA21466}"/>
    <cellStyle name="20% - Accent3 2 2 2 2 5 2" xfId="23889" xr:uid="{B2D7EBF9-F8E9-4225-9087-BE73D5AFE0F5}"/>
    <cellStyle name="20% - Accent3 2 2 2 2 5 3" xfId="35214" xr:uid="{C59C19F6-BA73-4659-9941-B4AE814F4142}"/>
    <cellStyle name="20% - Accent3 2 2 2 2 6" xfId="8417" xr:uid="{DD6D1855-E191-473D-A2E5-A637DFE315A3}"/>
    <cellStyle name="20% - Accent3 2 2 2 2 6 2" xfId="19574" xr:uid="{D7146C1D-01C3-477A-B98C-1217A0DB3AA0}"/>
    <cellStyle name="20% - Accent3 2 2 2 2 7" xfId="13757" xr:uid="{61C7D2AC-2698-45BE-AC20-B8AAB724FC89}"/>
    <cellStyle name="20% - Accent3 2 2 2 2 7 2" xfId="24900" xr:uid="{F14983E9-0619-4A4C-B14A-DADE0A378885}"/>
    <cellStyle name="20% - Accent3 2 2 2 2 8" xfId="14705" xr:uid="{366E5D05-BCA9-4323-96B2-E7F0802995E7}"/>
    <cellStyle name="20% - Accent3 2 2 2 2 8 2" xfId="25849" xr:uid="{0E67C032-3819-4414-9558-0D533F8916E8}"/>
    <cellStyle name="20% - Accent3 2 2 2 2 9" xfId="16642" xr:uid="{B6CE5854-5DAA-4C27-8F38-CE58F77508CA}"/>
    <cellStyle name="20% - Accent3 2 2 2 3" xfId="5422" xr:uid="{63219203-1907-4F6C-8D53-51FABFDBBFEF}"/>
    <cellStyle name="20% - Accent3 2 2 2 3 10" xfId="30410" xr:uid="{794A5172-DE9E-4BBF-817A-CF0A46F7B6AF}"/>
    <cellStyle name="20% - Accent3 2 2 2 3 11" xfId="31163" xr:uid="{793CC937-BE7B-41BF-BAAF-A41C16EFE48E}"/>
    <cellStyle name="20% - Accent3 2 2 2 3 2" xfId="6603" xr:uid="{6B980AF2-9328-4788-8C6A-A90B7B539AFA}"/>
    <cellStyle name="20% - Accent3 2 2 2 3 2 2" xfId="11731" xr:uid="{C9C818BE-B0B9-43BE-94EC-F37CA732B05F}"/>
    <cellStyle name="20% - Accent3 2 2 2 3 2 2 2" xfId="22883" xr:uid="{48F8B493-E131-49AE-91CC-F7E6DE675805}"/>
    <cellStyle name="20% - Accent3 2 2 2 3 2 2 3" xfId="34243" xr:uid="{586D78E7-842D-4896-B053-1878FA5CDF79}"/>
    <cellStyle name="20% - Accent3 2 2 2 3 2 3" xfId="9678" xr:uid="{5EB063B3-232E-4CB5-9853-2FB17524C2F0}"/>
    <cellStyle name="20% - Accent3 2 2 2 3 2 3 2" xfId="20827" xr:uid="{B515F1E4-6592-48E3-8A4A-D36732A83FDB}"/>
    <cellStyle name="20% - Accent3 2 2 2 3 2 4" xfId="17817" xr:uid="{802D1EA8-A352-4D75-93C7-236F04B9973E}"/>
    <cellStyle name="20% - Accent3 2 2 2 3 2 5" xfId="32185" xr:uid="{B6E07645-2EE3-4C8E-A050-27AE5CF5263B}"/>
    <cellStyle name="20% - Accent3 2 2 2 3 3" xfId="7554" xr:uid="{157CB12E-0332-478A-BC5F-1B08EA185DD4}"/>
    <cellStyle name="20% - Accent3 2 2 2 3 3 2" xfId="10703" xr:uid="{1D6784EA-1BB7-4B4E-83E1-A0564D3A0A9C}"/>
    <cellStyle name="20% - Accent3 2 2 2 3 3 2 2" xfId="21846" xr:uid="{7E072515-BBAC-43D3-8FB5-8CB6190F93BA}"/>
    <cellStyle name="20% - Accent3 2 2 2 3 3 3" xfId="18781" xr:uid="{3D3AA72E-1367-4626-9B9D-219BD8CF0387}"/>
    <cellStyle name="20% - Accent3 2 2 2 3 3 4" xfId="33204" xr:uid="{8E904C4E-2F64-45B2-9CC4-21752408E09A}"/>
    <cellStyle name="20% - Accent3 2 2 2 3 4" xfId="12949" xr:uid="{9C1A75CB-7D77-4404-B346-81344E2598BD}"/>
    <cellStyle name="20% - Accent3 2 2 2 3 4 2" xfId="24104" xr:uid="{AAA9EF6C-1F47-4441-8E7F-AC041828EE2E}"/>
    <cellStyle name="20% - Accent3 2 2 2 3 4 3" xfId="35429" xr:uid="{8C319BC9-8436-445D-B701-070C521D9D2C}"/>
    <cellStyle name="20% - Accent3 2 2 2 3 5" xfId="8632" xr:uid="{0DA6FD83-B2A9-43A6-9857-29222C45BC49}"/>
    <cellStyle name="20% - Accent3 2 2 2 3 5 2" xfId="19789" xr:uid="{D45F435B-2DDF-411C-BF34-4E76E9B3B5D4}"/>
    <cellStyle name="20% - Accent3 2 2 2 3 6" xfId="13972" xr:uid="{F17F2397-7FFB-4D5A-8EA8-9505DCE1C76A}"/>
    <cellStyle name="20% - Accent3 2 2 2 3 6 2" xfId="25115" xr:uid="{C4AC00BA-538B-433A-B175-34B626E69FBB}"/>
    <cellStyle name="20% - Accent3 2 2 2 3 7" xfId="14920" xr:uid="{473766DA-4BE2-4058-92BF-8A05475E3993}"/>
    <cellStyle name="20% - Accent3 2 2 2 3 7 2" xfId="26064" xr:uid="{DC8BEFC0-B6BE-4198-A00C-32395C36F26E}"/>
    <cellStyle name="20% - Accent3 2 2 2 3 8" xfId="16857" xr:uid="{87E3F077-5A56-4D8F-8FB0-D00C0B27B05F}"/>
    <cellStyle name="20% - Accent3 2 2 2 3 9" xfId="15902" xr:uid="{48FA41F2-54BC-45A1-BBF4-81A0D8F9DDA0}"/>
    <cellStyle name="20% - Accent3 2 2 2 4" xfId="6177" xr:uid="{CA1BB0E2-3DAE-40DC-BF7C-23F3281B4F4A}"/>
    <cellStyle name="20% - Accent3 2 2 2 4 2" xfId="11310" xr:uid="{3E43007B-3A61-4820-8CFD-0F3BED894BCA}"/>
    <cellStyle name="20% - Accent3 2 2 2 4 2 2" xfId="22458" xr:uid="{C6CC9E23-9B4E-4B0B-ADEC-FDAFF384389D}"/>
    <cellStyle name="20% - Accent3 2 2 2 4 2 3" xfId="33816" xr:uid="{91201899-73F2-4899-ABC8-63195A922727}"/>
    <cellStyle name="20% - Accent3 2 2 2 4 3" xfId="9253" xr:uid="{9BC5F176-13EB-43AA-9733-F75CE5C6AF4D}"/>
    <cellStyle name="20% - Accent3 2 2 2 4 3 2" xfId="20400" xr:uid="{F247512F-0B15-4BEB-AA08-439988082E08}"/>
    <cellStyle name="20% - Accent3 2 2 2 4 4" xfId="17383" xr:uid="{3CC7BDDA-CBBB-454B-91D7-5F57D746B107}"/>
    <cellStyle name="20% - Accent3 2 2 2 4 5" xfId="31758" xr:uid="{F5572AFC-37D4-47A9-80B4-6C5A505C85DD}"/>
    <cellStyle name="20% - Accent3 2 2 2 5" xfId="7126" xr:uid="{ADBC77C5-EBC0-4651-9BE0-9DE71F7E0D65}"/>
    <cellStyle name="20% - Accent3 2 2 2 5 2" xfId="10278" xr:uid="{A8B638A9-C880-4E7C-89C1-5BC60A1D858E}"/>
    <cellStyle name="20% - Accent3 2 2 2 5 2 2" xfId="21420" xr:uid="{6EBDF9C6-0E42-4A63-A8CC-EC198F7F8F6D}"/>
    <cellStyle name="20% - Accent3 2 2 2 5 3" xfId="18348" xr:uid="{9D6F6CCF-F318-4AEF-A01E-8C71E8F9DDA2}"/>
    <cellStyle name="20% - Accent3 2 2 2 5 4" xfId="32777" xr:uid="{9575FE9F-190F-453C-BCE9-0513BA78339D}"/>
    <cellStyle name="20% - Accent3 2 2 2 6" xfId="12518" xr:uid="{9C7F0290-3527-4B49-B774-80BDFDD2AF06}"/>
    <cellStyle name="20% - Accent3 2 2 2 6 2" xfId="23671" xr:uid="{19374864-B452-478D-A740-F0397A61127B}"/>
    <cellStyle name="20% - Accent3 2 2 2 6 3" xfId="34995" xr:uid="{9EBF017A-6A19-4AAD-A153-4385AE010DDF}"/>
    <cellStyle name="20% - Accent3 2 2 2 7" xfId="8207" xr:uid="{C27B384A-3E65-41B2-A119-63E16450C3A3}"/>
    <cellStyle name="20% - Accent3 2 2 2 7 2" xfId="19363" xr:uid="{E8E15FF2-F909-496B-A5ED-26CD1308CB0D}"/>
    <cellStyle name="20% - Accent3 2 2 2 8" xfId="13541" xr:uid="{4C650C0B-C041-4D13-8607-BFBA8EAECB9A}"/>
    <cellStyle name="20% - Accent3 2 2 2 8 2" xfId="24684" xr:uid="{F225424D-7EDD-4A79-8F92-9A3857AC5F1A}"/>
    <cellStyle name="20% - Accent3 2 2 2 9" xfId="14487" xr:uid="{0127CDC2-FF5B-49EE-A23B-AF6F4EB35DE6}"/>
    <cellStyle name="20% - Accent3 2 2 2 9 2" xfId="25630" xr:uid="{6B9EE411-C956-4586-9D6F-D70263DB5AE0}"/>
    <cellStyle name="20% - Accent3 2 2 3" xfId="5167" xr:uid="{5B410B83-D84B-4EEE-B897-D0316112BD47}"/>
    <cellStyle name="20% - Accent3 2 2 3 10" xfId="15642" xr:uid="{A63D567B-CC46-4144-B953-9E4C705A88CB}"/>
    <cellStyle name="20% - Accent3 2 2 3 11" xfId="30281" xr:uid="{9B747143-D647-47FF-A84A-389208B73EE3}"/>
    <cellStyle name="20% - Accent3 2 2 3 12" xfId="30903" xr:uid="{3D722AB1-3FFF-4ED2-BCEE-FA3874F158C7}"/>
    <cellStyle name="20% - Accent3 2 2 3 2" xfId="5592" xr:uid="{2DDF0175-56BF-43CD-8EC3-6B3136135D3A}"/>
    <cellStyle name="20% - Accent3 2 2 3 2 10" xfId="30468" xr:uid="{D591C10D-618E-480F-96FE-9B43E18BD059}"/>
    <cellStyle name="20% - Accent3 2 2 3 2 11" xfId="31337" xr:uid="{8ACC1AB5-CCCA-47E4-B63C-129C5EA3C030}"/>
    <cellStyle name="20% - Accent3 2 2 3 2 2" xfId="6773" xr:uid="{E0C4448F-1FB8-4361-B152-D7AC261903E1}"/>
    <cellStyle name="20% - Accent3 2 2 3 2 2 2" xfId="11903" xr:uid="{63095721-F869-467D-8522-FD03504ECB81}"/>
    <cellStyle name="20% - Accent3 2 2 3 2 2 2 2" xfId="23056" xr:uid="{8E43B104-D44A-4DCB-85F1-DE27F4190895}"/>
    <cellStyle name="20% - Accent3 2 2 3 2 2 2 3" xfId="34416" xr:uid="{AED60420-60EE-4450-8D1E-F228C94FBA01}"/>
    <cellStyle name="20% - Accent3 2 2 3 2 2 3" xfId="9851" xr:uid="{0FE0071D-5BA5-42FD-A5ED-3B1CD9029218}"/>
    <cellStyle name="20% - Accent3 2 2 3 2 2 3 2" xfId="21000" xr:uid="{C487FDC6-7975-4C90-A222-7126F25877EF}"/>
    <cellStyle name="20% - Accent3 2 2 3 2 2 4" xfId="17990" xr:uid="{81261D9D-7537-4A1C-94E6-E654EACE3CF7}"/>
    <cellStyle name="20% - Accent3 2 2 3 2 2 5" xfId="32358" xr:uid="{864D6EDC-04E8-427E-8DAC-50B087F3E8F4}"/>
    <cellStyle name="20% - Accent3 2 2 3 2 3" xfId="7726" xr:uid="{C374A618-97CA-481B-9FFA-90D9B5203FAA}"/>
    <cellStyle name="20% - Accent3 2 2 3 2 3 2" xfId="10876" xr:uid="{48C74611-92EA-49F6-B4D2-05656637C49D}"/>
    <cellStyle name="20% - Accent3 2 2 3 2 3 2 2" xfId="22019" xr:uid="{C7F0BCBC-91F1-4023-9ACE-0E0163A8B5E2}"/>
    <cellStyle name="20% - Accent3 2 2 3 2 3 3" xfId="18954" xr:uid="{063DFE34-ACCE-4749-96DF-1847F8CC4BBC}"/>
    <cellStyle name="20% - Accent3 2 2 3 2 3 4" xfId="33378" xr:uid="{4338C0F3-FFBF-4FB0-B7E8-1B7421CF7E3A}"/>
    <cellStyle name="20% - Accent3 2 2 3 2 4" xfId="13122" xr:uid="{BD9DAE47-4C05-4F0A-B13A-B1553945FA34}"/>
    <cellStyle name="20% - Accent3 2 2 3 2 4 2" xfId="24277" xr:uid="{A19AC02A-3082-4652-8971-1D0FC75EBCB6}"/>
    <cellStyle name="20% - Accent3 2 2 3 2 4 3" xfId="35602" xr:uid="{D640A98D-EA3D-465B-BB2D-204D680A9CC0}"/>
    <cellStyle name="20% - Accent3 2 2 3 2 5" xfId="8805" xr:uid="{1144B5D5-2F8A-4D86-A054-49FC390BFCD1}"/>
    <cellStyle name="20% - Accent3 2 2 3 2 5 2" xfId="19962" xr:uid="{7E7B83A5-F30D-439C-BCE6-F16BFA67AFBC}"/>
    <cellStyle name="20% - Accent3 2 2 3 2 6" xfId="14145" xr:uid="{3BBE6A5A-918A-4D79-9D2C-2EEBCD984C57}"/>
    <cellStyle name="20% - Accent3 2 2 3 2 6 2" xfId="25288" xr:uid="{D2072BAD-49AA-447B-82E2-A147E46D6A1F}"/>
    <cellStyle name="20% - Accent3 2 2 3 2 7" xfId="15093" xr:uid="{3357D186-BA1E-4C96-BFEE-0E5E9FF8C7A9}"/>
    <cellStyle name="20% - Accent3 2 2 3 2 7 2" xfId="26237" xr:uid="{C8E3EF1E-BAF9-4DC0-909F-DD3D5F63E3EC}"/>
    <cellStyle name="20% - Accent3 2 2 3 2 8" xfId="17030" xr:uid="{DE7A92A4-8A90-4906-9508-35ADC572A912}"/>
    <cellStyle name="20% - Accent3 2 2 3 2 9" xfId="16076" xr:uid="{F788F90A-38BD-42CB-8FCB-2E9D12644792}"/>
    <cellStyle name="20% - Accent3 2 2 3 3" xfId="6348" xr:uid="{7EE1FDB5-B825-473C-AFE0-B93FFFCAEFC2}"/>
    <cellStyle name="20% - Accent3 2 2 3 3 2" xfId="11476" xr:uid="{80C477DF-46CB-482E-B1B3-112C6063046A}"/>
    <cellStyle name="20% - Accent3 2 2 3 3 2 2" xfId="22624" xr:uid="{51462582-0BDB-43C5-84AC-0082348F28C6}"/>
    <cellStyle name="20% - Accent3 2 2 3 3 2 3" xfId="33983" xr:uid="{4F992C5B-0911-49A2-A225-F94D0BB51BDD}"/>
    <cellStyle name="20% - Accent3 2 2 3 3 3" xfId="9419" xr:uid="{81804494-0777-4825-BF76-612899995934}"/>
    <cellStyle name="20% - Accent3 2 2 3 3 3 2" xfId="20567" xr:uid="{CB095787-3462-40F9-99B7-BCE3B001D441}"/>
    <cellStyle name="20% - Accent3 2 2 3 3 4" xfId="17557" xr:uid="{7794B8E2-236E-45A7-8E1C-6E8398F21875}"/>
    <cellStyle name="20% - Accent3 2 2 3 3 5" xfId="31925" xr:uid="{837F215E-B6AC-4D03-A731-4EEA7AD01659}"/>
    <cellStyle name="20% - Accent3 2 2 3 4" xfId="7299" xr:uid="{F9F00DD5-E8AA-4C14-BEA6-F95317797615}"/>
    <cellStyle name="20% - Accent3 2 2 3 4 2" xfId="10444" xr:uid="{BEF575FB-FF09-4E74-8F60-FB8E20191494}"/>
    <cellStyle name="20% - Accent3 2 2 3 4 2 2" xfId="21587" xr:uid="{2B2C4DE1-C2A6-4BD7-874F-13F39FB2E222}"/>
    <cellStyle name="20% - Accent3 2 2 3 4 3" xfId="18522" xr:uid="{823D9AE8-B05F-418E-8A4E-09DB04CBB1BA}"/>
    <cellStyle name="20% - Accent3 2 2 3 4 4" xfId="32944" xr:uid="{5E08E794-E798-4EB1-8922-FA688AB73903}"/>
    <cellStyle name="20% - Accent3 2 2 3 5" xfId="12690" xr:uid="{6AD9F213-4C40-4173-9B4A-2B497911B7F8}"/>
    <cellStyle name="20% - Accent3 2 2 3 5 2" xfId="23845" xr:uid="{B9BCBA1E-386A-42EA-A2AF-ED529D3366ED}"/>
    <cellStyle name="20% - Accent3 2 2 3 5 3" xfId="35170" xr:uid="{A9478B1E-535F-471F-B4D7-BDCD1B4B2B64}"/>
    <cellStyle name="20% - Accent3 2 2 3 6" xfId="8373" xr:uid="{78D6C30E-2A56-428F-AA21-C05829C19DB9}"/>
    <cellStyle name="20% - Accent3 2 2 3 6 2" xfId="19530" xr:uid="{194441B7-2105-4C95-A286-C72642F632E1}"/>
    <cellStyle name="20% - Accent3 2 2 3 7" xfId="13713" xr:uid="{F787BF0B-F73E-400F-9196-EB45CC4415FA}"/>
    <cellStyle name="20% - Accent3 2 2 3 7 2" xfId="24856" xr:uid="{C365CC98-EDAE-4D07-AE73-6415BDF3F075}"/>
    <cellStyle name="20% - Accent3 2 2 3 8" xfId="14661" xr:uid="{C665821B-0AF2-4917-A0C4-6A16127E2FFE}"/>
    <cellStyle name="20% - Accent3 2 2 3 8 2" xfId="25804" xr:uid="{F9D098E3-05AC-41DC-9DC0-DF0BB10BA31B}"/>
    <cellStyle name="20% - Accent3 2 2 3 9" xfId="16597" xr:uid="{14098BA3-3C1C-4198-A9D4-E1D7D4C7C0B2}"/>
    <cellStyle name="20% - Accent3 2 2 4" xfId="5379" xr:uid="{4CFDA028-386A-4AB3-B102-31710A30A748}"/>
    <cellStyle name="20% - Accent3 2 2 4 10" xfId="30373" xr:uid="{2354FBE0-7CA5-4051-BB3A-F4E0E400F864}"/>
    <cellStyle name="20% - Accent3 2 2 4 11" xfId="31118" xr:uid="{FBEAE0DD-E618-4395-A94A-7FF9DCBA434E}"/>
    <cellStyle name="20% - Accent3 2 2 4 2" xfId="6559" xr:uid="{D99282C6-38BE-47D3-801D-BABEEC10C530}"/>
    <cellStyle name="20% - Accent3 2 2 4 2 2" xfId="11687" xr:uid="{B555EEBC-4BE0-4644-8C27-E8FB0449D660}"/>
    <cellStyle name="20% - Accent3 2 2 4 2 2 2" xfId="22838" xr:uid="{B2DAB57C-8F15-4B19-8CF8-5190C550815A}"/>
    <cellStyle name="20% - Accent3 2 2 4 2 2 3" xfId="34198" xr:uid="{3399B75C-8927-4D83-8F97-1FD7EE9E3E22}"/>
    <cellStyle name="20% - Accent3 2 2 4 2 3" xfId="9633" xr:uid="{47E2D0A1-6FE1-46A4-AA5A-AC17AF9D5D94}"/>
    <cellStyle name="20% - Accent3 2 2 4 2 3 2" xfId="20782" xr:uid="{F40546F1-5D3A-49DA-8130-5E31E5C1067A}"/>
    <cellStyle name="20% - Accent3 2 2 4 2 4" xfId="17772" xr:uid="{C935F8D7-84C3-4ED5-A1EA-182D6F588B35}"/>
    <cellStyle name="20% - Accent3 2 2 4 2 5" xfId="32140" xr:uid="{3A782113-4918-4B5B-9AFD-C8B2F7F5C591}"/>
    <cellStyle name="20% - Accent3 2 2 4 3" xfId="7510" xr:uid="{20D1CAC6-9E50-4D5B-BF9B-54C46416D526}"/>
    <cellStyle name="20% - Accent3 2 2 4 3 2" xfId="10658" xr:uid="{E6AACB7E-D30E-477F-89A2-E9E0E71C83B5}"/>
    <cellStyle name="20% - Accent3 2 2 4 3 2 2" xfId="21801" xr:uid="{8220E923-1AF5-4509-B0F3-553FA0DBCDA3}"/>
    <cellStyle name="20% - Accent3 2 2 4 3 3" xfId="18736" xr:uid="{A10875E4-6772-4A23-A285-CFF15F2F684D}"/>
    <cellStyle name="20% - Accent3 2 2 4 3 4" xfId="33159" xr:uid="{D6241068-13B9-4756-856C-917F53B5E4CF}"/>
    <cellStyle name="20% - Accent3 2 2 4 4" xfId="12904" xr:uid="{CCAF2FCF-5278-4338-909D-D01EE3B5884E}"/>
    <cellStyle name="20% - Accent3 2 2 4 4 2" xfId="24059" xr:uid="{48A20176-BA16-4912-8624-F2B129C1CD40}"/>
    <cellStyle name="20% - Accent3 2 2 4 4 3" xfId="35384" xr:uid="{6715A99A-E3FF-44A7-B9AE-57E216AB5A16}"/>
    <cellStyle name="20% - Accent3 2 2 4 5" xfId="8587" xr:uid="{B81FC3EA-05C9-4062-B26C-E3D49770FE84}"/>
    <cellStyle name="20% - Accent3 2 2 4 5 2" xfId="19744" xr:uid="{1DB87388-9600-434C-AD20-58B6C2436806}"/>
    <cellStyle name="20% - Accent3 2 2 4 6" xfId="13927" xr:uid="{F12146B2-DD31-442F-9C6A-C43A1FF15A79}"/>
    <cellStyle name="20% - Accent3 2 2 4 6 2" xfId="25070" xr:uid="{9727CB2D-F10F-44F1-9C4D-01F061617C73}"/>
    <cellStyle name="20% - Accent3 2 2 4 7" xfId="14875" xr:uid="{BB056695-A877-4282-80AF-4918FF37422E}"/>
    <cellStyle name="20% - Accent3 2 2 4 7 2" xfId="26019" xr:uid="{6CAC07C5-12D9-46E9-912A-2A7DDCC7BF5B}"/>
    <cellStyle name="20% - Accent3 2 2 4 8" xfId="16812" xr:uid="{2DA3CD9F-01F5-4C8A-8BBB-202FE297F1BC}"/>
    <cellStyle name="20% - Accent3 2 2 4 9" xfId="15857" xr:uid="{35DBEA93-ABE8-409D-9347-723CD171CC0B}"/>
    <cellStyle name="20% - Accent3 2 2 5" xfId="6133" xr:uid="{6B52BC34-9F0A-4618-BE61-951A28DA9BE5}"/>
    <cellStyle name="20% - Accent3 2 2 5 2" xfId="11266" xr:uid="{BB5A5194-A186-4882-B504-6D31729AF7CD}"/>
    <cellStyle name="20% - Accent3 2 2 5 2 2" xfId="22414" xr:uid="{EEE5B07D-D2EF-4C00-B8EE-5E28FD98E951}"/>
    <cellStyle name="20% - Accent3 2 2 5 2 3" xfId="33772" xr:uid="{A1529069-2C8D-4F74-B6D8-F1A0A47F9EA3}"/>
    <cellStyle name="20% - Accent3 2 2 5 3" xfId="9209" xr:uid="{BCE6848D-E175-4068-9F1E-8CAC4D0031B3}"/>
    <cellStyle name="20% - Accent3 2 2 5 3 2" xfId="20356" xr:uid="{95D00469-1DF6-4C4F-B2EF-796442B42C29}"/>
    <cellStyle name="20% - Accent3 2 2 5 4" xfId="17338" xr:uid="{7D9C3DAB-B6AE-4042-B131-9C7BB1B8705E}"/>
    <cellStyle name="20% - Accent3 2 2 5 5" xfId="31714" xr:uid="{C06B1992-9794-44F1-81CB-5117ABA7E47F}"/>
    <cellStyle name="20% - Accent3 2 2 6" xfId="7081" xr:uid="{287554C6-D20D-4E45-A36B-CD94FFFE960A}"/>
    <cellStyle name="20% - Accent3 2 2 6 2" xfId="10236" xr:uid="{C7CD52FE-BDB0-4277-B7A0-98AEC415ABC0}"/>
    <cellStyle name="20% - Accent3 2 2 6 2 2" xfId="21378" xr:uid="{65E3711E-948C-4696-A257-7E71C9CE2D65}"/>
    <cellStyle name="20% - Accent3 2 2 6 3" xfId="18302" xr:uid="{42630236-D11C-4395-ABB3-D2D359052E31}"/>
    <cellStyle name="20% - Accent3 2 2 6 4" xfId="32735" xr:uid="{B5699DC5-C91F-4806-B580-3F7E668C08B8}"/>
    <cellStyle name="20% - Accent3 2 2 7" xfId="12473" xr:uid="{A37A5C7A-A0B7-4B9F-8AA6-B745207524B0}"/>
    <cellStyle name="20% - Accent3 2 2 7 2" xfId="23626" xr:uid="{F070F797-AF41-41B4-B99D-F2E1D0F915CB}"/>
    <cellStyle name="20% - Accent3 2 2 7 3" xfId="34950" xr:uid="{9D30D8AE-E3D3-4875-8F2A-A733179FB414}"/>
    <cellStyle name="20% - Accent3 2 2 8" xfId="8164" xr:uid="{3A89B525-40E4-4BF3-90B3-859D92B3AB10}"/>
    <cellStyle name="20% - Accent3 2 2 8 2" xfId="19320" xr:uid="{B31903A2-CE85-4A63-84B7-8C45E8D7EF96}"/>
    <cellStyle name="20% - Accent3 2 2 9" xfId="13496" xr:uid="{00834896-8587-4240-9FCC-D9B786183225}"/>
    <cellStyle name="20% - Accent3 2 2 9 2" xfId="24639" xr:uid="{092E2102-45F0-4747-873A-9C5A00B377A1}"/>
    <cellStyle name="20% - Accent3 2 3" xfId="4935" xr:uid="{55BE9F1B-E357-4695-8040-C2A70DEFDEF9}"/>
    <cellStyle name="20% - Accent3 3" xfId="4877" xr:uid="{E09DE558-006F-4AE8-9D36-A5AD5E6D5F32}"/>
    <cellStyle name="20% - Accent3 4" xfId="4977" xr:uid="{60CC90BE-6332-439C-A989-D4C4C3D47129}"/>
    <cellStyle name="20% - Accent3 4 10" xfId="16402" xr:uid="{3F4F8673-EE9D-44FB-81D3-7B417FCCB830}"/>
    <cellStyle name="20% - Accent3 4 11" xfId="15447" xr:uid="{29E14DB6-3FD5-4BDB-83F6-720AD32BD781}"/>
    <cellStyle name="20% - Accent3 4 12" xfId="30202" xr:uid="{F0182C7B-6563-4A3E-B8EF-CBA76E8CFF52}"/>
    <cellStyle name="20% - Accent3 4 13" xfId="30716" xr:uid="{65705E2D-9E43-41C7-82BE-C739B3E3B2AB}"/>
    <cellStyle name="20% - Accent3 4 2" xfId="5191" xr:uid="{707F214E-98B7-4C36-B697-03FF64DAFD61}"/>
    <cellStyle name="20% - Accent3 4 2 10" xfId="15666" xr:uid="{913CD8C2-E8F9-4704-99FC-63631381646D}"/>
    <cellStyle name="20% - Accent3 4 2 11" xfId="30297" xr:uid="{569A0A0B-B935-4662-A248-0EE4C207BFD9}"/>
    <cellStyle name="20% - Accent3 4 2 12" xfId="30927" xr:uid="{8A52A2B8-271E-4FB7-ABD4-E910293B6AC3}"/>
    <cellStyle name="20% - Accent3 4 2 2" xfId="5616" xr:uid="{5DB281E7-79E8-4260-ACB9-1FD03107A8E0}"/>
    <cellStyle name="20% - Accent3 4 2 2 10" xfId="30484" xr:uid="{3CA0FE9A-510C-40C6-933D-CF991556039C}"/>
    <cellStyle name="20% - Accent3 4 2 2 11" xfId="31361" xr:uid="{9FFAB5A7-00BF-4D91-92CC-9589F3F47D4C}"/>
    <cellStyle name="20% - Accent3 4 2 2 2" xfId="6797" xr:uid="{CF4AAF75-01EB-46CA-9BE6-ABA60C0E5371}"/>
    <cellStyle name="20% - Accent3 4 2 2 2 2" xfId="11927" xr:uid="{7181C9D4-73CD-4829-8790-617400006A55}"/>
    <cellStyle name="20% - Accent3 4 2 2 2 2 2" xfId="23080" xr:uid="{ABD40A88-974C-414F-8865-59DAED9F15B9}"/>
    <cellStyle name="20% - Accent3 4 2 2 2 2 3" xfId="34440" xr:uid="{47A22899-1E1B-4632-AE7C-CC196AE1E81B}"/>
    <cellStyle name="20% - Accent3 4 2 2 2 3" xfId="9875" xr:uid="{A06F1A52-271D-48A3-BAD7-E8F8FAF57161}"/>
    <cellStyle name="20% - Accent3 4 2 2 2 3 2" xfId="21024" xr:uid="{E21CB7E3-5520-44B1-8644-7ACDB208534F}"/>
    <cellStyle name="20% - Accent3 4 2 2 2 4" xfId="18014" xr:uid="{4D64443D-52F5-4653-8F2A-D9893B9B3B44}"/>
    <cellStyle name="20% - Accent3 4 2 2 2 5" xfId="32382" xr:uid="{ACF5C44E-C9FA-47D9-9081-2349EC36383D}"/>
    <cellStyle name="20% - Accent3 4 2 2 3" xfId="7750" xr:uid="{565B0AD8-A87A-4657-8DAF-55B5A5E9AA99}"/>
    <cellStyle name="20% - Accent3 4 2 2 3 2" xfId="10900" xr:uid="{7D8EF064-A84B-41C0-B0A5-15052788150D}"/>
    <cellStyle name="20% - Accent3 4 2 2 3 2 2" xfId="22043" xr:uid="{D70F2A1B-BC42-41FE-AAEF-FA7663869FDF}"/>
    <cellStyle name="20% - Accent3 4 2 2 3 3" xfId="18978" xr:uid="{AF379AE2-3EB6-4026-9CC5-D3A49A409417}"/>
    <cellStyle name="20% - Accent3 4 2 2 3 4" xfId="33402" xr:uid="{6CA8FB19-0962-4C9A-A520-AF9C72261970}"/>
    <cellStyle name="20% - Accent3 4 2 2 4" xfId="13146" xr:uid="{8EE668B7-A44F-4B98-A4AF-492D12406736}"/>
    <cellStyle name="20% - Accent3 4 2 2 4 2" xfId="24301" xr:uid="{370BC2FF-744E-4E59-83E6-7A70310ADE60}"/>
    <cellStyle name="20% - Accent3 4 2 2 4 3" xfId="35626" xr:uid="{7E4DF6E6-0CD1-4B36-A75D-0C866D7BFE02}"/>
    <cellStyle name="20% - Accent3 4 2 2 5" xfId="8829" xr:uid="{7F08317F-4526-47A1-B10C-6304BC1956C9}"/>
    <cellStyle name="20% - Accent3 4 2 2 5 2" xfId="19986" xr:uid="{28DA4228-60E0-4FDC-9872-993E390A0F19}"/>
    <cellStyle name="20% - Accent3 4 2 2 6" xfId="14169" xr:uid="{88CCF700-46B6-4955-B189-B7111FF13BF1}"/>
    <cellStyle name="20% - Accent3 4 2 2 6 2" xfId="25312" xr:uid="{9C280EED-8B77-427C-9EB0-5E7AC481EF76}"/>
    <cellStyle name="20% - Accent3 4 2 2 7" xfId="15117" xr:uid="{0C4EFE8F-1942-4003-B379-FC1A285E0690}"/>
    <cellStyle name="20% - Accent3 4 2 2 7 2" xfId="26261" xr:uid="{B6954D5A-6C04-451D-A6BC-CF3236C01558}"/>
    <cellStyle name="20% - Accent3 4 2 2 8" xfId="17054" xr:uid="{D740184E-325A-4FD6-B5CD-A5D0BD5E2677}"/>
    <cellStyle name="20% - Accent3 4 2 2 9" xfId="16100" xr:uid="{D4E3FB27-E1C2-41E9-80E1-248B4D9CC300}"/>
    <cellStyle name="20% - Accent3 4 2 3" xfId="6372" xr:uid="{8E84B259-F7EF-4BDC-BB55-069899BF9E64}"/>
    <cellStyle name="20% - Accent3 4 2 3 2" xfId="11500" xr:uid="{6BFE067A-149F-49BE-8B8D-B44E709E4C4D}"/>
    <cellStyle name="20% - Accent3 4 2 3 2 2" xfId="22648" xr:uid="{9B61604F-CCED-4B35-993E-64B4B171CAAD}"/>
    <cellStyle name="20% - Accent3 4 2 3 2 3" xfId="34007" xr:uid="{7706F770-CC7F-4302-99C5-EABE04A95804}"/>
    <cellStyle name="20% - Accent3 4 2 3 3" xfId="9443" xr:uid="{26DF6ED0-80EF-4D96-9677-A15D6DC7D8B3}"/>
    <cellStyle name="20% - Accent3 4 2 3 3 2" xfId="20591" xr:uid="{120F9533-2D22-4453-A936-02837F8F0981}"/>
    <cellStyle name="20% - Accent3 4 2 3 4" xfId="17581" xr:uid="{7A92FD13-BC21-4EBE-951B-0274DF689555}"/>
    <cellStyle name="20% - Accent3 4 2 3 5" xfId="31949" xr:uid="{E573CDDF-8151-42BD-8A9C-56C39848161E}"/>
    <cellStyle name="20% - Accent3 4 2 4" xfId="7323" xr:uid="{707BC33B-9493-434B-AC25-D7F0ACE48CAA}"/>
    <cellStyle name="20% - Accent3 4 2 4 2" xfId="10468" xr:uid="{286EFD74-B45B-418F-8F3A-5892901621D2}"/>
    <cellStyle name="20% - Accent3 4 2 4 2 2" xfId="21611" xr:uid="{B89931F3-679C-4357-9B49-EB0E8955D829}"/>
    <cellStyle name="20% - Accent3 4 2 4 3" xfId="18546" xr:uid="{DBAB8F22-C9A5-4AA8-A4D2-6D510D13B145}"/>
    <cellStyle name="20% - Accent3 4 2 4 4" xfId="32968" xr:uid="{431EEFA5-F58B-4B8B-B36F-C20D07668FEC}"/>
    <cellStyle name="20% - Accent3 4 2 5" xfId="12714" xr:uid="{2A0B12D8-F37B-446D-B9FA-CDE56D83B241}"/>
    <cellStyle name="20% - Accent3 4 2 5 2" xfId="23869" xr:uid="{B81E2AC7-AAE2-47E9-934C-79E1E7334AF9}"/>
    <cellStyle name="20% - Accent3 4 2 5 3" xfId="35194" xr:uid="{14050A39-0C24-4C4A-B403-CFB0A317571E}"/>
    <cellStyle name="20% - Accent3 4 2 6" xfId="8397" xr:uid="{706958FF-8ACB-4353-9409-616BA3AC0F21}"/>
    <cellStyle name="20% - Accent3 4 2 6 2" xfId="19554" xr:uid="{AB71060E-ED32-410B-9021-A2D3D7613DD7}"/>
    <cellStyle name="20% - Accent3 4 2 7" xfId="13737" xr:uid="{D8ECB4DE-78D7-427A-84FE-E66053DF8760}"/>
    <cellStyle name="20% - Accent3 4 2 7 2" xfId="24880" xr:uid="{49D5809C-2DCD-4EBD-9BF0-2E5A8D378E1C}"/>
    <cellStyle name="20% - Accent3 4 2 8" xfId="14685" xr:uid="{435B036F-F91E-4516-87E2-0CBF03489778}"/>
    <cellStyle name="20% - Accent3 4 2 8 2" xfId="25828" xr:uid="{9C972BCD-2C5C-445E-93E1-9F14C0DAB98B}"/>
    <cellStyle name="20% - Accent3 4 2 9" xfId="16621" xr:uid="{1BEA0B16-F140-47F7-AB74-A715A70FAF6F}"/>
    <cellStyle name="20% - Accent3 4 3" xfId="5403" xr:uid="{54C56693-B6A5-46BE-90A5-A70FD6DF1610}"/>
    <cellStyle name="20% - Accent3 4 3 10" xfId="30389" xr:uid="{82A5154C-4F6B-4E63-849C-5D73617BD906}"/>
    <cellStyle name="20% - Accent3 4 3 11" xfId="31142" xr:uid="{F847B8D8-C35B-44F3-8FF9-F47DD23A1CBD}"/>
    <cellStyle name="20% - Accent3 4 3 2" xfId="6583" xr:uid="{5DD40558-8054-4300-847F-C1689B14790A}"/>
    <cellStyle name="20% - Accent3 4 3 2 2" xfId="11711" xr:uid="{D7774120-A924-444E-B552-D13AF18DCC58}"/>
    <cellStyle name="20% - Accent3 4 3 2 2 2" xfId="22862" xr:uid="{57D7C462-9198-49B3-992F-0887DC3ECA27}"/>
    <cellStyle name="20% - Accent3 4 3 2 2 3" xfId="34222" xr:uid="{E3239BB9-11E0-414D-AC2E-79DE946CCB9E}"/>
    <cellStyle name="20% - Accent3 4 3 2 3" xfId="9657" xr:uid="{81BF1807-9551-4EEF-8581-75B97D0515E8}"/>
    <cellStyle name="20% - Accent3 4 3 2 3 2" xfId="20806" xr:uid="{3245B671-5835-4803-82E4-FB7064744666}"/>
    <cellStyle name="20% - Accent3 4 3 2 4" xfId="17796" xr:uid="{D35FAA63-EB93-433C-BA2C-57544DF3A652}"/>
    <cellStyle name="20% - Accent3 4 3 2 5" xfId="32164" xr:uid="{D6F3DABB-2F82-41AF-9190-E9794611C5B5}"/>
    <cellStyle name="20% - Accent3 4 3 3" xfId="7534" xr:uid="{B2016519-6763-49B9-B049-7DD6533A226B}"/>
    <cellStyle name="20% - Accent3 4 3 3 2" xfId="10682" xr:uid="{A4480BD5-B46E-4A3F-89AF-929E069F7503}"/>
    <cellStyle name="20% - Accent3 4 3 3 2 2" xfId="21825" xr:uid="{920F6D1D-EF08-4D9A-B83C-295B68E7674B}"/>
    <cellStyle name="20% - Accent3 4 3 3 3" xfId="18760" xr:uid="{58BDB5B7-1185-469B-87E4-9B78C54A0E11}"/>
    <cellStyle name="20% - Accent3 4 3 3 4" xfId="33183" xr:uid="{F5BDEA62-1BCF-4B7D-BD24-B26A3AF4F9C8}"/>
    <cellStyle name="20% - Accent3 4 3 4" xfId="12928" xr:uid="{5F0DC901-571B-443E-953E-E54827F031E8}"/>
    <cellStyle name="20% - Accent3 4 3 4 2" xfId="24083" xr:uid="{3E6D5041-E894-417A-8235-D82CF3D123AE}"/>
    <cellStyle name="20% - Accent3 4 3 4 3" xfId="35408" xr:uid="{E0D7B3F1-FDA8-40ED-B6FE-94C25CF69D88}"/>
    <cellStyle name="20% - Accent3 4 3 5" xfId="8611" xr:uid="{2515FFA6-B8E2-430A-BCA5-8D79360BD64C}"/>
    <cellStyle name="20% - Accent3 4 3 5 2" xfId="19768" xr:uid="{D14F7996-53E8-4A41-9AD6-B9E404A11984}"/>
    <cellStyle name="20% - Accent3 4 3 6" xfId="13951" xr:uid="{1A76EA97-BBCB-4C8D-85DE-E6081D10B8C7}"/>
    <cellStyle name="20% - Accent3 4 3 6 2" xfId="25094" xr:uid="{E1270087-7806-4AE4-B110-A59363892FA0}"/>
    <cellStyle name="20% - Accent3 4 3 7" xfId="14899" xr:uid="{B6463AD3-CF36-4023-A6A1-9E18E56B8748}"/>
    <cellStyle name="20% - Accent3 4 3 7 2" xfId="26043" xr:uid="{D86C321F-18AF-4EFA-B1DD-905ED6CB2A54}"/>
    <cellStyle name="20% - Accent3 4 3 8" xfId="16836" xr:uid="{24153560-1B5B-4908-BF31-744A1223270D}"/>
    <cellStyle name="20% - Accent3 4 3 9" xfId="15881" xr:uid="{52153AFE-A440-44E2-853D-8D288A9B3156}"/>
    <cellStyle name="20% - Accent3 4 4" xfId="6157" xr:uid="{D86BF3F5-5411-4F44-B14F-BF62F478BAE4}"/>
    <cellStyle name="20% - Accent3 4 4 2" xfId="11290" xr:uid="{07330582-1E48-4BCF-A878-3BDE70084C55}"/>
    <cellStyle name="20% - Accent3 4 4 2 2" xfId="22438" xr:uid="{D91B0AD3-5546-4ED6-BD5D-5174E76FEDDC}"/>
    <cellStyle name="20% - Accent3 4 4 2 3" xfId="33796" xr:uid="{385F64DC-FE76-4FA9-808A-5C7D777D55C3}"/>
    <cellStyle name="20% - Accent3 4 4 3" xfId="9233" xr:uid="{A1D93BA4-45B4-4472-BAAA-D77D43977E3B}"/>
    <cellStyle name="20% - Accent3 4 4 3 2" xfId="20380" xr:uid="{B2DBAC67-B9CF-4AD1-A308-2F6001448B15}"/>
    <cellStyle name="20% - Accent3 4 4 4" xfId="17362" xr:uid="{C3C36FC3-8777-4A17-A461-4AEE6192B0CD}"/>
    <cellStyle name="20% - Accent3 4 4 5" xfId="31738" xr:uid="{16E43446-96FD-4929-92CD-C56A5BEAEDDB}"/>
    <cellStyle name="20% - Accent3 4 5" xfId="7106" xr:uid="{E0EAC5D0-098F-4509-B8DB-F05C021F9C2A}"/>
    <cellStyle name="20% - Accent3 4 5 2" xfId="10258" xr:uid="{EFEEF15F-58D1-4E12-80FA-87236929EBD9}"/>
    <cellStyle name="20% - Accent3 4 5 2 2" xfId="21400" xr:uid="{CD5C0165-7AC8-479E-8EF9-2C6F206D7F61}"/>
    <cellStyle name="20% - Accent3 4 5 3" xfId="18327" xr:uid="{9C550376-05AD-4496-A73E-D1AAC555F0AC}"/>
    <cellStyle name="20% - Accent3 4 5 4" xfId="32757" xr:uid="{6B979E1C-4597-46E9-92E1-E6158E49ED20}"/>
    <cellStyle name="20% - Accent3 4 6" xfId="12497" xr:uid="{E694D4C6-F406-4100-A114-8DC5E8B1E237}"/>
    <cellStyle name="20% - Accent3 4 6 2" xfId="23650" xr:uid="{BC10CDDF-2118-4489-B773-AF4BE0DCAEA5}"/>
    <cellStyle name="20% - Accent3 4 6 3" xfId="34974" xr:uid="{864DA590-6ADD-4DAA-837F-8A59B12A21C1}"/>
    <cellStyle name="20% - Accent3 4 7" xfId="8187" xr:uid="{3474105E-0D65-4809-9937-E94AD32511A5}"/>
    <cellStyle name="20% - Accent3 4 7 2" xfId="19343" xr:uid="{8072E6AF-61F1-47CD-8988-D6D5B2EC88AD}"/>
    <cellStyle name="20% - Accent3 4 8" xfId="13520" xr:uid="{B18518E4-6E7E-4AA8-8FFC-C0A8CD3B08E5}"/>
    <cellStyle name="20% - Accent3 4 8 2" xfId="24663" xr:uid="{BEE39352-9A71-4969-A547-5529D05BED9C}"/>
    <cellStyle name="20% - Accent3 4 9" xfId="14466" xr:uid="{3641C939-083C-4140-8CF7-05A6DAA9E4D0}"/>
    <cellStyle name="20% - Accent3 4 9 2" xfId="25609" xr:uid="{04272BFE-4EF5-4E7F-B1AC-DFB1CC879DAD}"/>
    <cellStyle name="20% - Accent3 5" xfId="5052" xr:uid="{1707E988-BFF3-45C4-8B46-3695FFCDBB68}"/>
    <cellStyle name="20% - Accent3 5 10" xfId="15525" xr:uid="{ED93BA2A-C2C7-4AC0-AF29-E16CBB2DA7D2}"/>
    <cellStyle name="20% - Accent3 5 11" xfId="30246" xr:uid="{2DBEE6A5-93EA-4319-A585-F60DB0005125}"/>
    <cellStyle name="20% - Accent3 5 12" xfId="30788" xr:uid="{B8FEC56D-CE25-4066-ADE3-63C039F3F497}"/>
    <cellStyle name="20% - Accent3 5 2" xfId="5478" xr:uid="{876A8F68-6AFA-469E-91E3-D4D4353CC0DC}"/>
    <cellStyle name="20% - Accent3 5 2 10" xfId="30433" xr:uid="{E7B4A1DE-946A-4483-A381-3B09C04CDF04}"/>
    <cellStyle name="20% - Accent3 5 2 11" xfId="31220" xr:uid="{09B2F960-27BF-42CF-94BA-CD0CF2E0A0CA}"/>
    <cellStyle name="20% - Accent3 5 2 2" xfId="6659" xr:uid="{49CEBBAF-80F2-4C84-AE3E-E7C83EBF9CF8}"/>
    <cellStyle name="20% - Accent3 5 2 2 2" xfId="11787" xr:uid="{5134B04C-5256-4B3C-AA89-57D0B7535CB4}"/>
    <cellStyle name="20% - Accent3 5 2 2 2 2" xfId="22939" xr:uid="{A27BBA43-7895-4EEB-A94B-3B09641EB4E6}"/>
    <cellStyle name="20% - Accent3 5 2 2 2 3" xfId="34299" xr:uid="{B698A29A-3CD8-4503-8546-3101E80F6EFF}"/>
    <cellStyle name="20% - Accent3 5 2 2 3" xfId="9734" xr:uid="{68DE5843-8DDE-48F3-B754-6EF7AE54EA69}"/>
    <cellStyle name="20% - Accent3 5 2 2 3 2" xfId="20883" xr:uid="{E3342B44-07E4-41BC-90E5-AD02249AFBA8}"/>
    <cellStyle name="20% - Accent3 5 2 2 4" xfId="17873" xr:uid="{0FE776CF-F083-49B4-8B6D-766D236B3B43}"/>
    <cellStyle name="20% - Accent3 5 2 2 5" xfId="32241" xr:uid="{BC3EB6F6-397E-4678-9BFA-7731B53AC4E7}"/>
    <cellStyle name="20% - Accent3 5 2 3" xfId="7610" xr:uid="{D06C6A38-C63F-41E3-A457-4C7AD975B9B9}"/>
    <cellStyle name="20% - Accent3 5 2 3 2" xfId="10759" xr:uid="{D6225673-BD66-4B3A-8765-070377165A73}"/>
    <cellStyle name="20% - Accent3 5 2 3 2 2" xfId="21902" xr:uid="{6EACE11D-0ED3-4804-B0F8-C3A20AC36C91}"/>
    <cellStyle name="20% - Accent3 5 2 3 3" xfId="18837" xr:uid="{FF0A7C85-079F-42F4-8094-4008A82B646A}"/>
    <cellStyle name="20% - Accent3 5 2 3 4" xfId="33261" xr:uid="{485B9413-170A-45BD-A3B1-34002C7A6BD4}"/>
    <cellStyle name="20% - Accent3 5 2 4" xfId="13005" xr:uid="{CB639A75-5589-4254-B645-CBA560D2D868}"/>
    <cellStyle name="20% - Accent3 5 2 4 2" xfId="24160" xr:uid="{600C1393-B198-4579-A517-F8EE4D6A1E0D}"/>
    <cellStyle name="20% - Accent3 5 2 4 3" xfId="35485" xr:uid="{47DD1F83-D159-4A65-A69E-CF9274997427}"/>
    <cellStyle name="20% - Accent3 5 2 5" xfId="8688" xr:uid="{0ECE52AC-9D21-434C-BB53-8F6A4E06E90B}"/>
    <cellStyle name="20% - Accent3 5 2 5 2" xfId="19845" xr:uid="{BBE9EC56-B700-484C-B67D-46177E58B315}"/>
    <cellStyle name="20% - Accent3 5 2 6" xfId="14028" xr:uid="{419F4191-E842-428E-B604-184B30E63514}"/>
    <cellStyle name="20% - Accent3 5 2 6 2" xfId="25171" xr:uid="{3A90586D-A92B-49E4-A9C4-3BEE1588E2C9}"/>
    <cellStyle name="20% - Accent3 5 2 7" xfId="14976" xr:uid="{273A2A86-9337-40DB-9845-45976C939D48}"/>
    <cellStyle name="20% - Accent3 5 2 7 2" xfId="26120" xr:uid="{8A4E74CB-2BEF-4D10-A625-6DA47D6890F4}"/>
    <cellStyle name="20% - Accent3 5 2 8" xfId="16913" xr:uid="{3D39DA73-BDB4-4435-B182-17484C0A2D57}"/>
    <cellStyle name="20% - Accent3 5 2 9" xfId="15959" xr:uid="{FC85ECA0-EA00-4D18-ADED-865EA4A8FC7F}"/>
    <cellStyle name="20% - Accent3 5 3" xfId="6234" xr:uid="{D2CD5CB7-619E-4AB6-8569-2C94EE67188D}"/>
    <cellStyle name="20% - Accent3 5 3 2" xfId="11362" xr:uid="{7B399830-FCF8-4D95-9466-60C54182C8EF}"/>
    <cellStyle name="20% - Accent3 5 3 2 2" xfId="22510" xr:uid="{3BF4D7C5-6CED-40F5-AE94-9E964DE0A71E}"/>
    <cellStyle name="20% - Accent3 5 3 2 3" xfId="33868" xr:uid="{70487C8B-510A-4B58-A98D-57BA74821782}"/>
    <cellStyle name="20% - Accent3 5 3 3" xfId="9305" xr:uid="{1042CC36-5BBC-4D02-9D9C-8B76A6E7DAA6}"/>
    <cellStyle name="20% - Accent3 5 3 3 2" xfId="20452" xr:uid="{F0BBF294-A538-4554-8A49-9EEF0B5443BA}"/>
    <cellStyle name="20% - Accent3 5 3 4" xfId="17440" xr:uid="{F1391D92-15D9-4937-B4EF-3AA2BFFE9DF1}"/>
    <cellStyle name="20% - Accent3 5 3 5" xfId="31810" xr:uid="{B956BD94-D84C-4DC6-BBAB-1030F3AA8FB1}"/>
    <cellStyle name="20% - Accent3 5 4" xfId="7183" xr:uid="{F55C70A3-D220-431D-AFDA-05C369E17FAD}"/>
    <cellStyle name="20% - Accent3 5 4 2" xfId="10330" xr:uid="{5A2276EB-AFE2-4FC0-8675-AD78971C7F98}"/>
    <cellStyle name="20% - Accent3 5 4 2 2" xfId="21472" xr:uid="{A08B3305-861F-45F6-86DC-F3BF8E059514}"/>
    <cellStyle name="20% - Accent3 5 4 3" xfId="18405" xr:uid="{CDB20FDA-60A0-4A72-AC0E-5A9137E7D6F1}"/>
    <cellStyle name="20% - Accent3 5 4 4" xfId="32829" xr:uid="{95A4CB20-5DDF-436D-8A11-9C5C5E7E31D8}"/>
    <cellStyle name="20% - Accent3 5 5" xfId="12574" xr:uid="{7D34D01F-D601-4DC3-8882-D867DB69F738}"/>
    <cellStyle name="20% - Accent3 5 5 2" xfId="23728" xr:uid="{122A49F1-1BA9-4EE7-BCC0-74AB9C10973A}"/>
    <cellStyle name="20% - Accent3 5 5 3" xfId="35053" xr:uid="{5A86AED0-CF63-458F-B6E7-2DBA69CA89A3}"/>
    <cellStyle name="20% - Accent3 5 6" xfId="8258" xr:uid="{17C4DF6B-551E-489E-BE76-1D2D65028B05}"/>
    <cellStyle name="20% - Accent3 5 6 2" xfId="19415" xr:uid="{4071D8B5-B3DD-4D92-9E15-902C8F508969}"/>
    <cellStyle name="20% - Accent3 5 7" xfId="13596" xr:uid="{3AC41E60-82AB-4864-A37F-DAB5D5EF6D06}"/>
    <cellStyle name="20% - Accent3 5 7 2" xfId="24739" xr:uid="{62C242AE-AB17-48AB-897D-E335DE5CAC84}"/>
    <cellStyle name="20% - Accent3 5 8" xfId="14544" xr:uid="{28D3135F-AC18-4705-80D7-9ABD3C3B9289}"/>
    <cellStyle name="20% - Accent3 5 8 2" xfId="25687" xr:uid="{19AF8CF1-7518-45D9-91E3-F08D827AB26E}"/>
    <cellStyle name="20% - Accent3 5 9" xfId="16480" xr:uid="{2AC12ABC-7F61-4978-B941-11F6A808354A}"/>
    <cellStyle name="20% - Accent3 6" xfId="5263" xr:uid="{01D19916-5C10-4BF5-A2E3-C7F3B53858D9}"/>
    <cellStyle name="20% - Accent3 6 10" xfId="30338" xr:uid="{3B6A5153-F40C-45F6-920B-A5F56E2DA422}"/>
    <cellStyle name="20% - Accent3 6 11" xfId="31000" xr:uid="{98B6CB5D-8D75-4EA2-9F0F-45444EE8DB53}"/>
    <cellStyle name="20% - Accent3 6 2" xfId="6444" xr:uid="{E2A5AD64-64BC-4268-8E65-B02F281E3453}"/>
    <cellStyle name="20% - Accent3 6 2 2" xfId="11572" xr:uid="{15EDAEF8-3D1C-40BA-8D86-BAEFB8E04147}"/>
    <cellStyle name="20% - Accent3 6 2 2 2" xfId="22720" xr:uid="{BC6CCA9A-00AE-4025-956B-386F4B8BC2AD}"/>
    <cellStyle name="20% - Accent3 6 2 2 3" xfId="34080" xr:uid="{B08191A2-B0EE-4242-ACA1-6C4BD1DF6F7D}"/>
    <cellStyle name="20% - Accent3 6 2 3" xfId="9515" xr:uid="{AA2AB755-F68E-4059-953D-31CA5011304C}"/>
    <cellStyle name="20% - Accent3 6 2 3 2" xfId="20664" xr:uid="{479AD5F2-8694-4EA7-A6E5-F509ECA5A2BB}"/>
    <cellStyle name="20% - Accent3 6 2 4" xfId="17654" xr:uid="{ADA78332-D9AC-4D49-B3BE-CB5AAD29E7DD}"/>
    <cellStyle name="20% - Accent3 6 2 5" xfId="32022" xr:uid="{8A6D89BB-CBE5-4DDE-9FA9-FB7F161A28FD}"/>
    <cellStyle name="20% - Accent3 6 3" xfId="7395" xr:uid="{E39F2AF4-1C30-44D1-92C8-9050BD854F09}"/>
    <cellStyle name="20% - Accent3 6 3 2" xfId="10540" xr:uid="{BA922AED-1775-409E-AFF9-49CBFE1CF89E}"/>
    <cellStyle name="20% - Accent3 6 3 2 2" xfId="21683" xr:uid="{C1CFC358-4B4E-49EE-9059-E02420F2071D}"/>
    <cellStyle name="20% - Accent3 6 3 3" xfId="18618" xr:uid="{FDD4A180-D4B1-466F-AA3B-A21474E42354}"/>
    <cellStyle name="20% - Accent3 6 3 4" xfId="33041" xr:uid="{4F4E2F74-25B5-471D-914A-C1D8FF310C1B}"/>
    <cellStyle name="20% - Accent3 6 4" xfId="12786" xr:uid="{959B1A99-538E-420B-9CB6-E2C8EDDB3DB3}"/>
    <cellStyle name="20% - Accent3 6 4 2" xfId="23941" xr:uid="{338F7F16-1CBD-4671-99A1-DEF53C508095}"/>
    <cellStyle name="20% - Accent3 6 4 3" xfId="35266" xr:uid="{13D2570C-BEBF-4776-AD57-9B1219EF5A20}"/>
    <cellStyle name="20% - Accent3 6 5" xfId="8469" xr:uid="{5F2BE03E-AD64-434F-9022-66A1205C43DC}"/>
    <cellStyle name="20% - Accent3 6 5 2" xfId="19626" xr:uid="{C794A7FD-10C8-4B48-93BD-F74604D36174}"/>
    <cellStyle name="20% - Accent3 6 6" xfId="13809" xr:uid="{5BC06231-6E7F-4A6D-819A-8375ED8270B3}"/>
    <cellStyle name="20% - Accent3 6 6 2" xfId="24952" xr:uid="{6A9AF646-CC79-4BDF-8588-863FD2688A65}"/>
    <cellStyle name="20% - Accent3 6 7" xfId="14757" xr:uid="{CD23AE28-7030-4366-8808-5C8BD1CA55F7}"/>
    <cellStyle name="20% - Accent3 6 7 2" xfId="25901" xr:uid="{21008FEE-C98A-41C4-9694-56FCA75B8F02}"/>
    <cellStyle name="20% - Accent3 6 8" xfId="16694" xr:uid="{447F93C2-4047-47AE-8599-91FB8E5DFBF0}"/>
    <cellStyle name="20% - Accent3 6 9" xfId="15739" xr:uid="{7EBF103E-9D5D-42C5-89B9-3775F9A38E98}"/>
    <cellStyle name="20% - Accent3 7" xfId="6016" xr:uid="{AAE21A51-BF5D-42E2-9D28-E6536795F107}"/>
    <cellStyle name="20% - Accent3 7 2" xfId="11221" xr:uid="{2C061681-8340-4AB0-BEF4-342166153164}"/>
    <cellStyle name="20% - Accent3 7 2 2" xfId="22369" xr:uid="{377E55E2-32A4-454A-B15C-595C6C8E2135}"/>
    <cellStyle name="20% - Accent3 7 2 3" xfId="33726" xr:uid="{2FED8CA3-1016-490C-BED3-656E44ED5BE8}"/>
    <cellStyle name="20% - Accent3 7 3" xfId="9164" xr:uid="{6D7479A7-8FA7-4D38-A52E-52B0D8C0B769}"/>
    <cellStyle name="20% - Accent3 7 3 2" xfId="20310" xr:uid="{74E28C4E-14D4-44DD-9432-00A1CFFD08A3}"/>
    <cellStyle name="20% - Accent3 7 4" xfId="17218" xr:uid="{3CF2A462-D8D0-4931-9374-716F95381DFF}"/>
    <cellStyle name="20% - Accent3 7 5" xfId="31668" xr:uid="{56008D62-62DA-4276-9E66-3133687011DC}"/>
    <cellStyle name="20% - Accent3 8" xfId="6964" xr:uid="{6FDC48C5-57D8-4046-A73C-E1D4371CDDE2}"/>
    <cellStyle name="20% - Accent3 8 2" xfId="10108" xr:uid="{5351953F-C9BA-45FC-8222-3AB21FD2263D}"/>
    <cellStyle name="20% - Accent3 8 2 2" xfId="21250" xr:uid="{4605A83A-2AF7-4451-8D75-EB25B38A5A50}"/>
    <cellStyle name="20% - Accent3 8 3" xfId="18182" xr:uid="{F4604BBB-07F6-4E42-B586-4D08B2E3FFA1}"/>
    <cellStyle name="20% - Accent3 8 4" xfId="32608" xr:uid="{2640C3E5-7929-473A-8330-6EC46194D9BC}"/>
    <cellStyle name="20% - Accent3 9" xfId="12417" xr:uid="{D1AF5A7B-1FB0-44A2-B0F9-E55D60816144}"/>
    <cellStyle name="20% - Accent3 9 2" xfId="23569" xr:uid="{1660E641-6FE0-474B-9AD4-631AED7F169C}"/>
    <cellStyle name="20% - Accent3 9 3" xfId="34893" xr:uid="{6B41AF73-A7AC-4D02-A168-153BCB08787F}"/>
    <cellStyle name="20% - Accent4 10" xfId="8005" xr:uid="{77588D68-D666-4593-A266-11DDAA3643DF}"/>
    <cellStyle name="20% - Accent4 10 2" xfId="19175" xr:uid="{6AF5CF31-A551-415A-AA15-6824C9805D4A}"/>
    <cellStyle name="20% - Accent4 11" xfId="13450" xr:uid="{0037A104-DB08-4318-B000-F34DA8E5CBA0}"/>
    <cellStyle name="20% - Accent4 11 2" xfId="24593" xr:uid="{EF47DED7-60EC-44AD-B917-D18223BA7B44}"/>
    <cellStyle name="20% - Accent4 12" xfId="14395" xr:uid="{CEFACA10-4D42-472A-BDEC-B7C4A791DB50}"/>
    <cellStyle name="20% - Accent4 12 2" xfId="25538" xr:uid="{C254E124-85D5-41A7-883C-C5BEB6F84972}"/>
    <cellStyle name="20% - Accent4 13" xfId="16264" xr:uid="{F22F16FC-3D3A-4A27-AB48-64DB76947176}"/>
    <cellStyle name="20% - Accent4 14" xfId="15348" xr:uid="{4CBC13CA-B2F3-4F0A-A557-38E283D9A13E}"/>
    <cellStyle name="20% - Accent4 15" xfId="30164" xr:uid="{CCEDADA1-C6AA-4F58-9BD3-330D7C74934E}"/>
    <cellStyle name="20% - Accent4 16" xfId="30553" xr:uid="{71E2FC30-8062-43D6-8D93-3987D533AE2F}"/>
    <cellStyle name="20% - Accent4 17" xfId="585" xr:uid="{159022DB-B333-4160-B141-C920BFB0000B}"/>
    <cellStyle name="20% - Accent4 2" xfId="4782" xr:uid="{D89AE7D6-B107-4145-B082-DDD529757397}"/>
    <cellStyle name="20% - Accent4 2 2" xfId="4921" xr:uid="{35832E70-9529-42D0-AD64-5492584DFFA9}"/>
    <cellStyle name="20% - Accent4 2 2 10" xfId="14444" xr:uid="{D4A5B0A7-EC0D-4A6F-8787-00F7B845496D}"/>
    <cellStyle name="20% - Accent4 2 2 10 2" xfId="25587" xr:uid="{9894CE22-0BC5-4E5F-98E7-5F68DFD09B6C}"/>
    <cellStyle name="20% - Accent4 2 2 11" xfId="16380" xr:uid="{633F896C-A1CA-4C11-AC14-1F1971675915}"/>
    <cellStyle name="20% - Accent4 2 2 12" xfId="15423" xr:uid="{B215CF01-B3A0-4263-93AB-C3B726D4B480}"/>
    <cellStyle name="20% - Accent4 2 2 13" xfId="30188" xr:uid="{9E61D926-C46C-48DD-AE2B-3465C244BEC2}"/>
    <cellStyle name="20% - Accent4 2 2 14" xfId="30695" xr:uid="{0828D91A-EF9E-4D08-8435-06AB54A33CA5}"/>
    <cellStyle name="20% - Accent4 2 2 2" xfId="4997" xr:uid="{E3257F7A-8AAB-4BDA-A5DD-0FA3DF6403AF}"/>
    <cellStyle name="20% - Accent4 2 2 2 10" xfId="16425" xr:uid="{51AEFB93-4ACE-4623-AAA6-D6E3A07A7600}"/>
    <cellStyle name="20% - Accent4 2 2 2 11" xfId="15470" xr:uid="{732C7E9D-C970-48EB-9670-17DA2CE1E76B}"/>
    <cellStyle name="20% - Accent4 2 2 2 12" xfId="30225" xr:uid="{E1DCAB7E-1A3A-40B4-B907-3F8C5FEE3C60}"/>
    <cellStyle name="20% - Accent4 2 2 2 13" xfId="30738" xr:uid="{30AAC9D8-FD9A-4300-84D5-66F298759218}"/>
    <cellStyle name="20% - Accent4 2 2 2 2" xfId="5212" xr:uid="{79863C2E-BE4E-4C4A-9CE7-2DB1A024B11B}"/>
    <cellStyle name="20% - Accent4 2 2 2 2 10" xfId="15689" xr:uid="{D399ED2F-4242-4C51-9A60-10E1558F4262}"/>
    <cellStyle name="20% - Accent4 2 2 2 2 11" xfId="30320" xr:uid="{556EE76C-D878-408C-9B51-09519E81BF3A}"/>
    <cellStyle name="20% - Accent4 2 2 2 2 12" xfId="30950" xr:uid="{71D2858B-FDC2-4B9B-8BE4-0294ACD36DE6}"/>
    <cellStyle name="20% - Accent4 2 2 2 2 2" xfId="5637" xr:uid="{0F05FAE5-ACA9-4EE2-9093-C53EE6063A11}"/>
    <cellStyle name="20% - Accent4 2 2 2 2 2 10" xfId="30507" xr:uid="{EC1A6205-9C16-4D9A-B2C2-8A2B6C3D21E9}"/>
    <cellStyle name="20% - Accent4 2 2 2 2 2 11" xfId="31384" xr:uid="{987E7894-C38C-42B2-8EC6-309C9532D063}"/>
    <cellStyle name="20% - Accent4 2 2 2 2 2 2" xfId="6819" xr:uid="{6B66A22E-F95E-491C-9F34-D6584FEDB4AB}"/>
    <cellStyle name="20% - Accent4 2 2 2 2 2 2 2" xfId="11949" xr:uid="{807BFA65-467C-430E-A418-DCD5C030FBB0}"/>
    <cellStyle name="20% - Accent4 2 2 2 2 2 2 2 2" xfId="23103" xr:uid="{2E442C74-8B70-4BCA-8878-E8730E48F52B}"/>
    <cellStyle name="20% - Accent4 2 2 2 2 2 2 2 3" xfId="34463" xr:uid="{6EA20EE2-E49A-4564-B6B9-4F304C4CB40F}"/>
    <cellStyle name="20% - Accent4 2 2 2 2 2 2 3" xfId="9898" xr:uid="{ACC6E3AB-760F-4A9A-8D36-55263E6A8C4E}"/>
    <cellStyle name="20% - Accent4 2 2 2 2 2 2 3 2" xfId="21047" xr:uid="{89A1DDBD-18CC-4D69-96AF-1DCFB1F25E8B}"/>
    <cellStyle name="20% - Accent4 2 2 2 2 2 2 4" xfId="18037" xr:uid="{1841E9D3-AF6C-4C7B-9B84-2E219FE57365}"/>
    <cellStyle name="20% - Accent4 2 2 2 2 2 2 5" xfId="32405" xr:uid="{4184BFD8-81A1-482D-AC27-D98F3124164D}"/>
    <cellStyle name="20% - Accent4 2 2 2 2 2 3" xfId="7772" xr:uid="{240DE23A-C302-465F-B7E4-4018D42DE0BC}"/>
    <cellStyle name="20% - Accent4 2 2 2 2 2 3 2" xfId="10923" xr:uid="{8A3C348C-010E-4289-944A-3D52E454D051}"/>
    <cellStyle name="20% - Accent4 2 2 2 2 2 3 2 2" xfId="22066" xr:uid="{44924426-4151-4B71-BEDF-F824F1572D4F}"/>
    <cellStyle name="20% - Accent4 2 2 2 2 2 3 3" xfId="19001" xr:uid="{EE498DF9-7B7C-48E1-80CC-EAE9882A929B}"/>
    <cellStyle name="20% - Accent4 2 2 2 2 2 3 4" xfId="33425" xr:uid="{301AA251-5B4F-4204-B0CE-52FA5493E61E}"/>
    <cellStyle name="20% - Accent4 2 2 2 2 2 4" xfId="13169" xr:uid="{79A56B53-5DFA-43CA-8FDE-9EB9A6FFD084}"/>
    <cellStyle name="20% - Accent4 2 2 2 2 2 4 2" xfId="24324" xr:uid="{C38F5965-2DB7-4322-AAA1-6D9CA228BB90}"/>
    <cellStyle name="20% - Accent4 2 2 2 2 2 4 3" xfId="35649" xr:uid="{F8409F67-4B88-423A-840A-1928521243DE}"/>
    <cellStyle name="20% - Accent4 2 2 2 2 2 5" xfId="8852" xr:uid="{B3D68D79-49B0-482A-AAAF-295298A17B09}"/>
    <cellStyle name="20% - Accent4 2 2 2 2 2 5 2" xfId="20009" xr:uid="{E0D9F90F-EF8D-4F2E-B223-2B2EE87365D7}"/>
    <cellStyle name="20% - Accent4 2 2 2 2 2 6" xfId="14192" xr:uid="{06E0D83E-D9C6-40CB-AB4C-E3180026242D}"/>
    <cellStyle name="20% - Accent4 2 2 2 2 2 6 2" xfId="25335" xr:uid="{AB77C22B-C9AD-47BC-A1EF-3513C564F110}"/>
    <cellStyle name="20% - Accent4 2 2 2 2 2 7" xfId="15140" xr:uid="{C453369E-D73F-4A3D-AA74-525DA2B7B019}"/>
    <cellStyle name="20% - Accent4 2 2 2 2 2 7 2" xfId="26284" xr:uid="{0B3E4C9E-9708-48EB-B0FC-9B0850DB32D0}"/>
    <cellStyle name="20% - Accent4 2 2 2 2 2 8" xfId="17077" xr:uid="{6CD44C93-DAC1-43E0-BF8E-C991D278AA3E}"/>
    <cellStyle name="20% - Accent4 2 2 2 2 2 9" xfId="16123" xr:uid="{BF0FDB91-FC48-40A5-A9E8-DC9FC7AAC2AD}"/>
    <cellStyle name="20% - Accent4 2 2 2 2 3" xfId="6394" xr:uid="{112FC6D4-3509-44A8-B3B7-DDEF01BC242D}"/>
    <cellStyle name="20% - Accent4 2 2 2 2 3 2" xfId="11522" xr:uid="{89E938DA-BDAB-4D71-89D2-3AE85DEFA861}"/>
    <cellStyle name="20% - Accent4 2 2 2 2 3 2 2" xfId="22670" xr:uid="{7BE28637-06A0-407E-83CD-0C79ADDC657E}"/>
    <cellStyle name="20% - Accent4 2 2 2 2 3 2 3" xfId="34030" xr:uid="{6536D82C-5E0D-4623-A693-451A14E35446}"/>
    <cellStyle name="20% - Accent4 2 2 2 2 3 3" xfId="9465" xr:uid="{03E576A3-E3D3-4216-8249-DC57F49D813A}"/>
    <cellStyle name="20% - Accent4 2 2 2 2 3 3 2" xfId="20614" xr:uid="{01BE5ACC-B40E-43ED-84DD-B3638658F7CA}"/>
    <cellStyle name="20% - Accent4 2 2 2 2 3 4" xfId="17604" xr:uid="{4B591C3C-D7FD-4F01-8420-90EFA5977689}"/>
    <cellStyle name="20% - Accent4 2 2 2 2 3 5" xfId="31972" xr:uid="{D0E54335-DDB8-4642-8062-5B29CF173814}"/>
    <cellStyle name="20% - Accent4 2 2 2 2 4" xfId="7345" xr:uid="{9604B459-431D-4253-8499-0E1450A8BBD8}"/>
    <cellStyle name="20% - Accent4 2 2 2 2 4 2" xfId="10490" xr:uid="{3483FB54-6C4E-482B-B0F4-3E9EB3E271B6}"/>
    <cellStyle name="20% - Accent4 2 2 2 2 4 2 2" xfId="21633" xr:uid="{161FAE0B-E5AA-4733-8502-0BBE4D863FAF}"/>
    <cellStyle name="20% - Accent4 2 2 2 2 4 3" xfId="18568" xr:uid="{B7EF8872-A630-4E40-B2F4-E66948CE8F01}"/>
    <cellStyle name="20% - Accent4 2 2 2 2 4 4" xfId="32991" xr:uid="{55913E78-177C-4DE7-A09C-EC6C79002A42}"/>
    <cellStyle name="20% - Accent4 2 2 2 2 5" xfId="12736" xr:uid="{741D5447-E0CF-4B86-BC1C-3F53FDB7853A}"/>
    <cellStyle name="20% - Accent4 2 2 2 2 5 2" xfId="23891" xr:uid="{33D54515-5D4D-41A7-9952-8EE1A28231E4}"/>
    <cellStyle name="20% - Accent4 2 2 2 2 5 3" xfId="35216" xr:uid="{E9213424-1526-48FB-B1EF-8E4AB1C2F10F}"/>
    <cellStyle name="20% - Accent4 2 2 2 2 6" xfId="8419" xr:uid="{0377EAE0-4ACC-45B1-AD3E-ECBCB00CAE22}"/>
    <cellStyle name="20% - Accent4 2 2 2 2 6 2" xfId="19576" xr:uid="{6E64E53C-9F24-45D4-8FAA-E2CDD8461B7D}"/>
    <cellStyle name="20% - Accent4 2 2 2 2 7" xfId="13759" xr:uid="{31F8A46A-F381-4760-8D6F-57837B4B48E3}"/>
    <cellStyle name="20% - Accent4 2 2 2 2 7 2" xfId="24902" xr:uid="{52BA48C7-1CC6-4D76-90CA-E455943EC188}"/>
    <cellStyle name="20% - Accent4 2 2 2 2 8" xfId="14707" xr:uid="{00600663-15CE-4DC5-B828-947EBFAC7D0C}"/>
    <cellStyle name="20% - Accent4 2 2 2 2 8 2" xfId="25851" xr:uid="{F2B7D109-B849-4161-9D09-CB77CF0017FA}"/>
    <cellStyle name="20% - Accent4 2 2 2 2 9" xfId="16644" xr:uid="{BC2AE7B5-16F0-4DF3-B401-644804A97855}"/>
    <cellStyle name="20% - Accent4 2 2 2 3" xfId="5424" xr:uid="{05C45326-5F01-4794-A0F4-68872BD4196D}"/>
    <cellStyle name="20% - Accent4 2 2 2 3 10" xfId="30412" xr:uid="{A8D78022-9DAB-4E16-B7CC-1490541A77B8}"/>
    <cellStyle name="20% - Accent4 2 2 2 3 11" xfId="31165" xr:uid="{7ACEC821-96DB-49D7-9925-CDA032B1AAA7}"/>
    <cellStyle name="20% - Accent4 2 2 2 3 2" xfId="6605" xr:uid="{A5244CC6-7BC9-41B0-9FFF-97810A0C8461}"/>
    <cellStyle name="20% - Accent4 2 2 2 3 2 2" xfId="11733" xr:uid="{FFF91E44-8DE9-44B9-BF2B-9CF076595FEC}"/>
    <cellStyle name="20% - Accent4 2 2 2 3 2 2 2" xfId="22885" xr:uid="{913A5038-B5E3-40C5-9C8E-1C449C2D2604}"/>
    <cellStyle name="20% - Accent4 2 2 2 3 2 2 3" xfId="34245" xr:uid="{401AD6D6-CF2D-432E-992A-106E0A04BF9D}"/>
    <cellStyle name="20% - Accent4 2 2 2 3 2 3" xfId="9680" xr:uid="{5914FBC3-97FD-4B6C-8696-6FE7C49D6D68}"/>
    <cellStyle name="20% - Accent4 2 2 2 3 2 3 2" xfId="20829" xr:uid="{3DA4D6C6-998C-479D-B478-9E92A500758F}"/>
    <cellStyle name="20% - Accent4 2 2 2 3 2 4" xfId="17819" xr:uid="{99F63A7A-835C-47B4-ADAC-A47F10438737}"/>
    <cellStyle name="20% - Accent4 2 2 2 3 2 5" xfId="32187" xr:uid="{1BC01C85-C7C0-43F4-B83E-36B0C71C0563}"/>
    <cellStyle name="20% - Accent4 2 2 2 3 3" xfId="7556" xr:uid="{EE50199E-378E-4AB4-82AA-BB36D890DE9B}"/>
    <cellStyle name="20% - Accent4 2 2 2 3 3 2" xfId="10705" xr:uid="{BBF13317-F861-4B90-A487-49F8C82692CF}"/>
    <cellStyle name="20% - Accent4 2 2 2 3 3 2 2" xfId="21848" xr:uid="{47909FAC-A5A1-4F43-83D7-716235E7F2EA}"/>
    <cellStyle name="20% - Accent4 2 2 2 3 3 3" xfId="18783" xr:uid="{5F1A742E-3AF6-4C71-9493-503B8FFD3F18}"/>
    <cellStyle name="20% - Accent4 2 2 2 3 3 4" xfId="33206" xr:uid="{075E68C9-97B2-4410-86C4-FA90616C5E41}"/>
    <cellStyle name="20% - Accent4 2 2 2 3 4" xfId="12951" xr:uid="{13730BFF-6BA0-4084-8CD0-887F49673225}"/>
    <cellStyle name="20% - Accent4 2 2 2 3 4 2" xfId="24106" xr:uid="{A0E54346-D354-4ED1-81C7-AA7C170CBB74}"/>
    <cellStyle name="20% - Accent4 2 2 2 3 4 3" xfId="35431" xr:uid="{2FB34153-686C-4313-92FE-50E8975C3CD4}"/>
    <cellStyle name="20% - Accent4 2 2 2 3 5" xfId="8634" xr:uid="{D8847CBD-374C-4ABD-AD8D-3065BCB884AD}"/>
    <cellStyle name="20% - Accent4 2 2 2 3 5 2" xfId="19791" xr:uid="{323A6F4D-42AC-469E-ACF7-483BEBADA952}"/>
    <cellStyle name="20% - Accent4 2 2 2 3 6" xfId="13974" xr:uid="{31077E18-597F-4744-9741-5454ED78C6AA}"/>
    <cellStyle name="20% - Accent4 2 2 2 3 6 2" xfId="25117" xr:uid="{DC93B6E9-8068-4A23-837F-0E844CAD2CCF}"/>
    <cellStyle name="20% - Accent4 2 2 2 3 7" xfId="14922" xr:uid="{DFCE57A0-EFC4-4BDB-AD1B-5CAFEB53D0F1}"/>
    <cellStyle name="20% - Accent4 2 2 2 3 7 2" xfId="26066" xr:uid="{62AFFEBF-929E-4FAD-B4B2-47A30024D937}"/>
    <cellStyle name="20% - Accent4 2 2 2 3 8" xfId="16859" xr:uid="{F0B38C86-4D86-43BF-87FC-812A69CBCCCE}"/>
    <cellStyle name="20% - Accent4 2 2 2 3 9" xfId="15904" xr:uid="{D3670FCD-421D-4BF9-AAF7-B724B6427E0D}"/>
    <cellStyle name="20% - Accent4 2 2 2 4" xfId="6179" xr:uid="{B94C23E5-2940-434D-9BD8-65CE003B0875}"/>
    <cellStyle name="20% - Accent4 2 2 2 4 2" xfId="11312" xr:uid="{1F6126F8-39B7-41D6-A726-EF73F590F6C5}"/>
    <cellStyle name="20% - Accent4 2 2 2 4 2 2" xfId="22460" xr:uid="{6EE0ABEB-6C7A-43B7-AB51-EC7E1658F097}"/>
    <cellStyle name="20% - Accent4 2 2 2 4 2 3" xfId="33818" xr:uid="{E366BD58-E0E6-492F-8568-9BF85A414E84}"/>
    <cellStyle name="20% - Accent4 2 2 2 4 3" xfId="9255" xr:uid="{C651B4F3-EB3B-428A-9B07-5B45D7A1136D}"/>
    <cellStyle name="20% - Accent4 2 2 2 4 3 2" xfId="20402" xr:uid="{9CE05489-8DC8-42A6-B442-25DC03585E72}"/>
    <cellStyle name="20% - Accent4 2 2 2 4 4" xfId="17385" xr:uid="{341926D4-13AE-40A7-B0FA-23DCC9F0B724}"/>
    <cellStyle name="20% - Accent4 2 2 2 4 5" xfId="31760" xr:uid="{1DCD509B-8412-41A1-A9EB-7B415DDF2E52}"/>
    <cellStyle name="20% - Accent4 2 2 2 5" xfId="7128" xr:uid="{7A833F09-8B76-494E-BB81-ACDFA789BB64}"/>
    <cellStyle name="20% - Accent4 2 2 2 5 2" xfId="10280" xr:uid="{DC540450-8D06-4123-9EEE-FA60B74C4F51}"/>
    <cellStyle name="20% - Accent4 2 2 2 5 2 2" xfId="21422" xr:uid="{12AFFEA3-CEB9-4443-BBF9-F0ED4A7567B1}"/>
    <cellStyle name="20% - Accent4 2 2 2 5 3" xfId="18350" xr:uid="{1A6DE97A-A53D-4E6D-BCE1-82386A36B768}"/>
    <cellStyle name="20% - Accent4 2 2 2 5 4" xfId="32779" xr:uid="{32C9CAAC-0ED4-4E8B-9EC2-3318A8521CAA}"/>
    <cellStyle name="20% - Accent4 2 2 2 6" xfId="12520" xr:uid="{DDEE67AE-AB52-4B6B-A733-053AB7C7CE1A}"/>
    <cellStyle name="20% - Accent4 2 2 2 6 2" xfId="23673" xr:uid="{2DC262C5-28B9-4000-81EB-1F30BB78E458}"/>
    <cellStyle name="20% - Accent4 2 2 2 6 3" xfId="34997" xr:uid="{7ACB22F8-E7B0-4D88-B9FE-C2F4F63F080E}"/>
    <cellStyle name="20% - Accent4 2 2 2 7" xfId="8209" xr:uid="{5F71836F-D2DA-49C3-9E36-DCD8F956C430}"/>
    <cellStyle name="20% - Accent4 2 2 2 7 2" xfId="19365" xr:uid="{53415BAA-FA65-4B5F-9F07-5FCE1650E9B3}"/>
    <cellStyle name="20% - Accent4 2 2 2 8" xfId="13543" xr:uid="{4B3DF4C1-8015-448F-85DA-3D6A6DE4CE6A}"/>
    <cellStyle name="20% - Accent4 2 2 2 8 2" xfId="24686" xr:uid="{5E32E11B-1BDC-4F17-AE0C-359C88EBD308}"/>
    <cellStyle name="20% - Accent4 2 2 2 9" xfId="14489" xr:uid="{9FBCEBEF-C6F0-4A1D-848C-C1ACF202C728}"/>
    <cellStyle name="20% - Accent4 2 2 2 9 2" xfId="25632" xr:uid="{AC468459-85DA-4504-BD95-0C69E351FD9D}"/>
    <cellStyle name="20% - Accent4 2 2 3" xfId="5169" xr:uid="{3576914E-D06E-45A2-A278-99A9692530C9}"/>
    <cellStyle name="20% - Accent4 2 2 3 10" xfId="15644" xr:uid="{4FA52786-75D2-4888-9E7F-F3E213365A01}"/>
    <cellStyle name="20% - Accent4 2 2 3 11" xfId="30283" xr:uid="{4A89F8BF-B9D9-4EF3-BAE1-E78E3F63817D}"/>
    <cellStyle name="20% - Accent4 2 2 3 12" xfId="30905" xr:uid="{A6CB6771-8317-4022-95AA-01BD0BA86F00}"/>
    <cellStyle name="20% - Accent4 2 2 3 2" xfId="5594" xr:uid="{BEF81CFE-DEF2-448E-9EE8-087DD4A5503C}"/>
    <cellStyle name="20% - Accent4 2 2 3 2 10" xfId="30470" xr:uid="{32F1DA51-FE16-4879-8C1D-9579D4949CB8}"/>
    <cellStyle name="20% - Accent4 2 2 3 2 11" xfId="31339" xr:uid="{BD5C02D1-A412-4E4E-B174-9A7CE5271DA6}"/>
    <cellStyle name="20% - Accent4 2 2 3 2 2" xfId="6775" xr:uid="{37E1488B-D9D3-492C-8937-E567C7A22601}"/>
    <cellStyle name="20% - Accent4 2 2 3 2 2 2" xfId="11905" xr:uid="{7F09827C-2C55-4F22-AD88-B96B9999E96E}"/>
    <cellStyle name="20% - Accent4 2 2 3 2 2 2 2" xfId="23058" xr:uid="{109B2043-E263-4722-B34A-8DAB6E37A2DE}"/>
    <cellStyle name="20% - Accent4 2 2 3 2 2 2 3" xfId="34418" xr:uid="{482AE86C-63E6-4A7D-A0E7-FCD57DA9E231}"/>
    <cellStyle name="20% - Accent4 2 2 3 2 2 3" xfId="9853" xr:uid="{DE419AA1-E103-40F8-BC53-FDDBDBC6357C}"/>
    <cellStyle name="20% - Accent4 2 2 3 2 2 3 2" xfId="21002" xr:uid="{DFDF8898-36E9-46AF-B631-4E90C33097F4}"/>
    <cellStyle name="20% - Accent4 2 2 3 2 2 4" xfId="17992" xr:uid="{09D2ECD2-5929-4A5F-B3F9-34FE8BD14801}"/>
    <cellStyle name="20% - Accent4 2 2 3 2 2 5" xfId="32360" xr:uid="{62BE9390-1610-4C93-9146-E1C9769E1903}"/>
    <cellStyle name="20% - Accent4 2 2 3 2 3" xfId="7728" xr:uid="{520175A8-7B91-40B2-83C4-28EF64864B10}"/>
    <cellStyle name="20% - Accent4 2 2 3 2 3 2" xfId="10878" xr:uid="{366EE578-A26C-4D9D-95D2-1FDF5B8362FD}"/>
    <cellStyle name="20% - Accent4 2 2 3 2 3 2 2" xfId="22021" xr:uid="{7040C888-856D-4599-8BA1-C64E7707A053}"/>
    <cellStyle name="20% - Accent4 2 2 3 2 3 3" xfId="18956" xr:uid="{79404ECA-EB57-44EA-BED1-7B8745B698D9}"/>
    <cellStyle name="20% - Accent4 2 2 3 2 3 4" xfId="33380" xr:uid="{FB4A301C-8DAC-419D-A502-0BBA91E89704}"/>
    <cellStyle name="20% - Accent4 2 2 3 2 4" xfId="13124" xr:uid="{7523BC38-4A38-40CD-A3A5-8324D2E53898}"/>
    <cellStyle name="20% - Accent4 2 2 3 2 4 2" xfId="24279" xr:uid="{E5EBBF71-06CA-42CE-AE82-F1539459DA28}"/>
    <cellStyle name="20% - Accent4 2 2 3 2 4 3" xfId="35604" xr:uid="{E4476888-48BD-4966-89F7-247005226DD8}"/>
    <cellStyle name="20% - Accent4 2 2 3 2 5" xfId="8807" xr:uid="{E06B0B1D-E50A-4E02-BD0F-8D5BC7868215}"/>
    <cellStyle name="20% - Accent4 2 2 3 2 5 2" xfId="19964" xr:uid="{C9823D62-C83E-478E-B35C-F82B2D7A1744}"/>
    <cellStyle name="20% - Accent4 2 2 3 2 6" xfId="14147" xr:uid="{7316981C-0FCA-4AA8-A75D-61B1662A884F}"/>
    <cellStyle name="20% - Accent4 2 2 3 2 6 2" xfId="25290" xr:uid="{3DEB785D-6851-42BF-9B45-50902912C875}"/>
    <cellStyle name="20% - Accent4 2 2 3 2 7" xfId="15095" xr:uid="{E7CA37B9-04C6-46D3-8799-DC5E9C981F59}"/>
    <cellStyle name="20% - Accent4 2 2 3 2 7 2" xfId="26239" xr:uid="{3323DC89-CFE5-42E4-AACD-D8F87BCD54B6}"/>
    <cellStyle name="20% - Accent4 2 2 3 2 8" xfId="17032" xr:uid="{B40B8446-4259-485B-B4AE-50E6ACD62071}"/>
    <cellStyle name="20% - Accent4 2 2 3 2 9" xfId="16078" xr:uid="{B4A18E03-8496-48D4-BDCF-0B97ACB6E0C7}"/>
    <cellStyle name="20% - Accent4 2 2 3 3" xfId="6350" xr:uid="{D21B076A-122D-408C-AF39-CF89CEE3E17E}"/>
    <cellStyle name="20% - Accent4 2 2 3 3 2" xfId="11478" xr:uid="{71A2CB02-8783-4C99-8959-71D7B524114D}"/>
    <cellStyle name="20% - Accent4 2 2 3 3 2 2" xfId="22626" xr:uid="{62323009-F6B0-4472-B207-CCAC3AC10A1A}"/>
    <cellStyle name="20% - Accent4 2 2 3 3 2 3" xfId="33985" xr:uid="{12E25FDD-AE2D-4421-A614-772513F8504A}"/>
    <cellStyle name="20% - Accent4 2 2 3 3 3" xfId="9421" xr:uid="{BCED5934-EB3A-4BF9-93E2-A1506DA47079}"/>
    <cellStyle name="20% - Accent4 2 2 3 3 3 2" xfId="20569" xr:uid="{2D5EC84C-6BBB-4B2A-9345-8F637F66FBF4}"/>
    <cellStyle name="20% - Accent4 2 2 3 3 4" xfId="17559" xr:uid="{D2376797-ED7C-4CCD-9547-3DCB75C1573E}"/>
    <cellStyle name="20% - Accent4 2 2 3 3 5" xfId="31927" xr:uid="{47DFAE4E-F383-4A99-A765-F8CBE3B065A8}"/>
    <cellStyle name="20% - Accent4 2 2 3 4" xfId="7301" xr:uid="{02AD0532-DC21-4BB3-916B-995D1F25C1C5}"/>
    <cellStyle name="20% - Accent4 2 2 3 4 2" xfId="10446" xr:uid="{2275852A-43E2-4C99-B893-723C5C696E25}"/>
    <cellStyle name="20% - Accent4 2 2 3 4 2 2" xfId="21589" xr:uid="{F9D26BD3-5B61-4BE3-8995-F5B00E8536DE}"/>
    <cellStyle name="20% - Accent4 2 2 3 4 3" xfId="18524" xr:uid="{5237F00C-62CF-4459-A81F-923E7F315B16}"/>
    <cellStyle name="20% - Accent4 2 2 3 4 4" xfId="32946" xr:uid="{E004A11E-070F-4F7A-A59C-8FD142D44BCB}"/>
    <cellStyle name="20% - Accent4 2 2 3 5" xfId="12692" xr:uid="{3EF44CA5-48A8-4554-AB44-B7DC7BD6E49E}"/>
    <cellStyle name="20% - Accent4 2 2 3 5 2" xfId="23847" xr:uid="{087F8087-F5EA-4E42-BC3B-E07442AC0AC0}"/>
    <cellStyle name="20% - Accent4 2 2 3 5 3" xfId="35172" xr:uid="{B3916E33-E6A2-47AD-B393-35F480F64131}"/>
    <cellStyle name="20% - Accent4 2 2 3 6" xfId="8375" xr:uid="{8165D4AA-1C3E-48E6-9F18-77093AB15B49}"/>
    <cellStyle name="20% - Accent4 2 2 3 6 2" xfId="19532" xr:uid="{404EFD30-E8B7-4C40-95EA-BE260A4545E9}"/>
    <cellStyle name="20% - Accent4 2 2 3 7" xfId="13715" xr:uid="{6FD70643-0F30-4920-A614-66E489572992}"/>
    <cellStyle name="20% - Accent4 2 2 3 7 2" xfId="24858" xr:uid="{768991FB-1997-4F4F-8477-34DF11641B3C}"/>
    <cellStyle name="20% - Accent4 2 2 3 8" xfId="14663" xr:uid="{C3A650BD-A884-4BF3-85C8-CC5D41764E24}"/>
    <cellStyle name="20% - Accent4 2 2 3 8 2" xfId="25806" xr:uid="{40895ADE-BE1D-472A-BBE2-FA8852395A5D}"/>
    <cellStyle name="20% - Accent4 2 2 3 9" xfId="16599" xr:uid="{638C4AAE-6F0F-4F97-9A80-0DC7CE51E801}"/>
    <cellStyle name="20% - Accent4 2 2 4" xfId="5381" xr:uid="{48072F1F-E847-4F49-B53C-B486EED9AA33}"/>
    <cellStyle name="20% - Accent4 2 2 4 10" xfId="30375" xr:uid="{06925A79-7DE3-4DAE-8FBE-B94DEC06B2AE}"/>
    <cellStyle name="20% - Accent4 2 2 4 11" xfId="31120" xr:uid="{A85394CA-B5B4-4AE9-9009-66BBD6143C03}"/>
    <cellStyle name="20% - Accent4 2 2 4 2" xfId="6561" xr:uid="{44CD52C0-FD10-4CC7-97A9-4A2CBA1F1883}"/>
    <cellStyle name="20% - Accent4 2 2 4 2 2" xfId="11689" xr:uid="{7EE30164-2795-42E5-AB17-875C0F6A4FC6}"/>
    <cellStyle name="20% - Accent4 2 2 4 2 2 2" xfId="22840" xr:uid="{3C2A20C7-5C70-47F2-A639-D6E4D8DAF021}"/>
    <cellStyle name="20% - Accent4 2 2 4 2 2 3" xfId="34200" xr:uid="{C08B1A93-AC05-4AAD-8292-5F610161F4DF}"/>
    <cellStyle name="20% - Accent4 2 2 4 2 3" xfId="9635" xr:uid="{D0564EE1-AA78-4FF1-B16F-DF2F56A0F749}"/>
    <cellStyle name="20% - Accent4 2 2 4 2 3 2" xfId="20784" xr:uid="{F101137E-1FE7-4B1E-8ED5-455E1A57697B}"/>
    <cellStyle name="20% - Accent4 2 2 4 2 4" xfId="17774" xr:uid="{1748AF1F-890E-4DB2-87F4-F337207137E6}"/>
    <cellStyle name="20% - Accent4 2 2 4 2 5" xfId="32142" xr:uid="{B39598D7-03C7-4BF2-92D3-8881CFEECA8D}"/>
    <cellStyle name="20% - Accent4 2 2 4 3" xfId="7512" xr:uid="{1FB54C64-949F-431C-8257-F4E8684FA49A}"/>
    <cellStyle name="20% - Accent4 2 2 4 3 2" xfId="10660" xr:uid="{30080B90-5D07-4211-A381-855180E86AA1}"/>
    <cellStyle name="20% - Accent4 2 2 4 3 2 2" xfId="21803" xr:uid="{66137F2E-B643-453A-AF7E-71928F36FF54}"/>
    <cellStyle name="20% - Accent4 2 2 4 3 3" xfId="18738" xr:uid="{2224C8AC-CBE0-40C7-B71D-600FD697AEC0}"/>
    <cellStyle name="20% - Accent4 2 2 4 3 4" xfId="33161" xr:uid="{0CCBD623-0ED6-4376-BEAB-4B729A0A4916}"/>
    <cellStyle name="20% - Accent4 2 2 4 4" xfId="12906" xr:uid="{560F8466-2A26-4268-A457-BC8D56A61B4F}"/>
    <cellStyle name="20% - Accent4 2 2 4 4 2" xfId="24061" xr:uid="{49207158-2194-4A5A-9ED4-150BE0361EF7}"/>
    <cellStyle name="20% - Accent4 2 2 4 4 3" xfId="35386" xr:uid="{34933395-CEC9-44D3-BEA7-FA4C847DA7B5}"/>
    <cellStyle name="20% - Accent4 2 2 4 5" xfId="8589" xr:uid="{E26412EA-0332-4171-8941-AF5777C9661F}"/>
    <cellStyle name="20% - Accent4 2 2 4 5 2" xfId="19746" xr:uid="{F1628B04-4262-4E6F-9FC1-54B237A2B6FC}"/>
    <cellStyle name="20% - Accent4 2 2 4 6" xfId="13929" xr:uid="{814B7A16-060C-4B60-ACFF-A47A2499200B}"/>
    <cellStyle name="20% - Accent4 2 2 4 6 2" xfId="25072" xr:uid="{F1FC2950-EE0A-47F5-BB1C-9CA89115745B}"/>
    <cellStyle name="20% - Accent4 2 2 4 7" xfId="14877" xr:uid="{80844D5D-DEB1-44E8-B960-54D71ACC5A67}"/>
    <cellStyle name="20% - Accent4 2 2 4 7 2" xfId="26021" xr:uid="{7F9B6B20-2072-4B41-A8A5-535341352054}"/>
    <cellStyle name="20% - Accent4 2 2 4 8" xfId="16814" xr:uid="{1360996E-9DC6-4A88-BD06-93D87A1CE055}"/>
    <cellStyle name="20% - Accent4 2 2 4 9" xfId="15859" xr:uid="{8308B239-2C95-440E-AA76-59AB8FB7FE91}"/>
    <cellStyle name="20% - Accent4 2 2 5" xfId="6135" xr:uid="{464FC249-C61E-4D5D-B11D-76FE7566E9B6}"/>
    <cellStyle name="20% - Accent4 2 2 5 2" xfId="11268" xr:uid="{67D9EB79-B506-4D77-8592-F48B16B3B316}"/>
    <cellStyle name="20% - Accent4 2 2 5 2 2" xfId="22416" xr:uid="{01C9B4FA-1DE3-431E-8D27-D32E1DC0A30D}"/>
    <cellStyle name="20% - Accent4 2 2 5 2 3" xfId="33774" xr:uid="{FF21E273-5980-4BF5-9002-E7585CE629AD}"/>
    <cellStyle name="20% - Accent4 2 2 5 3" xfId="9211" xr:uid="{93550074-D034-4C98-9AD4-D9DC34C5907A}"/>
    <cellStyle name="20% - Accent4 2 2 5 3 2" xfId="20358" xr:uid="{1E7FD08F-5A23-47D5-8F14-EF408764CD2F}"/>
    <cellStyle name="20% - Accent4 2 2 5 4" xfId="17340" xr:uid="{90FFD610-8508-494A-AB3B-ECB8E16CF1F5}"/>
    <cellStyle name="20% - Accent4 2 2 5 5" xfId="31716" xr:uid="{F1A09E4A-B249-4AF4-926F-8851A6F38DD3}"/>
    <cellStyle name="20% - Accent4 2 2 6" xfId="7083" xr:uid="{C0818CCA-8166-4902-AE67-6A02D283888B}"/>
    <cellStyle name="20% - Accent4 2 2 6 2" xfId="10238" xr:uid="{24570ADB-5131-4167-8EFD-48FEE053422D}"/>
    <cellStyle name="20% - Accent4 2 2 6 2 2" xfId="21380" xr:uid="{FC02B784-F89A-4059-AEEA-F7CD8DF74A64}"/>
    <cellStyle name="20% - Accent4 2 2 6 3" xfId="18304" xr:uid="{3528C225-419B-41B7-9954-8D9741B085E6}"/>
    <cellStyle name="20% - Accent4 2 2 6 4" xfId="32737" xr:uid="{4367EDD1-2E80-469D-B92C-3EEB28656914}"/>
    <cellStyle name="20% - Accent4 2 2 7" xfId="12475" xr:uid="{77173406-B642-4CD8-B402-1C561F6541C0}"/>
    <cellStyle name="20% - Accent4 2 2 7 2" xfId="23628" xr:uid="{57726CB2-F5C5-44B8-9F91-E8475D7FC575}"/>
    <cellStyle name="20% - Accent4 2 2 7 3" xfId="34952" xr:uid="{DEAB1B86-977B-4834-B834-BB9B5CAB98BD}"/>
    <cellStyle name="20% - Accent4 2 2 8" xfId="8166" xr:uid="{29D28246-B145-420C-8BE6-FB002C058C0B}"/>
    <cellStyle name="20% - Accent4 2 2 8 2" xfId="19322" xr:uid="{6D6A3374-62AF-4111-8B3C-FE19E9E89ADC}"/>
    <cellStyle name="20% - Accent4 2 2 9" xfId="13498" xr:uid="{49508BD1-16F8-477A-8AEF-81F62DB75CBB}"/>
    <cellStyle name="20% - Accent4 2 2 9 2" xfId="24641" xr:uid="{5DF75344-0AB0-4A77-86BB-1B6E6FA0BE94}"/>
    <cellStyle name="20% - Accent4 2 3" xfId="4936" xr:uid="{99A7A4D3-FBB4-40B6-BFD1-26AF08B8E556}"/>
    <cellStyle name="20% - Accent4 3" xfId="4881" xr:uid="{367A4CFF-5DAC-4080-B3AA-2B8E0CA7DB40}"/>
    <cellStyle name="20% - Accent4 4" xfId="4979" xr:uid="{ED044A6C-E397-4935-A4C3-1CB97840AE5B}"/>
    <cellStyle name="20% - Accent4 4 10" xfId="16404" xr:uid="{6938049C-2583-4D78-B1F9-70005E22CA9A}"/>
    <cellStyle name="20% - Accent4 4 11" xfId="15449" xr:uid="{FF2FA606-AE86-4C2E-B50D-A47634DFEF07}"/>
    <cellStyle name="20% - Accent4 4 12" xfId="30204" xr:uid="{54BE99B6-A322-445B-B709-967211D1B855}"/>
    <cellStyle name="20% - Accent4 4 13" xfId="30718" xr:uid="{DA2CA3FE-E353-4248-BD69-29A58A461C40}"/>
    <cellStyle name="20% - Accent4 4 2" xfId="5193" xr:uid="{C6CEFCFA-F4CE-45C5-87D2-15929E4DB546}"/>
    <cellStyle name="20% - Accent4 4 2 10" xfId="15668" xr:uid="{70ECD467-3ABA-4776-965F-C2690908EF62}"/>
    <cellStyle name="20% - Accent4 4 2 11" xfId="30299" xr:uid="{F49AD77B-9A28-4D8E-AF45-4880D8C81AED}"/>
    <cellStyle name="20% - Accent4 4 2 12" xfId="30929" xr:uid="{A12B725E-4077-403A-9345-81D4972DBAD5}"/>
    <cellStyle name="20% - Accent4 4 2 2" xfId="5618" xr:uid="{2690BA25-86F8-47AD-B363-49333F4120AE}"/>
    <cellStyle name="20% - Accent4 4 2 2 10" xfId="30486" xr:uid="{55AB194E-67C2-43BF-A920-04104A8A0AA4}"/>
    <cellStyle name="20% - Accent4 4 2 2 11" xfId="31363" xr:uid="{DCD6D7B8-1006-4B24-8EDA-330B1E6F3978}"/>
    <cellStyle name="20% - Accent4 4 2 2 2" xfId="6799" xr:uid="{AFABC3C2-A54C-4098-8B75-CEA78B8BEC84}"/>
    <cellStyle name="20% - Accent4 4 2 2 2 2" xfId="11929" xr:uid="{BFAF56ED-6886-456C-9A8D-4398E76E34EF}"/>
    <cellStyle name="20% - Accent4 4 2 2 2 2 2" xfId="23082" xr:uid="{F2D83302-3D7C-416A-843A-117DA7CBEFF8}"/>
    <cellStyle name="20% - Accent4 4 2 2 2 2 3" xfId="34442" xr:uid="{E82FF0F7-B27B-43E0-9EFA-60CC9A211F7A}"/>
    <cellStyle name="20% - Accent4 4 2 2 2 3" xfId="9877" xr:uid="{3D23F0E4-934E-43E9-BA5F-A78B68486850}"/>
    <cellStyle name="20% - Accent4 4 2 2 2 3 2" xfId="21026" xr:uid="{DB446CA5-3B2B-45F6-876D-A95CF44F0162}"/>
    <cellStyle name="20% - Accent4 4 2 2 2 4" xfId="18016" xr:uid="{4CF501EA-6382-4D1A-A1DC-C1F937CA15B5}"/>
    <cellStyle name="20% - Accent4 4 2 2 2 5" xfId="32384" xr:uid="{72FF2A40-9AFC-418B-B2C6-038E2047C38D}"/>
    <cellStyle name="20% - Accent4 4 2 2 3" xfId="7752" xr:uid="{1ADBA7FE-520E-4899-9390-64AFECD94897}"/>
    <cellStyle name="20% - Accent4 4 2 2 3 2" xfId="10902" xr:uid="{80C793A9-8AF9-4BF7-9E00-B6A03194EED4}"/>
    <cellStyle name="20% - Accent4 4 2 2 3 2 2" xfId="22045" xr:uid="{12FC9D6F-840A-44E2-81FB-DD71816A64AD}"/>
    <cellStyle name="20% - Accent4 4 2 2 3 3" xfId="18980" xr:uid="{68E8DFB9-277A-42B4-AB72-AF96355C71A0}"/>
    <cellStyle name="20% - Accent4 4 2 2 3 4" xfId="33404" xr:uid="{67A2B379-67E4-4A58-BB19-5CD5764BE987}"/>
    <cellStyle name="20% - Accent4 4 2 2 4" xfId="13148" xr:uid="{0BBEFA00-B347-4A8B-86CE-EF25B5AF58F3}"/>
    <cellStyle name="20% - Accent4 4 2 2 4 2" xfId="24303" xr:uid="{30D3EF3E-62E1-4EAA-8F0E-CF4EF6810BFB}"/>
    <cellStyle name="20% - Accent4 4 2 2 4 3" xfId="35628" xr:uid="{A83E268E-9B26-44EA-8774-1AB4302AFDC8}"/>
    <cellStyle name="20% - Accent4 4 2 2 5" xfId="8831" xr:uid="{D93CB18E-ED7F-4497-B1AF-B9FE8AB0D46C}"/>
    <cellStyle name="20% - Accent4 4 2 2 5 2" xfId="19988" xr:uid="{F218D3DF-DEF0-448A-A1DA-6239A3BAF433}"/>
    <cellStyle name="20% - Accent4 4 2 2 6" xfId="14171" xr:uid="{9859CC04-C783-4477-B5FC-4F0BB8383F2A}"/>
    <cellStyle name="20% - Accent4 4 2 2 6 2" xfId="25314" xr:uid="{63258D23-0F4A-4E93-A57B-9844A2DD6316}"/>
    <cellStyle name="20% - Accent4 4 2 2 7" xfId="15119" xr:uid="{F1F2ADD5-6013-42FB-AAD4-959E43218561}"/>
    <cellStyle name="20% - Accent4 4 2 2 7 2" xfId="26263" xr:uid="{1A27F9CA-EAE9-4F79-A2F8-576278216379}"/>
    <cellStyle name="20% - Accent4 4 2 2 8" xfId="17056" xr:uid="{90E4EFE8-6AC6-4A84-A792-32B5CA021B06}"/>
    <cellStyle name="20% - Accent4 4 2 2 9" xfId="16102" xr:uid="{7C53ED01-7A2A-4029-88C3-B6B1056A61A7}"/>
    <cellStyle name="20% - Accent4 4 2 3" xfId="6374" xr:uid="{C5F5C242-3BC1-4BF3-AFC1-9DBB2E717F17}"/>
    <cellStyle name="20% - Accent4 4 2 3 2" xfId="11502" xr:uid="{49D7C174-8A18-41C8-80F2-1BB1F4D06904}"/>
    <cellStyle name="20% - Accent4 4 2 3 2 2" xfId="22650" xr:uid="{6C60C83D-ED26-41A5-A933-36D9E6F9F1C8}"/>
    <cellStyle name="20% - Accent4 4 2 3 2 3" xfId="34009" xr:uid="{BB2ACE22-0EED-459F-861B-9B28172E9423}"/>
    <cellStyle name="20% - Accent4 4 2 3 3" xfId="9445" xr:uid="{E3AC2804-8AB3-4821-AAAF-1B86CE471B70}"/>
    <cellStyle name="20% - Accent4 4 2 3 3 2" xfId="20593" xr:uid="{AAED1EBA-79DB-4931-A575-44CD6D0DC533}"/>
    <cellStyle name="20% - Accent4 4 2 3 4" xfId="17583" xr:uid="{7384BD86-EC3B-4DC9-A1DB-FD53A67DD7BD}"/>
    <cellStyle name="20% - Accent4 4 2 3 5" xfId="31951" xr:uid="{B6222281-483B-45FC-9C19-7CE987433777}"/>
    <cellStyle name="20% - Accent4 4 2 4" xfId="7325" xr:uid="{B8C2932C-9FA5-47B7-8347-64CF07AF69C1}"/>
    <cellStyle name="20% - Accent4 4 2 4 2" xfId="10470" xr:uid="{61110C47-8A9F-4AA5-BD5D-30632897DA3B}"/>
    <cellStyle name="20% - Accent4 4 2 4 2 2" xfId="21613" xr:uid="{54901628-E0F3-45FD-86BC-3380BC9C9143}"/>
    <cellStyle name="20% - Accent4 4 2 4 3" xfId="18548" xr:uid="{C9DB97AA-1EF6-4BF1-985E-316C1ED84652}"/>
    <cellStyle name="20% - Accent4 4 2 4 4" xfId="32970" xr:uid="{A353B438-89A6-4141-863C-E3949E56B6D1}"/>
    <cellStyle name="20% - Accent4 4 2 5" xfId="12716" xr:uid="{D0C4DD53-B944-4ACF-B52C-A77CD3039BB4}"/>
    <cellStyle name="20% - Accent4 4 2 5 2" xfId="23871" xr:uid="{5F9CE46E-7EB2-4A0E-8AB1-094A1726F635}"/>
    <cellStyle name="20% - Accent4 4 2 5 3" xfId="35196" xr:uid="{6F018394-A582-4652-9EA2-2D1155C47244}"/>
    <cellStyle name="20% - Accent4 4 2 6" xfId="8399" xr:uid="{E2C5B74B-4726-4BBC-BD73-01DE035E2AD8}"/>
    <cellStyle name="20% - Accent4 4 2 6 2" xfId="19556" xr:uid="{E1C1234C-73E7-4D09-BD0F-F6B67234FED1}"/>
    <cellStyle name="20% - Accent4 4 2 7" xfId="13739" xr:uid="{A81294F1-A137-4607-BA27-A27590123F0F}"/>
    <cellStyle name="20% - Accent4 4 2 7 2" xfId="24882" xr:uid="{FB6FA680-B319-4B83-9227-DA5D0E756EA4}"/>
    <cellStyle name="20% - Accent4 4 2 8" xfId="14687" xr:uid="{F8D80C42-F7C6-4DBE-9720-FEFD13657E93}"/>
    <cellStyle name="20% - Accent4 4 2 8 2" xfId="25830" xr:uid="{3D92F107-CF85-4EC6-A084-BFC22BFDEA76}"/>
    <cellStyle name="20% - Accent4 4 2 9" xfId="16623" xr:uid="{8D686231-64A5-43F6-B368-ACBAD2F9E71F}"/>
    <cellStyle name="20% - Accent4 4 3" xfId="5405" xr:uid="{3FE7818B-BBCD-45F3-827B-1D60065B0C92}"/>
    <cellStyle name="20% - Accent4 4 3 10" xfId="30391" xr:uid="{A8FB3E1D-9F5C-4D3C-85AC-DF642F7EC5BB}"/>
    <cellStyle name="20% - Accent4 4 3 11" xfId="31144" xr:uid="{BFA193F6-E58A-4D7C-97F0-471A7087D3D4}"/>
    <cellStyle name="20% - Accent4 4 3 2" xfId="6585" xr:uid="{8843044F-E3E0-49FD-A5D4-C909E9871321}"/>
    <cellStyle name="20% - Accent4 4 3 2 2" xfId="11713" xr:uid="{C0074587-7EC5-40D3-8AD4-F385726943DA}"/>
    <cellStyle name="20% - Accent4 4 3 2 2 2" xfId="22864" xr:uid="{87D7B9A6-A130-4020-AFB7-77FF9E1CC993}"/>
    <cellStyle name="20% - Accent4 4 3 2 2 3" xfId="34224" xr:uid="{0D34EA5F-2708-4741-91CF-CDCA34CDA673}"/>
    <cellStyle name="20% - Accent4 4 3 2 3" xfId="9659" xr:uid="{3883CD6D-AA16-4765-8B25-D5BD58F15453}"/>
    <cellStyle name="20% - Accent4 4 3 2 3 2" xfId="20808" xr:uid="{949F14CB-4FD3-4456-AE60-996FD50E87DF}"/>
    <cellStyle name="20% - Accent4 4 3 2 4" xfId="17798" xr:uid="{AC6A62E3-9110-45BB-86B1-9EFDF0457267}"/>
    <cellStyle name="20% - Accent4 4 3 2 5" xfId="32166" xr:uid="{1014F095-A157-4C25-8EDD-81372A71F283}"/>
    <cellStyle name="20% - Accent4 4 3 3" xfId="7536" xr:uid="{6A000A1A-0B3B-4B71-B34B-1D7A0065BDD3}"/>
    <cellStyle name="20% - Accent4 4 3 3 2" xfId="10684" xr:uid="{9198E369-0CBF-4126-BC16-E423241A2F14}"/>
    <cellStyle name="20% - Accent4 4 3 3 2 2" xfId="21827" xr:uid="{F869BA1E-DCBB-4078-BA3C-A2856F4C2FC6}"/>
    <cellStyle name="20% - Accent4 4 3 3 3" xfId="18762" xr:uid="{AA8985CB-72BE-4008-A6D1-44FC80C582EB}"/>
    <cellStyle name="20% - Accent4 4 3 3 4" xfId="33185" xr:uid="{DC4B2F10-1AA8-49F7-BFBE-5BC38C5D8DD8}"/>
    <cellStyle name="20% - Accent4 4 3 4" xfId="12930" xr:uid="{00278A4C-F250-4E42-AE33-A6A4858CC925}"/>
    <cellStyle name="20% - Accent4 4 3 4 2" xfId="24085" xr:uid="{AF60D412-42ED-4C59-811D-027AB2C263DB}"/>
    <cellStyle name="20% - Accent4 4 3 4 3" xfId="35410" xr:uid="{2249BC87-3522-4F69-B7A6-E1626ADF8E17}"/>
    <cellStyle name="20% - Accent4 4 3 5" xfId="8613" xr:uid="{FC2B6FD0-4183-479D-B6FB-982D19D499D0}"/>
    <cellStyle name="20% - Accent4 4 3 5 2" xfId="19770" xr:uid="{5EEE849B-0354-4460-85B0-A0BF57B5E530}"/>
    <cellStyle name="20% - Accent4 4 3 6" xfId="13953" xr:uid="{630070DA-0FBA-4252-9483-3E1787F49BD7}"/>
    <cellStyle name="20% - Accent4 4 3 6 2" xfId="25096" xr:uid="{0CFB0971-719F-4CEA-9651-616203971485}"/>
    <cellStyle name="20% - Accent4 4 3 7" xfId="14901" xr:uid="{6ECAB502-5891-4CCF-9D40-052E5EA1C15B}"/>
    <cellStyle name="20% - Accent4 4 3 7 2" xfId="26045" xr:uid="{31A81503-77B2-4FB5-93B9-E9BD6F3C42C9}"/>
    <cellStyle name="20% - Accent4 4 3 8" xfId="16838" xr:uid="{E3CAD2AF-3272-4D14-91A9-F17E3742C469}"/>
    <cellStyle name="20% - Accent4 4 3 9" xfId="15883" xr:uid="{9AAFB7CA-39BC-480D-8848-A213D262B0F0}"/>
    <cellStyle name="20% - Accent4 4 4" xfId="6159" xr:uid="{D00C9DA8-E6A6-4E39-850E-6887869D581D}"/>
    <cellStyle name="20% - Accent4 4 4 2" xfId="11292" xr:uid="{4B4FD568-3ED8-441C-BE25-9D048F2F129E}"/>
    <cellStyle name="20% - Accent4 4 4 2 2" xfId="22440" xr:uid="{52FE6AF4-F190-414F-9FC1-E6564E41E950}"/>
    <cellStyle name="20% - Accent4 4 4 2 3" xfId="33798" xr:uid="{C860546F-A9F6-4179-AE59-9D58ACBDB187}"/>
    <cellStyle name="20% - Accent4 4 4 3" xfId="9235" xr:uid="{E74C5DCF-6710-4693-B9A7-34F92C1DF302}"/>
    <cellStyle name="20% - Accent4 4 4 3 2" xfId="20382" xr:uid="{8395AFFD-F591-4673-8D55-85B33C4E68D8}"/>
    <cellStyle name="20% - Accent4 4 4 4" xfId="17364" xr:uid="{039232AE-3043-4A16-BDF4-B69BCFEB22D8}"/>
    <cellStyle name="20% - Accent4 4 4 5" xfId="31740" xr:uid="{DE9B9200-C951-4C1C-A105-EFECFAD224F5}"/>
    <cellStyle name="20% - Accent4 4 5" xfId="7108" xr:uid="{A51D3FB5-34CD-4380-9C58-7CF54EB866E0}"/>
    <cellStyle name="20% - Accent4 4 5 2" xfId="10260" xr:uid="{E0DAB40E-E47E-4F3F-8805-A74F16B05F17}"/>
    <cellStyle name="20% - Accent4 4 5 2 2" xfId="21402" xr:uid="{CF5A3018-F3E0-4775-9ED0-7A77EAC4A392}"/>
    <cellStyle name="20% - Accent4 4 5 3" xfId="18329" xr:uid="{1BB27B37-EC50-46DD-93AC-9F76A3E1190D}"/>
    <cellStyle name="20% - Accent4 4 5 4" xfId="32759" xr:uid="{4A731414-A492-4B92-9D01-7C9FAE245AC3}"/>
    <cellStyle name="20% - Accent4 4 6" xfId="12499" xr:uid="{5196C134-53DF-41FF-8401-24E5DE3AE47A}"/>
    <cellStyle name="20% - Accent4 4 6 2" xfId="23652" xr:uid="{FB12C53E-EC1D-4FAA-8851-D422507B0A66}"/>
    <cellStyle name="20% - Accent4 4 6 3" xfId="34976" xr:uid="{FCA8039F-D482-403B-980B-81C73AE9CA42}"/>
    <cellStyle name="20% - Accent4 4 7" xfId="8189" xr:uid="{917CAB40-3F81-47E3-8498-E24B952E8C9B}"/>
    <cellStyle name="20% - Accent4 4 7 2" xfId="19345" xr:uid="{C36FAC10-789D-4100-B8DD-BAB8F5B113EF}"/>
    <cellStyle name="20% - Accent4 4 8" xfId="13522" xr:uid="{DA6FA459-BC0D-4566-9F80-0AE77BF0002E}"/>
    <cellStyle name="20% - Accent4 4 8 2" xfId="24665" xr:uid="{00F7C19E-9AD8-45CA-9C61-4548E8ED1E26}"/>
    <cellStyle name="20% - Accent4 4 9" xfId="14468" xr:uid="{31106F41-67AE-4EC2-9371-A40E93F6E916}"/>
    <cellStyle name="20% - Accent4 4 9 2" xfId="25611" xr:uid="{A2BCC77D-86AB-4FAE-85B0-FC5ACC45B427}"/>
    <cellStyle name="20% - Accent4 5" xfId="5054" xr:uid="{31FE5C9A-CAE3-424A-B4D1-73715A02B33B}"/>
    <cellStyle name="20% - Accent4 5 10" xfId="15527" xr:uid="{2CEE8A74-62C3-495E-9D2F-B47BDBC7F707}"/>
    <cellStyle name="20% - Accent4 5 11" xfId="30248" xr:uid="{640E06BE-665B-4E64-A6C1-C701FD1D2312}"/>
    <cellStyle name="20% - Accent4 5 12" xfId="30790" xr:uid="{5F3FCAC2-7680-4AE0-89A0-9CE85C929A26}"/>
    <cellStyle name="20% - Accent4 5 2" xfId="5480" xr:uid="{74C66C7C-C4CF-42B5-BE27-6747E5E50A66}"/>
    <cellStyle name="20% - Accent4 5 2 10" xfId="30435" xr:uid="{58690C5D-12C1-4C7C-B14D-7C9905505F53}"/>
    <cellStyle name="20% - Accent4 5 2 11" xfId="31222" xr:uid="{489C56E8-E8CC-45B3-A771-84856D8E12E3}"/>
    <cellStyle name="20% - Accent4 5 2 2" xfId="6661" xr:uid="{04906D56-D9CC-41A7-9EDA-079B18374572}"/>
    <cellStyle name="20% - Accent4 5 2 2 2" xfId="11789" xr:uid="{EC0F36B7-8242-4A12-BEC2-2F9BD3628D58}"/>
    <cellStyle name="20% - Accent4 5 2 2 2 2" xfId="22941" xr:uid="{A6AD1D68-D20F-4947-884C-4B4C0326C745}"/>
    <cellStyle name="20% - Accent4 5 2 2 2 3" xfId="34301" xr:uid="{EF293C96-11A4-47E2-A8A5-18D63065D512}"/>
    <cellStyle name="20% - Accent4 5 2 2 3" xfId="9736" xr:uid="{B6B58AC0-849E-4C00-80AB-2E1AFD8F02F9}"/>
    <cellStyle name="20% - Accent4 5 2 2 3 2" xfId="20885" xr:uid="{C6FD8FA6-C1B6-4E13-8153-6B8E0A63D049}"/>
    <cellStyle name="20% - Accent4 5 2 2 4" xfId="17875" xr:uid="{CC561E62-382E-4D11-850C-755B3F91E951}"/>
    <cellStyle name="20% - Accent4 5 2 2 5" xfId="32243" xr:uid="{56E9D6D4-0983-4CE4-9F18-D885AF7D9A51}"/>
    <cellStyle name="20% - Accent4 5 2 3" xfId="7612" xr:uid="{2F5A7658-618C-4797-8F15-5180C6937881}"/>
    <cellStyle name="20% - Accent4 5 2 3 2" xfId="10761" xr:uid="{33B5934D-9873-47CC-BD6B-7986B6C86E91}"/>
    <cellStyle name="20% - Accent4 5 2 3 2 2" xfId="21904" xr:uid="{B2879FA8-47EF-4053-ADA1-BF7EE2912F0B}"/>
    <cellStyle name="20% - Accent4 5 2 3 3" xfId="18839" xr:uid="{6A0F2A88-3BA6-4CBB-B5CA-5D6B66CE1DA9}"/>
    <cellStyle name="20% - Accent4 5 2 3 4" xfId="33263" xr:uid="{3D1FE556-4FDB-4D2A-A53D-D4C67BF9D154}"/>
    <cellStyle name="20% - Accent4 5 2 4" xfId="13007" xr:uid="{9431499D-DC33-467A-9E78-07EEC1BE09E0}"/>
    <cellStyle name="20% - Accent4 5 2 4 2" xfId="24162" xr:uid="{19139379-2D8E-4E11-8AE5-42727465C185}"/>
    <cellStyle name="20% - Accent4 5 2 4 3" xfId="35487" xr:uid="{834D2607-65AD-4C5A-A484-D8E645660254}"/>
    <cellStyle name="20% - Accent4 5 2 5" xfId="8690" xr:uid="{ED02BAFC-3B9D-458B-B943-7700B166FFA9}"/>
    <cellStyle name="20% - Accent4 5 2 5 2" xfId="19847" xr:uid="{C622985F-9C5C-47A5-922F-DC6B2D4E822A}"/>
    <cellStyle name="20% - Accent4 5 2 6" xfId="14030" xr:uid="{A916E9E7-D431-4369-A8E1-D014A04E33BA}"/>
    <cellStyle name="20% - Accent4 5 2 6 2" xfId="25173" xr:uid="{7242BE10-4EDC-40F0-9B7D-3EF3A29EECA9}"/>
    <cellStyle name="20% - Accent4 5 2 7" xfId="14978" xr:uid="{F462299B-FF5E-4C65-8F61-ACD26F5ABC5A}"/>
    <cellStyle name="20% - Accent4 5 2 7 2" xfId="26122" xr:uid="{9D0B083E-BFD3-44A3-AF8F-004BCFAC1ADD}"/>
    <cellStyle name="20% - Accent4 5 2 8" xfId="16915" xr:uid="{D10631E0-D504-4263-B8C5-CA15C1CDC4E0}"/>
    <cellStyle name="20% - Accent4 5 2 9" xfId="15961" xr:uid="{F202D201-C8D0-48B1-A4AD-FFD59EC28897}"/>
    <cellStyle name="20% - Accent4 5 3" xfId="6236" xr:uid="{103BAC67-E84C-491E-B143-A9E51B277BFF}"/>
    <cellStyle name="20% - Accent4 5 3 2" xfId="11364" xr:uid="{F0AE3F38-A66D-4995-A4B0-8B43ADFBA904}"/>
    <cellStyle name="20% - Accent4 5 3 2 2" xfId="22512" xr:uid="{4E87A049-D860-434F-BC0E-B12EC702692D}"/>
    <cellStyle name="20% - Accent4 5 3 2 3" xfId="33870" xr:uid="{6A5969D7-2736-456D-8C40-E57D5640A1E0}"/>
    <cellStyle name="20% - Accent4 5 3 3" xfId="9307" xr:uid="{0B1C8F9D-861B-4F77-9D31-36C4BC0EFCE0}"/>
    <cellStyle name="20% - Accent4 5 3 3 2" xfId="20454" xr:uid="{AF4BEE85-1302-49EF-B20B-63CB2EEB7602}"/>
    <cellStyle name="20% - Accent4 5 3 4" xfId="17442" xr:uid="{AAF9B811-4361-42E1-AACB-9123AE147F85}"/>
    <cellStyle name="20% - Accent4 5 3 5" xfId="31812" xr:uid="{3B08A8CB-64D3-47C4-9647-EE0ADFDDC4B5}"/>
    <cellStyle name="20% - Accent4 5 4" xfId="7185" xr:uid="{D0AE6BFE-9A79-4B93-BC33-3C52191931BF}"/>
    <cellStyle name="20% - Accent4 5 4 2" xfId="10332" xr:uid="{9E0628C5-7682-438C-973E-F302998EBA12}"/>
    <cellStyle name="20% - Accent4 5 4 2 2" xfId="21474" xr:uid="{B2317925-ECB0-4794-97AC-DCB6DB929DC6}"/>
    <cellStyle name="20% - Accent4 5 4 3" xfId="18407" xr:uid="{843645C1-3DB4-446B-BB22-29289BA8AFF2}"/>
    <cellStyle name="20% - Accent4 5 4 4" xfId="32831" xr:uid="{0715FEC8-0DB7-4E75-844E-4AA55FEC768A}"/>
    <cellStyle name="20% - Accent4 5 5" xfId="12576" xr:uid="{3F122D9B-98F4-48D0-9537-EE97FA83FE8B}"/>
    <cellStyle name="20% - Accent4 5 5 2" xfId="23730" xr:uid="{BF643D8B-E1FC-4B75-80F5-900AF7A25288}"/>
    <cellStyle name="20% - Accent4 5 5 3" xfId="35055" xr:uid="{707A6736-4D5C-45F6-84BF-B3F922BD4316}"/>
    <cellStyle name="20% - Accent4 5 6" xfId="8260" xr:uid="{831C8BD8-FC7B-4F2A-81B3-DA7F35EBCA25}"/>
    <cellStyle name="20% - Accent4 5 6 2" xfId="19417" xr:uid="{3555EABC-58EA-443B-AE17-37200A4A8390}"/>
    <cellStyle name="20% - Accent4 5 7" xfId="13598" xr:uid="{2386DE17-5F86-4B85-8DD2-1DB7F98116C6}"/>
    <cellStyle name="20% - Accent4 5 7 2" xfId="24741" xr:uid="{16765F3F-2570-496D-99EB-464141C737BA}"/>
    <cellStyle name="20% - Accent4 5 8" xfId="14546" xr:uid="{CD61BE65-F0E9-4E1A-BD5F-5EA75080F94A}"/>
    <cellStyle name="20% - Accent4 5 8 2" xfId="25689" xr:uid="{EB40E686-A8EB-4F73-B08C-FF453F32CB79}"/>
    <cellStyle name="20% - Accent4 5 9" xfId="16482" xr:uid="{3CEBD23C-23A1-4525-AD4F-79829389F540}"/>
    <cellStyle name="20% - Accent4 6" xfId="5265" xr:uid="{9C051F44-F82D-4370-98FB-DC86F34CCC28}"/>
    <cellStyle name="20% - Accent4 6 10" xfId="30340" xr:uid="{4C2FC70D-C6B8-4BDF-ADCF-9B512A6AA65B}"/>
    <cellStyle name="20% - Accent4 6 11" xfId="31002" xr:uid="{E1D7A6BD-9ACB-4AE9-824D-0E55412F2A58}"/>
    <cellStyle name="20% - Accent4 6 2" xfId="6446" xr:uid="{6846A114-8E5A-476F-AE20-89BE61BADA9A}"/>
    <cellStyle name="20% - Accent4 6 2 2" xfId="11574" xr:uid="{EAD53B82-480E-4307-9D4D-CA94D602D430}"/>
    <cellStyle name="20% - Accent4 6 2 2 2" xfId="22722" xr:uid="{8D01415F-7D52-4E72-B4EF-DAF174902B05}"/>
    <cellStyle name="20% - Accent4 6 2 2 3" xfId="34082" xr:uid="{541AB28A-FA30-41F3-A29A-E22EA406B503}"/>
    <cellStyle name="20% - Accent4 6 2 3" xfId="9517" xr:uid="{03ADD5A3-176B-4715-9F62-DF8B6B6DC7D9}"/>
    <cellStyle name="20% - Accent4 6 2 3 2" xfId="20666" xr:uid="{2BBD03F1-5A30-4590-835E-B89B66994B03}"/>
    <cellStyle name="20% - Accent4 6 2 4" xfId="17656" xr:uid="{C81F9811-6FF2-44FB-9392-8BCE721639CA}"/>
    <cellStyle name="20% - Accent4 6 2 5" xfId="32024" xr:uid="{7A9A1B12-EE35-45B6-A5BF-03CEA42D6624}"/>
    <cellStyle name="20% - Accent4 6 3" xfId="7397" xr:uid="{65AB03FA-EF65-4B97-AE31-D1435EDCD729}"/>
    <cellStyle name="20% - Accent4 6 3 2" xfId="10542" xr:uid="{26CE1C07-A894-42EA-A210-5841154416E2}"/>
    <cellStyle name="20% - Accent4 6 3 2 2" xfId="21685" xr:uid="{A058AC39-DD75-49F1-A6C2-E2B62118BB62}"/>
    <cellStyle name="20% - Accent4 6 3 3" xfId="18620" xr:uid="{F6928E01-71DE-4A66-8311-14F25728C939}"/>
    <cellStyle name="20% - Accent4 6 3 4" xfId="33043" xr:uid="{95B4A805-872A-426D-9076-13717484C222}"/>
    <cellStyle name="20% - Accent4 6 4" xfId="12788" xr:uid="{0041BD0B-9762-4D70-ADD2-B6C9B68EF098}"/>
    <cellStyle name="20% - Accent4 6 4 2" xfId="23943" xr:uid="{2CD15983-12D4-422B-9C8F-5D31439A6725}"/>
    <cellStyle name="20% - Accent4 6 4 3" xfId="35268" xr:uid="{0C914243-DC76-4297-8B00-512C8600802E}"/>
    <cellStyle name="20% - Accent4 6 5" xfId="8471" xr:uid="{5571CE71-6269-4A32-B94D-B62BCBC33C75}"/>
    <cellStyle name="20% - Accent4 6 5 2" xfId="19628" xr:uid="{D91A0B01-ED5B-4448-9064-1CFCEBE18C87}"/>
    <cellStyle name="20% - Accent4 6 6" xfId="13811" xr:uid="{C08A45F0-6823-4CC7-B5A4-3AD9DF7AAEFD}"/>
    <cellStyle name="20% - Accent4 6 6 2" xfId="24954" xr:uid="{37EE17FE-53B0-413E-A721-7F6537CBC80B}"/>
    <cellStyle name="20% - Accent4 6 7" xfId="14759" xr:uid="{E886E155-D4D8-4504-9146-04C75DEE4AEB}"/>
    <cellStyle name="20% - Accent4 6 7 2" xfId="25903" xr:uid="{19EB777E-FE18-4309-BE30-80FF7056C52E}"/>
    <cellStyle name="20% - Accent4 6 8" xfId="16696" xr:uid="{41C41B1B-36A8-4984-8C2C-02E3E145C04D}"/>
    <cellStyle name="20% - Accent4 6 9" xfId="15741" xr:uid="{DEFE3340-451C-4B88-99BB-6D02E2593FC4}"/>
    <cellStyle name="20% - Accent4 7" xfId="6018" xr:uid="{B0EB23E2-A152-45DE-9DDB-E23F7DAAF6A8}"/>
    <cellStyle name="20% - Accent4 7 2" xfId="11223" xr:uid="{31F98A74-71FB-49A7-8450-9C8C2D1FC8E3}"/>
    <cellStyle name="20% - Accent4 7 2 2" xfId="22371" xr:uid="{D5C5B140-2C9A-4D9C-BBED-F37EB5D5B998}"/>
    <cellStyle name="20% - Accent4 7 2 3" xfId="33728" xr:uid="{42C15A3F-DEFB-47F4-8091-829FAAB9EA10}"/>
    <cellStyle name="20% - Accent4 7 3" xfId="9166" xr:uid="{B0D56D5B-1462-4275-B155-716E8E225ED2}"/>
    <cellStyle name="20% - Accent4 7 3 2" xfId="20312" xr:uid="{69B4C499-DE38-4F2B-9673-745C552D224B}"/>
    <cellStyle name="20% - Accent4 7 4" xfId="17220" xr:uid="{D08A9A10-7CC6-4851-AA55-4B6FD0FE5FB0}"/>
    <cellStyle name="20% - Accent4 7 5" xfId="31670" xr:uid="{A231A886-2EFB-4356-9996-48AD95692066}"/>
    <cellStyle name="20% - Accent4 8" xfId="6966" xr:uid="{D1A56178-9503-4D87-A799-D40159E5071F}"/>
    <cellStyle name="20% - Accent4 8 2" xfId="10110" xr:uid="{5AAD4D61-4CCC-4CCF-A0B8-1081216CF5B5}"/>
    <cellStyle name="20% - Accent4 8 2 2" xfId="21252" xr:uid="{DB700366-FB9B-4D52-BCF5-EC4F66FD4EFB}"/>
    <cellStyle name="20% - Accent4 8 3" xfId="18184" xr:uid="{2E4CF563-F442-4094-B889-EEBDF9DEAB5B}"/>
    <cellStyle name="20% - Accent4 8 4" xfId="32610" xr:uid="{D6AF8260-02CF-4503-A9BE-2F49F5C423AD}"/>
    <cellStyle name="20% - Accent4 9" xfId="12419" xr:uid="{0FA65639-D6D8-42CE-B89E-6316798CDDFB}"/>
    <cellStyle name="20% - Accent4 9 2" xfId="23571" xr:uid="{54DB77BC-9392-4CE4-8795-F3F044E4DB21}"/>
    <cellStyle name="20% - Accent4 9 3" xfId="34895" xr:uid="{F24DDD91-943F-49EA-AF47-A5A8705AB396}"/>
    <cellStyle name="20% - Accent5 10" xfId="8007" xr:uid="{AA165C3C-76E4-47AE-977F-7A97FB48B4D1}"/>
    <cellStyle name="20% - Accent5 10 2" xfId="19177" xr:uid="{10D53653-48AA-4352-AA6B-3FE57BE234AD}"/>
    <cellStyle name="20% - Accent5 11" xfId="13452" xr:uid="{64EAE83C-C8E1-4ABD-8213-768C840CC8F9}"/>
    <cellStyle name="20% - Accent5 11 2" xfId="24595" xr:uid="{5EA7892B-A626-40C4-BAC3-9C02BDE37858}"/>
    <cellStyle name="20% - Accent5 12" xfId="14397" xr:uid="{9A9D8C6F-02AA-48F6-AF9B-8FF85F3E5959}"/>
    <cellStyle name="20% - Accent5 12 2" xfId="25540" xr:uid="{80B751CD-1EED-40D0-B4C7-8CB9CA1B70A8}"/>
    <cellStyle name="20% - Accent5 13" xfId="16266" xr:uid="{D8B1697F-46B9-4900-B3FA-94778987D03B}"/>
    <cellStyle name="20% - Accent5 14" xfId="15350" xr:uid="{C1656F75-A688-4C5C-8FD8-9C45783BDA6E}"/>
    <cellStyle name="20% - Accent5 15" xfId="30166" xr:uid="{2318BA2E-8A2F-4EE1-A275-F10A7378196A}"/>
    <cellStyle name="20% - Accent5 16" xfId="30555" xr:uid="{A7CFDF05-9C7D-495B-B08A-5515B88DF316}"/>
    <cellStyle name="20% - Accent5 17" xfId="588" xr:uid="{4B351631-B9CF-432A-9BC1-9ED91A23E35D}"/>
    <cellStyle name="20% - Accent5 2" xfId="4783" xr:uid="{86728AF8-852C-49B9-80B8-BA9673ABCE2B}"/>
    <cellStyle name="20% - Accent5 2 2" xfId="4925" xr:uid="{1B38FF81-399F-409E-B8F6-328C9CD1A98C}"/>
    <cellStyle name="20% - Accent5 2 2 10" xfId="14446" xr:uid="{90BBB03E-48A7-4079-B86C-205597B86AEA}"/>
    <cellStyle name="20% - Accent5 2 2 10 2" xfId="25589" xr:uid="{277E0DF4-662F-496D-A8DF-90C2771A33CF}"/>
    <cellStyle name="20% - Accent5 2 2 11" xfId="16382" xr:uid="{00ACFBC2-50A7-406B-9811-7E6E9CE6513E}"/>
    <cellStyle name="20% - Accent5 2 2 12" xfId="15425" xr:uid="{7481E60F-EB3B-4F03-A652-E6CBC00F9948}"/>
    <cellStyle name="20% - Accent5 2 2 13" xfId="30190" xr:uid="{347A499F-7EB4-438D-99BE-30DC3ED6E3A6}"/>
    <cellStyle name="20% - Accent5 2 2 14" xfId="30697" xr:uid="{CFFD5081-FE16-47A6-8C20-303234C75BB0}"/>
    <cellStyle name="20% - Accent5 2 2 2" xfId="4999" xr:uid="{3F33E186-C825-442F-B1D4-B873FF32B1E5}"/>
    <cellStyle name="20% - Accent5 2 2 2 10" xfId="16427" xr:uid="{9A9C010A-AF7A-4466-A62D-22E1BD9749A3}"/>
    <cellStyle name="20% - Accent5 2 2 2 11" xfId="15472" xr:uid="{65EE1105-F193-46C7-AF84-268EC1EC3AEA}"/>
    <cellStyle name="20% - Accent5 2 2 2 12" xfId="30227" xr:uid="{74928BF4-2223-4274-89FB-F7AC1BB88182}"/>
    <cellStyle name="20% - Accent5 2 2 2 13" xfId="30740" xr:uid="{3C5DE2DF-A900-475B-91CC-C3F67C841C7A}"/>
    <cellStyle name="20% - Accent5 2 2 2 2" xfId="5214" xr:uid="{8B603FED-6420-4431-AE41-19A04388D394}"/>
    <cellStyle name="20% - Accent5 2 2 2 2 10" xfId="15691" xr:uid="{DC9C1548-F0F7-4172-B42E-204D8193C86F}"/>
    <cellStyle name="20% - Accent5 2 2 2 2 11" xfId="30322" xr:uid="{B8F8E71C-D725-4B01-90F1-6101061D69BA}"/>
    <cellStyle name="20% - Accent5 2 2 2 2 12" xfId="30952" xr:uid="{2A2048B4-85C4-4456-B26C-AD87E4FBBF83}"/>
    <cellStyle name="20% - Accent5 2 2 2 2 2" xfId="5639" xr:uid="{1041CB33-86CC-48DD-8605-431BA446DFC0}"/>
    <cellStyle name="20% - Accent5 2 2 2 2 2 10" xfId="30509" xr:uid="{F6F5C0C2-672D-472C-92F7-B9504891A6C0}"/>
    <cellStyle name="20% - Accent5 2 2 2 2 2 11" xfId="31386" xr:uid="{616AB431-9E35-4068-AD0D-F4D5D5A0ACE1}"/>
    <cellStyle name="20% - Accent5 2 2 2 2 2 2" xfId="6821" xr:uid="{999E077E-F266-4543-9382-DC30C321CCBA}"/>
    <cellStyle name="20% - Accent5 2 2 2 2 2 2 2" xfId="11951" xr:uid="{50931D12-7CDF-497C-B982-4B6F9629FF9E}"/>
    <cellStyle name="20% - Accent5 2 2 2 2 2 2 2 2" xfId="23105" xr:uid="{47856EC3-2656-4AD7-ACFA-6DAE586838E5}"/>
    <cellStyle name="20% - Accent5 2 2 2 2 2 2 2 3" xfId="34465" xr:uid="{D468C1C4-C82E-4171-8E50-665ED5FB2F9E}"/>
    <cellStyle name="20% - Accent5 2 2 2 2 2 2 3" xfId="9900" xr:uid="{58B6F587-BBEC-44C9-B536-AD572354E80B}"/>
    <cellStyle name="20% - Accent5 2 2 2 2 2 2 3 2" xfId="21049" xr:uid="{B1A24DB4-E4B0-4FAE-A341-5EC3A248D342}"/>
    <cellStyle name="20% - Accent5 2 2 2 2 2 2 4" xfId="18039" xr:uid="{60781906-4DB6-4155-A209-EEA048679C52}"/>
    <cellStyle name="20% - Accent5 2 2 2 2 2 2 5" xfId="32407" xr:uid="{EC006B7E-0CD2-49BF-949C-A42BC8C952EA}"/>
    <cellStyle name="20% - Accent5 2 2 2 2 2 3" xfId="7774" xr:uid="{E2EF7A75-CEDB-4AA0-84D1-28B8712ED734}"/>
    <cellStyle name="20% - Accent5 2 2 2 2 2 3 2" xfId="10925" xr:uid="{D34B6B0C-6C47-44A4-B4D5-E59A9BA89E7D}"/>
    <cellStyle name="20% - Accent5 2 2 2 2 2 3 2 2" xfId="22068" xr:uid="{AE343618-831F-4490-A4DD-01765BDAD9F5}"/>
    <cellStyle name="20% - Accent5 2 2 2 2 2 3 3" xfId="19003" xr:uid="{7AECDA5D-1819-458E-8AC6-0A08AA2A79A2}"/>
    <cellStyle name="20% - Accent5 2 2 2 2 2 3 4" xfId="33427" xr:uid="{138E7A37-9998-42CD-9AE1-3DB327C4AFC0}"/>
    <cellStyle name="20% - Accent5 2 2 2 2 2 4" xfId="13171" xr:uid="{C4530F87-57E1-4E3A-819F-31330F7F2401}"/>
    <cellStyle name="20% - Accent5 2 2 2 2 2 4 2" xfId="24326" xr:uid="{F50EA3ED-AC3B-439D-A5A4-52A6FC42D7CE}"/>
    <cellStyle name="20% - Accent5 2 2 2 2 2 4 3" xfId="35651" xr:uid="{E0B30C82-818A-47B3-9EB0-F3C424B56E16}"/>
    <cellStyle name="20% - Accent5 2 2 2 2 2 5" xfId="8854" xr:uid="{0090B07C-B47B-4047-9699-E9928B597C4B}"/>
    <cellStyle name="20% - Accent5 2 2 2 2 2 5 2" xfId="20011" xr:uid="{D03556FD-F289-4C96-B4D3-BD1EC820837A}"/>
    <cellStyle name="20% - Accent5 2 2 2 2 2 6" xfId="14194" xr:uid="{CA930161-2DC7-4C41-B66C-1AE0EB170CFF}"/>
    <cellStyle name="20% - Accent5 2 2 2 2 2 6 2" xfId="25337" xr:uid="{3C9F40B0-03C4-4624-9F28-72AAE22287FF}"/>
    <cellStyle name="20% - Accent5 2 2 2 2 2 7" xfId="15142" xr:uid="{F98B0F67-AA26-49FF-B7A7-FEF4D8A74FF6}"/>
    <cellStyle name="20% - Accent5 2 2 2 2 2 7 2" xfId="26286" xr:uid="{7BA47F8D-B305-4CAA-BBD9-866AB210BE87}"/>
    <cellStyle name="20% - Accent5 2 2 2 2 2 8" xfId="17079" xr:uid="{876F7015-5F0F-4DAF-B7DA-F8841FFE0AA9}"/>
    <cellStyle name="20% - Accent5 2 2 2 2 2 9" xfId="16125" xr:uid="{8BCAF518-1041-4A8B-8E6D-9B633E1C1433}"/>
    <cellStyle name="20% - Accent5 2 2 2 2 3" xfId="6396" xr:uid="{6508F083-CB06-4CE0-BDE5-C57E746303DD}"/>
    <cellStyle name="20% - Accent5 2 2 2 2 3 2" xfId="11524" xr:uid="{0178AA99-0E20-40F0-9DC7-CCAEA7D89896}"/>
    <cellStyle name="20% - Accent5 2 2 2 2 3 2 2" xfId="22672" xr:uid="{0C350E8B-1D38-47B8-8E7F-B4C59860C1CD}"/>
    <cellStyle name="20% - Accent5 2 2 2 2 3 2 3" xfId="34032" xr:uid="{0737AC22-273D-4AB0-AE3C-B74A1FB4FA46}"/>
    <cellStyle name="20% - Accent5 2 2 2 2 3 3" xfId="9467" xr:uid="{89CF20A5-D2EC-4330-88C0-3000273656E6}"/>
    <cellStyle name="20% - Accent5 2 2 2 2 3 3 2" xfId="20616" xr:uid="{6AB01F60-549A-41D0-BB9C-628A66CCFDBC}"/>
    <cellStyle name="20% - Accent5 2 2 2 2 3 4" xfId="17606" xr:uid="{571F4196-FD0C-4694-B4F4-C6E7BAD74136}"/>
    <cellStyle name="20% - Accent5 2 2 2 2 3 5" xfId="31974" xr:uid="{BA68C0EB-8C6B-4589-B55D-8E7909B420AA}"/>
    <cellStyle name="20% - Accent5 2 2 2 2 4" xfId="7347" xr:uid="{37EC9484-10A4-4779-8D67-9333FAB6E03C}"/>
    <cellStyle name="20% - Accent5 2 2 2 2 4 2" xfId="10492" xr:uid="{750BACF7-A879-4E5D-A3E0-D84E4B687844}"/>
    <cellStyle name="20% - Accent5 2 2 2 2 4 2 2" xfId="21635" xr:uid="{DEB88068-7164-4C98-9B61-677A1AC5C814}"/>
    <cellStyle name="20% - Accent5 2 2 2 2 4 3" xfId="18570" xr:uid="{566AFB96-A07D-4517-8020-44F1BD1F8D6C}"/>
    <cellStyle name="20% - Accent5 2 2 2 2 4 4" xfId="32993" xr:uid="{386B2C4B-0662-4D8E-A076-B2E5746FC618}"/>
    <cellStyle name="20% - Accent5 2 2 2 2 5" xfId="12738" xr:uid="{16F55C70-786C-45D5-95DF-DA54DB764987}"/>
    <cellStyle name="20% - Accent5 2 2 2 2 5 2" xfId="23893" xr:uid="{7A9A3344-6D62-4CEF-8D3B-D004FFC96CF0}"/>
    <cellStyle name="20% - Accent5 2 2 2 2 5 3" xfId="35218" xr:uid="{7BF93AE6-DDCB-472A-940C-2930DFC9A1BA}"/>
    <cellStyle name="20% - Accent5 2 2 2 2 6" xfId="8421" xr:uid="{C519A831-7573-4183-8033-C6BFB2BBB69C}"/>
    <cellStyle name="20% - Accent5 2 2 2 2 6 2" xfId="19578" xr:uid="{289626F2-498E-4576-B5A0-2019A12EABD3}"/>
    <cellStyle name="20% - Accent5 2 2 2 2 7" xfId="13761" xr:uid="{77AA3F60-8D80-45B7-8522-30B7389D7EC0}"/>
    <cellStyle name="20% - Accent5 2 2 2 2 7 2" xfId="24904" xr:uid="{DA72ADDE-2C25-430F-A5F5-DAC37C7656B1}"/>
    <cellStyle name="20% - Accent5 2 2 2 2 8" xfId="14709" xr:uid="{FCFEBD04-9F49-4C9E-B2D6-052F82E89F84}"/>
    <cellStyle name="20% - Accent5 2 2 2 2 8 2" xfId="25853" xr:uid="{4879EAE3-A314-4FC3-BA0C-07F092053F74}"/>
    <cellStyle name="20% - Accent5 2 2 2 2 9" xfId="16646" xr:uid="{37A9DDE1-C376-4010-B049-D999BD378A71}"/>
    <cellStyle name="20% - Accent5 2 2 2 3" xfId="5426" xr:uid="{4C0D27AE-5593-4C72-96FE-9526184C134F}"/>
    <cellStyle name="20% - Accent5 2 2 2 3 10" xfId="30414" xr:uid="{6D776400-3498-4859-BCCC-94508F70CE8D}"/>
    <cellStyle name="20% - Accent5 2 2 2 3 11" xfId="31167" xr:uid="{7CE1D81E-D8F6-4B60-B3B0-81E21DF06852}"/>
    <cellStyle name="20% - Accent5 2 2 2 3 2" xfId="6607" xr:uid="{7F2C8F60-2298-4BA0-9B10-223FA4E9D5F4}"/>
    <cellStyle name="20% - Accent5 2 2 2 3 2 2" xfId="11735" xr:uid="{5747CE7C-3638-45CB-AA8E-6A8EF5380C12}"/>
    <cellStyle name="20% - Accent5 2 2 2 3 2 2 2" xfId="22887" xr:uid="{4AF570EE-9BD1-4D25-A1FD-E5A21C92DB97}"/>
    <cellStyle name="20% - Accent5 2 2 2 3 2 2 3" xfId="34247" xr:uid="{E4418CDD-8884-4D11-AFE3-9E4771D4821E}"/>
    <cellStyle name="20% - Accent5 2 2 2 3 2 3" xfId="9682" xr:uid="{3234DCC2-6E5E-473A-9105-8D55107B37B1}"/>
    <cellStyle name="20% - Accent5 2 2 2 3 2 3 2" xfId="20831" xr:uid="{07C859AF-2E02-4573-A855-E8294CAF0333}"/>
    <cellStyle name="20% - Accent5 2 2 2 3 2 4" xfId="17821" xr:uid="{41CEECF5-BB55-426C-927B-A2F2F482B09C}"/>
    <cellStyle name="20% - Accent5 2 2 2 3 2 5" xfId="32189" xr:uid="{C487B14A-69B5-49DC-8D45-971600BF8F98}"/>
    <cellStyle name="20% - Accent5 2 2 2 3 3" xfId="7558" xr:uid="{46CE5C0C-EBEC-4C08-8D51-486449B7C410}"/>
    <cellStyle name="20% - Accent5 2 2 2 3 3 2" xfId="10707" xr:uid="{CDA6428E-6A79-49A5-B578-46593E853397}"/>
    <cellStyle name="20% - Accent5 2 2 2 3 3 2 2" xfId="21850" xr:uid="{5E20AA61-88CF-4652-8D81-932FB9F2D8B1}"/>
    <cellStyle name="20% - Accent5 2 2 2 3 3 3" xfId="18785" xr:uid="{DDFAFE69-2510-4E85-9A6D-E4D2D7FDD0D0}"/>
    <cellStyle name="20% - Accent5 2 2 2 3 3 4" xfId="33208" xr:uid="{89B25B87-FAAC-4CAB-8AC1-7DED69A846F0}"/>
    <cellStyle name="20% - Accent5 2 2 2 3 4" xfId="12953" xr:uid="{58F663DD-97D9-44F5-B3D3-A761B0A3072A}"/>
    <cellStyle name="20% - Accent5 2 2 2 3 4 2" xfId="24108" xr:uid="{E195B9EE-24FA-429F-89AF-0F23A504EE07}"/>
    <cellStyle name="20% - Accent5 2 2 2 3 4 3" xfId="35433" xr:uid="{16D19A8A-AD7F-4D35-903D-D2E4D515DEA0}"/>
    <cellStyle name="20% - Accent5 2 2 2 3 5" xfId="8636" xr:uid="{9B5E8DAE-A582-46BA-A701-03C6829711F2}"/>
    <cellStyle name="20% - Accent5 2 2 2 3 5 2" xfId="19793" xr:uid="{2725C329-9FCD-44EA-95FC-87AE2FD8C7F3}"/>
    <cellStyle name="20% - Accent5 2 2 2 3 6" xfId="13976" xr:uid="{B9F646CE-4B48-481C-AF2E-949C3FF813D5}"/>
    <cellStyle name="20% - Accent5 2 2 2 3 6 2" xfId="25119" xr:uid="{E3444288-C827-44BF-AB66-18B7FE1E888B}"/>
    <cellStyle name="20% - Accent5 2 2 2 3 7" xfId="14924" xr:uid="{8C43113A-AEC8-4451-8B77-F1EF0CC67BA5}"/>
    <cellStyle name="20% - Accent5 2 2 2 3 7 2" xfId="26068" xr:uid="{703438B2-5375-4915-A831-4E3F73E73EAC}"/>
    <cellStyle name="20% - Accent5 2 2 2 3 8" xfId="16861" xr:uid="{FA80513A-9F26-4140-8BF2-63D8145A04B8}"/>
    <cellStyle name="20% - Accent5 2 2 2 3 9" xfId="15906" xr:uid="{A121B2BA-197D-45B5-81AE-87B64B6F918D}"/>
    <cellStyle name="20% - Accent5 2 2 2 4" xfId="6181" xr:uid="{A78351A3-028A-4D12-8ABE-D2D44EF71D42}"/>
    <cellStyle name="20% - Accent5 2 2 2 4 2" xfId="11314" xr:uid="{BAFC9B46-DB77-4DDB-BC1C-C3E93C7CC186}"/>
    <cellStyle name="20% - Accent5 2 2 2 4 2 2" xfId="22462" xr:uid="{FD39FB30-9E75-44DB-A78E-D913DFD1BC89}"/>
    <cellStyle name="20% - Accent5 2 2 2 4 2 3" xfId="33820" xr:uid="{F3E0C944-E567-4557-BC06-C4102D2CA2C9}"/>
    <cellStyle name="20% - Accent5 2 2 2 4 3" xfId="9257" xr:uid="{F128DB3A-0122-483C-AC76-83E114BDAE15}"/>
    <cellStyle name="20% - Accent5 2 2 2 4 3 2" xfId="20404" xr:uid="{C09A1DA5-B734-48BD-81DC-CA410FA20893}"/>
    <cellStyle name="20% - Accent5 2 2 2 4 4" xfId="17387" xr:uid="{F9121EA4-8EC9-4DF5-9380-D362FAB88892}"/>
    <cellStyle name="20% - Accent5 2 2 2 4 5" xfId="31762" xr:uid="{2F601B02-C952-49C9-89F3-58CAA71B0335}"/>
    <cellStyle name="20% - Accent5 2 2 2 5" xfId="7130" xr:uid="{8F59C710-1885-495F-B27B-0D0E4E40971D}"/>
    <cellStyle name="20% - Accent5 2 2 2 5 2" xfId="10282" xr:uid="{CBA36997-E39A-453B-83DB-AB094E1FB147}"/>
    <cellStyle name="20% - Accent5 2 2 2 5 2 2" xfId="21424" xr:uid="{13A0CF20-CF68-4636-9C81-4832AE7C68A8}"/>
    <cellStyle name="20% - Accent5 2 2 2 5 3" xfId="18352" xr:uid="{8C91EC91-4FD5-4E71-AF5B-DD808BAA2914}"/>
    <cellStyle name="20% - Accent5 2 2 2 5 4" xfId="32781" xr:uid="{DBED375D-B5DF-4061-94C7-C829E2B907FD}"/>
    <cellStyle name="20% - Accent5 2 2 2 6" xfId="12522" xr:uid="{EF325295-93E5-470C-B9BC-9C11FC87EDF2}"/>
    <cellStyle name="20% - Accent5 2 2 2 6 2" xfId="23675" xr:uid="{346DD7BD-F396-492D-BAEB-0EFCCE02585D}"/>
    <cellStyle name="20% - Accent5 2 2 2 6 3" xfId="34999" xr:uid="{0D0E2634-8A0F-415A-A12D-5559763E61A9}"/>
    <cellStyle name="20% - Accent5 2 2 2 7" xfId="8211" xr:uid="{1818845F-3158-4476-BE00-8512F35C68A2}"/>
    <cellStyle name="20% - Accent5 2 2 2 7 2" xfId="19367" xr:uid="{4502438A-E39C-482C-ADC5-D6C49F192281}"/>
    <cellStyle name="20% - Accent5 2 2 2 8" xfId="13545" xr:uid="{C1DF065A-C863-457C-B0DF-2DA73D5907B2}"/>
    <cellStyle name="20% - Accent5 2 2 2 8 2" xfId="24688" xr:uid="{02B3BFAD-449E-4687-A6CB-E7F2C586FCE1}"/>
    <cellStyle name="20% - Accent5 2 2 2 9" xfId="14491" xr:uid="{A9AD1D65-AB71-4B07-9210-EC1882DA06F0}"/>
    <cellStyle name="20% - Accent5 2 2 2 9 2" xfId="25634" xr:uid="{2DD181BD-1879-4AC7-A572-382E13A7895A}"/>
    <cellStyle name="20% - Accent5 2 2 3" xfId="5171" xr:uid="{3616A03D-DC31-41E4-AE86-F59B29789BC2}"/>
    <cellStyle name="20% - Accent5 2 2 3 10" xfId="15646" xr:uid="{1360EEB5-5EF6-4B22-96B3-E3385E7C18BA}"/>
    <cellStyle name="20% - Accent5 2 2 3 11" xfId="30285" xr:uid="{8204A372-131B-45F8-9447-036157474311}"/>
    <cellStyle name="20% - Accent5 2 2 3 12" xfId="30907" xr:uid="{95586752-0DC8-4DE2-BB48-77B241A51555}"/>
    <cellStyle name="20% - Accent5 2 2 3 2" xfId="5596" xr:uid="{E5E1B337-724D-44D6-BB8F-931343085D66}"/>
    <cellStyle name="20% - Accent5 2 2 3 2 10" xfId="30472" xr:uid="{F538B5F0-062A-461F-BF32-6C1DF06DE503}"/>
    <cellStyle name="20% - Accent5 2 2 3 2 11" xfId="31341" xr:uid="{9A699CE0-8DD0-4CA9-A353-4190512656A2}"/>
    <cellStyle name="20% - Accent5 2 2 3 2 2" xfId="6777" xr:uid="{CAA2437B-216F-49A2-A592-1C5B50F0FD4A}"/>
    <cellStyle name="20% - Accent5 2 2 3 2 2 2" xfId="11907" xr:uid="{F5DE4FBA-CF3C-4C9E-874E-E4D05008EA4E}"/>
    <cellStyle name="20% - Accent5 2 2 3 2 2 2 2" xfId="23060" xr:uid="{B90FA057-0E79-42A3-8603-DA1EB820AA86}"/>
    <cellStyle name="20% - Accent5 2 2 3 2 2 2 3" xfId="34420" xr:uid="{63AB6759-2D8A-4BF8-A1AB-E71EA148D799}"/>
    <cellStyle name="20% - Accent5 2 2 3 2 2 3" xfId="9855" xr:uid="{CB513429-3764-4809-BF5B-DFE632820D1D}"/>
    <cellStyle name="20% - Accent5 2 2 3 2 2 3 2" xfId="21004" xr:uid="{3ACA52C2-7B4C-47F1-A960-202F4937DD0B}"/>
    <cellStyle name="20% - Accent5 2 2 3 2 2 4" xfId="17994" xr:uid="{5B702454-E3D4-485C-979F-5A3B2234CD93}"/>
    <cellStyle name="20% - Accent5 2 2 3 2 2 5" xfId="32362" xr:uid="{7D19F9F0-72B8-4F73-B067-CF1AF7281BA2}"/>
    <cellStyle name="20% - Accent5 2 2 3 2 3" xfId="7730" xr:uid="{BA6CCC9D-34AA-43DF-929E-F642A00E28EB}"/>
    <cellStyle name="20% - Accent5 2 2 3 2 3 2" xfId="10880" xr:uid="{F03D2721-5D7F-4A0D-BEF1-554734D60A7F}"/>
    <cellStyle name="20% - Accent5 2 2 3 2 3 2 2" xfId="22023" xr:uid="{B65C5946-71F6-4720-90A3-467C17559347}"/>
    <cellStyle name="20% - Accent5 2 2 3 2 3 3" xfId="18958" xr:uid="{DE4E6E92-4FC2-4F0F-A095-545789E606FF}"/>
    <cellStyle name="20% - Accent5 2 2 3 2 3 4" xfId="33382" xr:uid="{1C3D9080-077D-4FA0-9395-8B6EFC9BF43B}"/>
    <cellStyle name="20% - Accent5 2 2 3 2 4" xfId="13126" xr:uid="{5EC2F9A1-ED20-4861-A43A-0BED0F1FDC11}"/>
    <cellStyle name="20% - Accent5 2 2 3 2 4 2" xfId="24281" xr:uid="{802BDBCB-FBAF-4BE7-85F1-84860ABC4D53}"/>
    <cellStyle name="20% - Accent5 2 2 3 2 4 3" xfId="35606" xr:uid="{B47C103B-C7E6-4840-A3E3-C924B0432A6C}"/>
    <cellStyle name="20% - Accent5 2 2 3 2 5" xfId="8809" xr:uid="{289CA826-A363-4E38-BC66-0328EE7B9D2E}"/>
    <cellStyle name="20% - Accent5 2 2 3 2 5 2" xfId="19966" xr:uid="{46E4F1AB-8623-44A2-8F0D-E84094817D79}"/>
    <cellStyle name="20% - Accent5 2 2 3 2 6" xfId="14149" xr:uid="{97534288-71EE-40E0-8EB4-64E7C3C0DF6A}"/>
    <cellStyle name="20% - Accent5 2 2 3 2 6 2" xfId="25292" xr:uid="{AEA44D8C-5BD1-4431-8CFF-B78B8602262E}"/>
    <cellStyle name="20% - Accent5 2 2 3 2 7" xfId="15097" xr:uid="{3647EFAC-A1E5-4257-AF13-440F533B8E80}"/>
    <cellStyle name="20% - Accent5 2 2 3 2 7 2" xfId="26241" xr:uid="{E2A5D43F-C008-45AF-8619-A147C97A1F0D}"/>
    <cellStyle name="20% - Accent5 2 2 3 2 8" xfId="17034" xr:uid="{D7EF9F50-7810-459D-8202-763990B3ADBD}"/>
    <cellStyle name="20% - Accent5 2 2 3 2 9" xfId="16080" xr:uid="{7BD3A017-0DEB-42EB-A756-A00901D75AF7}"/>
    <cellStyle name="20% - Accent5 2 2 3 3" xfId="6352" xr:uid="{13976C55-F2A1-4C05-9C62-27483D45C539}"/>
    <cellStyle name="20% - Accent5 2 2 3 3 2" xfId="11480" xr:uid="{47700223-6B6E-432C-84D6-A8454202D7D0}"/>
    <cellStyle name="20% - Accent5 2 2 3 3 2 2" xfId="22628" xr:uid="{01F14B55-9AA6-4ADA-AB86-895AF771900E}"/>
    <cellStyle name="20% - Accent5 2 2 3 3 2 3" xfId="33987" xr:uid="{A3A055CA-A476-4DE2-8B8D-0C624AB032F7}"/>
    <cellStyle name="20% - Accent5 2 2 3 3 3" xfId="9423" xr:uid="{155AE734-9E20-4850-87FA-CD4C93B2330C}"/>
    <cellStyle name="20% - Accent5 2 2 3 3 3 2" xfId="20571" xr:uid="{E3EEAF1B-3EE3-4EA3-B418-EE911213553E}"/>
    <cellStyle name="20% - Accent5 2 2 3 3 4" xfId="17561" xr:uid="{2D373043-3575-4D50-AE13-5FCB9225E7D3}"/>
    <cellStyle name="20% - Accent5 2 2 3 3 5" xfId="31929" xr:uid="{A61A05F1-3A73-43D8-82DE-71FA1D3F2CF7}"/>
    <cellStyle name="20% - Accent5 2 2 3 4" xfId="7303" xr:uid="{15F28547-9CD1-4A21-930F-C166F7574E3F}"/>
    <cellStyle name="20% - Accent5 2 2 3 4 2" xfId="10448" xr:uid="{3C5CCBA0-73CE-479A-8367-ABB9BEAA9EFE}"/>
    <cellStyle name="20% - Accent5 2 2 3 4 2 2" xfId="21591" xr:uid="{960767C1-AC60-4ECD-ADAA-B27285760219}"/>
    <cellStyle name="20% - Accent5 2 2 3 4 3" xfId="18526" xr:uid="{7024562D-FC9E-40D7-8C1A-3E2D6449D2E0}"/>
    <cellStyle name="20% - Accent5 2 2 3 4 4" xfId="32948" xr:uid="{D9DE6E7E-D8AF-4690-B043-AFD58479579A}"/>
    <cellStyle name="20% - Accent5 2 2 3 5" xfId="12694" xr:uid="{6BD226CD-7030-496F-BCCA-A4C4805DD242}"/>
    <cellStyle name="20% - Accent5 2 2 3 5 2" xfId="23849" xr:uid="{363149C6-DEFF-452F-B5F7-6BB9242CA066}"/>
    <cellStyle name="20% - Accent5 2 2 3 5 3" xfId="35174" xr:uid="{B9F37E7A-B245-423A-89E6-B74D9A00D817}"/>
    <cellStyle name="20% - Accent5 2 2 3 6" xfId="8377" xr:uid="{7B137BA4-1C02-4790-B05D-3D5B5ABCAE19}"/>
    <cellStyle name="20% - Accent5 2 2 3 6 2" xfId="19534" xr:uid="{56724131-2A63-4B70-9B78-90F9D7C021F2}"/>
    <cellStyle name="20% - Accent5 2 2 3 7" xfId="13717" xr:uid="{DC3F5573-07A4-4180-A01D-6F57C0B270A1}"/>
    <cellStyle name="20% - Accent5 2 2 3 7 2" xfId="24860" xr:uid="{6BCBE5DD-3F1E-4C34-901E-30BF796AAEFC}"/>
    <cellStyle name="20% - Accent5 2 2 3 8" xfId="14665" xr:uid="{F4AF668C-6AC9-4586-9155-9498ABFBAD84}"/>
    <cellStyle name="20% - Accent5 2 2 3 8 2" xfId="25808" xr:uid="{2EED209A-3475-4DB3-8D0F-DD384716FF52}"/>
    <cellStyle name="20% - Accent5 2 2 3 9" xfId="16601" xr:uid="{6273D1DD-D5CB-4FEB-A7D4-E4DB2C0EC4C3}"/>
    <cellStyle name="20% - Accent5 2 2 4" xfId="5383" xr:uid="{19550361-8496-4B1D-A03C-E2C2274D6301}"/>
    <cellStyle name="20% - Accent5 2 2 4 10" xfId="30377" xr:uid="{54BC309F-6535-4B5D-B6FC-A9F09FEAA59B}"/>
    <cellStyle name="20% - Accent5 2 2 4 11" xfId="31122" xr:uid="{1F88E2FB-3F6A-4CC0-8B64-6E047E4CE093}"/>
    <cellStyle name="20% - Accent5 2 2 4 2" xfId="6563" xr:uid="{62B1D37F-226A-46BB-9C48-6EC06E044492}"/>
    <cellStyle name="20% - Accent5 2 2 4 2 2" xfId="11691" xr:uid="{3D434421-BEAB-4269-B7E0-FBC3C291F066}"/>
    <cellStyle name="20% - Accent5 2 2 4 2 2 2" xfId="22842" xr:uid="{4304B424-3DC3-49C3-9A74-E333B1CF9043}"/>
    <cellStyle name="20% - Accent5 2 2 4 2 2 3" xfId="34202" xr:uid="{5C4C5C4A-5F1E-4F85-B148-20DAA4D97F6D}"/>
    <cellStyle name="20% - Accent5 2 2 4 2 3" xfId="9637" xr:uid="{9F818A31-501A-43CC-BECB-E7516B1B78AD}"/>
    <cellStyle name="20% - Accent5 2 2 4 2 3 2" xfId="20786" xr:uid="{CB5FE00E-1348-4ABD-B33B-BF861CBECB3A}"/>
    <cellStyle name="20% - Accent5 2 2 4 2 4" xfId="17776" xr:uid="{F72426E8-6DDA-4730-A41E-8511E671EA8B}"/>
    <cellStyle name="20% - Accent5 2 2 4 2 5" xfId="32144" xr:uid="{32B3010D-E726-446B-AD79-099AB1D35FD9}"/>
    <cellStyle name="20% - Accent5 2 2 4 3" xfId="7514" xr:uid="{21873E82-3EB6-4B85-A84C-4E1C4C8A8426}"/>
    <cellStyle name="20% - Accent5 2 2 4 3 2" xfId="10662" xr:uid="{D1A66FDB-5139-4F76-9D13-18FA608706F2}"/>
    <cellStyle name="20% - Accent5 2 2 4 3 2 2" xfId="21805" xr:uid="{989F5575-84F6-4FF8-8FD8-3B0C69850B04}"/>
    <cellStyle name="20% - Accent5 2 2 4 3 3" xfId="18740" xr:uid="{1F2F0429-BE6F-42E7-BF33-4D7A485BA532}"/>
    <cellStyle name="20% - Accent5 2 2 4 3 4" xfId="33163" xr:uid="{7396D509-EB93-4367-A33C-839D139F85E7}"/>
    <cellStyle name="20% - Accent5 2 2 4 4" xfId="12908" xr:uid="{4613ED79-656C-4F04-B9D2-A88DDFD165D4}"/>
    <cellStyle name="20% - Accent5 2 2 4 4 2" xfId="24063" xr:uid="{75583815-A70C-464B-BF00-37562C56E81C}"/>
    <cellStyle name="20% - Accent5 2 2 4 4 3" xfId="35388" xr:uid="{F664EA03-784D-422E-B093-900E07E83949}"/>
    <cellStyle name="20% - Accent5 2 2 4 5" xfId="8591" xr:uid="{1EF05415-0FC3-48D4-8078-3E18692E48F9}"/>
    <cellStyle name="20% - Accent5 2 2 4 5 2" xfId="19748" xr:uid="{8AE88665-BAF1-4D60-A4F7-6C9778D4706A}"/>
    <cellStyle name="20% - Accent5 2 2 4 6" xfId="13931" xr:uid="{566897BE-5959-4914-8D58-C8E9645A7CAD}"/>
    <cellStyle name="20% - Accent5 2 2 4 6 2" xfId="25074" xr:uid="{5BE366C0-4DF3-4C32-8A1C-4C1380E15725}"/>
    <cellStyle name="20% - Accent5 2 2 4 7" xfId="14879" xr:uid="{221EC12B-9D64-440C-B4FB-1A19124CD340}"/>
    <cellStyle name="20% - Accent5 2 2 4 7 2" xfId="26023" xr:uid="{53732843-5908-4888-B8DD-E5D16E52CC22}"/>
    <cellStyle name="20% - Accent5 2 2 4 8" xfId="16816" xr:uid="{81B0C36B-6976-4C97-9FE8-C10192955677}"/>
    <cellStyle name="20% - Accent5 2 2 4 9" xfId="15861" xr:uid="{AB6F395A-5B35-4F63-A99D-E2E68D4A760D}"/>
    <cellStyle name="20% - Accent5 2 2 5" xfId="6137" xr:uid="{692C27CD-3F99-4570-A77A-7BCB082CDDA4}"/>
    <cellStyle name="20% - Accent5 2 2 5 2" xfId="11270" xr:uid="{5AFC65A6-8BB5-40FE-9912-86FE04FCC6D0}"/>
    <cellStyle name="20% - Accent5 2 2 5 2 2" xfId="22418" xr:uid="{ADF16DFF-1492-455A-8CD7-C6B51ED695B9}"/>
    <cellStyle name="20% - Accent5 2 2 5 2 3" xfId="33776" xr:uid="{C7D364F7-D95C-4BB3-B656-DF9F44488955}"/>
    <cellStyle name="20% - Accent5 2 2 5 3" xfId="9213" xr:uid="{5E783C8E-D8E1-4106-974C-69BA979673DF}"/>
    <cellStyle name="20% - Accent5 2 2 5 3 2" xfId="20360" xr:uid="{564F6FB1-543C-4E92-B876-22014EBFF8AD}"/>
    <cellStyle name="20% - Accent5 2 2 5 4" xfId="17342" xr:uid="{48E2B3A6-9AB3-48AC-AE9D-333093220462}"/>
    <cellStyle name="20% - Accent5 2 2 5 5" xfId="31718" xr:uid="{29F8DC2B-C1FC-4528-BD35-B2013194DFA3}"/>
    <cellStyle name="20% - Accent5 2 2 6" xfId="7085" xr:uid="{30513D55-ADD3-42CD-A252-8078F9265B5D}"/>
    <cellStyle name="20% - Accent5 2 2 6 2" xfId="10240" xr:uid="{60C2014C-9102-434D-A694-A4149FB7DE67}"/>
    <cellStyle name="20% - Accent5 2 2 6 2 2" xfId="21382" xr:uid="{D6192AEA-3B0B-4BEB-A425-DFAF063E7C13}"/>
    <cellStyle name="20% - Accent5 2 2 6 3" xfId="18306" xr:uid="{4BDE43F1-75A9-4D00-A830-0C60BEBFDFC6}"/>
    <cellStyle name="20% - Accent5 2 2 6 4" xfId="32739" xr:uid="{715C7B19-EF60-4AAB-98DF-13CB40D628AE}"/>
    <cellStyle name="20% - Accent5 2 2 7" xfId="12477" xr:uid="{12A8906F-94E6-468F-8F02-2FA32F57001B}"/>
    <cellStyle name="20% - Accent5 2 2 7 2" xfId="23630" xr:uid="{D7AC0FD2-1F64-438D-A6E8-422CF51B3D2D}"/>
    <cellStyle name="20% - Accent5 2 2 7 3" xfId="34954" xr:uid="{F3A23BDC-30CD-494B-A6F0-8C2934A8C938}"/>
    <cellStyle name="20% - Accent5 2 2 8" xfId="8168" xr:uid="{00EAF0E5-2B5F-4CA1-8322-F06DA2091E1B}"/>
    <cellStyle name="20% - Accent5 2 2 8 2" xfId="19324" xr:uid="{26BB171F-0755-4A47-8C70-748C98BFEEE2}"/>
    <cellStyle name="20% - Accent5 2 2 9" xfId="13500" xr:uid="{C1D85C8D-D842-4604-871E-7DE99F6FB119}"/>
    <cellStyle name="20% - Accent5 2 2 9 2" xfId="24643" xr:uid="{8D4B804D-A797-4C1F-A6AC-7DEECBE4D8B1}"/>
    <cellStyle name="20% - Accent5 2 3" xfId="4937" xr:uid="{1B0FE6DA-3B1D-4BD6-8BDB-EC884914D768}"/>
    <cellStyle name="20% - Accent5 3" xfId="4885" xr:uid="{912FA5D3-C770-4608-AEC6-A6F18EC788F8}"/>
    <cellStyle name="20% - Accent5 4" xfId="4981" xr:uid="{F2D2D60B-F76F-42AC-B99E-2CB698CAB208}"/>
    <cellStyle name="20% - Accent5 4 10" xfId="16406" xr:uid="{E3F4A163-DDFF-443D-AD35-97E39AAC3B84}"/>
    <cellStyle name="20% - Accent5 4 11" xfId="15451" xr:uid="{5DCC0BC9-2897-4F15-B7FA-818DA54767AF}"/>
    <cellStyle name="20% - Accent5 4 12" xfId="30206" xr:uid="{6E724C01-B3F0-4F87-A302-694D28815B9A}"/>
    <cellStyle name="20% - Accent5 4 13" xfId="30720" xr:uid="{602463E0-5EA1-4E92-A291-3C1DCF750B14}"/>
    <cellStyle name="20% - Accent5 4 2" xfId="5195" xr:uid="{A5C7B400-030F-471D-947F-03A3A077A630}"/>
    <cellStyle name="20% - Accent5 4 2 10" xfId="15670" xr:uid="{7D9B97CE-2985-41A7-B7FF-160BB7288B16}"/>
    <cellStyle name="20% - Accent5 4 2 11" xfId="30301" xr:uid="{E856F31C-2E26-4BE6-B5D4-4802850972D4}"/>
    <cellStyle name="20% - Accent5 4 2 12" xfId="30931" xr:uid="{90C94237-3E66-44F3-BB0C-B80E320B326F}"/>
    <cellStyle name="20% - Accent5 4 2 2" xfId="5620" xr:uid="{4135C348-17D0-496A-96C1-2DDB9256E240}"/>
    <cellStyle name="20% - Accent5 4 2 2 10" xfId="30488" xr:uid="{DC7578ED-F3F7-451E-BCAB-3279A8B961F1}"/>
    <cellStyle name="20% - Accent5 4 2 2 11" xfId="31365" xr:uid="{865384A3-02EB-49FA-B559-30F1334B2FB7}"/>
    <cellStyle name="20% - Accent5 4 2 2 2" xfId="6801" xr:uid="{F6FCB380-1070-4C04-958A-2199446D667A}"/>
    <cellStyle name="20% - Accent5 4 2 2 2 2" xfId="11931" xr:uid="{24016D67-024B-4FDB-BAF5-8CB504394DF2}"/>
    <cellStyle name="20% - Accent5 4 2 2 2 2 2" xfId="23084" xr:uid="{1AE14797-3BED-440E-80C0-2BF640969B94}"/>
    <cellStyle name="20% - Accent5 4 2 2 2 2 3" xfId="34444" xr:uid="{3CF735CC-262F-4DA9-A49A-E9EDAE5B47E8}"/>
    <cellStyle name="20% - Accent5 4 2 2 2 3" xfId="9879" xr:uid="{532ECCBA-464E-4324-B4C2-02266B316E90}"/>
    <cellStyle name="20% - Accent5 4 2 2 2 3 2" xfId="21028" xr:uid="{730BB677-97ED-4BB7-917B-AB786E0622AD}"/>
    <cellStyle name="20% - Accent5 4 2 2 2 4" xfId="18018" xr:uid="{6D0C787E-3068-4F8A-80CD-3C707BCC4843}"/>
    <cellStyle name="20% - Accent5 4 2 2 2 5" xfId="32386" xr:uid="{94378AA6-FAF2-4FA2-B591-24DA02459B2B}"/>
    <cellStyle name="20% - Accent5 4 2 2 3" xfId="7754" xr:uid="{A5E4D81B-559B-46B1-AC32-A20464D6B49E}"/>
    <cellStyle name="20% - Accent5 4 2 2 3 2" xfId="10904" xr:uid="{8D0FF867-5CCD-47C6-A662-61283FDC88BE}"/>
    <cellStyle name="20% - Accent5 4 2 2 3 2 2" xfId="22047" xr:uid="{C7704FDE-D5DA-4B95-BA7F-CAC3DC5407BD}"/>
    <cellStyle name="20% - Accent5 4 2 2 3 3" xfId="18982" xr:uid="{42DC073B-21AC-4FF3-ABEC-0EA90C2403CB}"/>
    <cellStyle name="20% - Accent5 4 2 2 3 4" xfId="33406" xr:uid="{1B17EF45-3923-4B95-9C16-DC52A5DACBDF}"/>
    <cellStyle name="20% - Accent5 4 2 2 4" xfId="13150" xr:uid="{50C1B54E-F24B-416E-B7C6-1D3F1B3F401F}"/>
    <cellStyle name="20% - Accent5 4 2 2 4 2" xfId="24305" xr:uid="{18D047AB-0164-40C6-A8C7-80BB0D1CA4E1}"/>
    <cellStyle name="20% - Accent5 4 2 2 4 3" xfId="35630" xr:uid="{8063777B-3E4D-4A0D-9189-6B9D89B31FD1}"/>
    <cellStyle name="20% - Accent5 4 2 2 5" xfId="8833" xr:uid="{6CEFD286-A1B1-473F-A140-F42D158F4195}"/>
    <cellStyle name="20% - Accent5 4 2 2 5 2" xfId="19990" xr:uid="{08888D27-BB7A-4E0E-9979-20E720609507}"/>
    <cellStyle name="20% - Accent5 4 2 2 6" xfId="14173" xr:uid="{2B16B164-BEB6-4CEB-B75B-2A105B56DFF3}"/>
    <cellStyle name="20% - Accent5 4 2 2 6 2" xfId="25316" xr:uid="{EF9C8C86-6290-460D-BB55-780A9A11FDDD}"/>
    <cellStyle name="20% - Accent5 4 2 2 7" xfId="15121" xr:uid="{50A0684A-3086-4882-A8E1-A60F21CA4E26}"/>
    <cellStyle name="20% - Accent5 4 2 2 7 2" xfId="26265" xr:uid="{278B247C-09A7-4525-96E3-E9F0FEDE36B5}"/>
    <cellStyle name="20% - Accent5 4 2 2 8" xfId="17058" xr:uid="{7572EF1A-EE01-4096-9E14-AE6300230F7A}"/>
    <cellStyle name="20% - Accent5 4 2 2 9" xfId="16104" xr:uid="{EF635220-A7C4-4B67-B5B4-5F32EF176EB4}"/>
    <cellStyle name="20% - Accent5 4 2 3" xfId="6376" xr:uid="{F79D837D-DAA6-4209-89A3-5CBC9144886E}"/>
    <cellStyle name="20% - Accent5 4 2 3 2" xfId="11504" xr:uid="{8F1BBBF3-0A66-46C0-9A3E-966A55B2F35A}"/>
    <cellStyle name="20% - Accent5 4 2 3 2 2" xfId="22652" xr:uid="{DDDD91D6-9FD4-48ED-AD51-9985ED9BB4EC}"/>
    <cellStyle name="20% - Accent5 4 2 3 2 3" xfId="34011" xr:uid="{C7817BF1-9173-4D4C-BDA3-4615D91B4523}"/>
    <cellStyle name="20% - Accent5 4 2 3 3" xfId="9447" xr:uid="{29DBACB5-A08B-469A-8C05-ADDFF68BE467}"/>
    <cellStyle name="20% - Accent5 4 2 3 3 2" xfId="20595" xr:uid="{CD0BA8CE-3F14-4896-9B73-21FA5364F3A2}"/>
    <cellStyle name="20% - Accent5 4 2 3 4" xfId="17585" xr:uid="{38F6D9CB-6C0E-43AC-8C11-6688C693A01B}"/>
    <cellStyle name="20% - Accent5 4 2 3 5" xfId="31953" xr:uid="{034CFC7B-E690-4901-87A3-4E1F6F98EA2C}"/>
    <cellStyle name="20% - Accent5 4 2 4" xfId="7327" xr:uid="{3343367A-B26C-4F63-B570-4721BBCAB873}"/>
    <cellStyle name="20% - Accent5 4 2 4 2" xfId="10472" xr:uid="{3259ED35-0EFF-4CEF-BFA7-7E18E7E5A3F6}"/>
    <cellStyle name="20% - Accent5 4 2 4 2 2" xfId="21615" xr:uid="{30885ABB-68FE-4996-9080-0EA1B6E1141C}"/>
    <cellStyle name="20% - Accent5 4 2 4 3" xfId="18550" xr:uid="{43C6274F-4C43-412E-A772-46BC20E3214B}"/>
    <cellStyle name="20% - Accent5 4 2 4 4" xfId="32972" xr:uid="{87D24ECA-4EAC-4C41-BF09-8C3AF1108655}"/>
    <cellStyle name="20% - Accent5 4 2 5" xfId="12718" xr:uid="{BEA6C186-3F14-4BD0-9921-F9913DF63561}"/>
    <cellStyle name="20% - Accent5 4 2 5 2" xfId="23873" xr:uid="{B3E3F192-E24B-400D-A4EC-1B0919D6B750}"/>
    <cellStyle name="20% - Accent5 4 2 5 3" xfId="35198" xr:uid="{5FCA9728-0370-4E54-852F-A3B11F11BDA6}"/>
    <cellStyle name="20% - Accent5 4 2 6" xfId="8401" xr:uid="{1C031ECC-BD4D-4BFE-8D50-40E08245D1EB}"/>
    <cellStyle name="20% - Accent5 4 2 6 2" xfId="19558" xr:uid="{6C59FF3D-8C4F-47D0-8285-C6D236ABB0DB}"/>
    <cellStyle name="20% - Accent5 4 2 7" xfId="13741" xr:uid="{C9167C73-D111-4777-879B-2E1D152FB82B}"/>
    <cellStyle name="20% - Accent5 4 2 7 2" xfId="24884" xr:uid="{14A2F139-E30E-4949-8B71-85D16E3118C3}"/>
    <cellStyle name="20% - Accent5 4 2 8" xfId="14689" xr:uid="{E4E1E6D5-C3DA-401A-A6A2-DB7CCFAA9194}"/>
    <cellStyle name="20% - Accent5 4 2 8 2" xfId="25832" xr:uid="{CAB2C772-A61F-46E8-A610-F36AD5061F5B}"/>
    <cellStyle name="20% - Accent5 4 2 9" xfId="16625" xr:uid="{5C853E14-1D8F-4FC1-98B1-804C5F4FEFC7}"/>
    <cellStyle name="20% - Accent5 4 3" xfId="5407" xr:uid="{5A278BBB-01C4-4FF5-8223-C5C585891EB4}"/>
    <cellStyle name="20% - Accent5 4 3 10" xfId="30393" xr:uid="{57C69512-F273-429D-A389-3F1B3DC78591}"/>
    <cellStyle name="20% - Accent5 4 3 11" xfId="31146" xr:uid="{0BC93534-92CD-48AB-8B1C-EC0FC9262D3A}"/>
    <cellStyle name="20% - Accent5 4 3 2" xfId="6587" xr:uid="{BAE54987-9004-4FE0-8C8E-5E1CCC569670}"/>
    <cellStyle name="20% - Accent5 4 3 2 2" xfId="11715" xr:uid="{76C18A28-F2EA-4434-8520-606BDCB53662}"/>
    <cellStyle name="20% - Accent5 4 3 2 2 2" xfId="22866" xr:uid="{935FCEA8-777E-4A9B-8686-17878D5C724E}"/>
    <cellStyle name="20% - Accent5 4 3 2 2 3" xfId="34226" xr:uid="{D233D2B8-7054-46B7-8342-042E87EAF56A}"/>
    <cellStyle name="20% - Accent5 4 3 2 3" xfId="9661" xr:uid="{56A6831C-7B48-4A9B-9210-83E09A89E873}"/>
    <cellStyle name="20% - Accent5 4 3 2 3 2" xfId="20810" xr:uid="{B222F104-DC45-41AB-95C2-9485851F1EBB}"/>
    <cellStyle name="20% - Accent5 4 3 2 4" xfId="17800" xr:uid="{B86C807A-BAAA-4A79-A637-5E5FB1C5ACB7}"/>
    <cellStyle name="20% - Accent5 4 3 2 5" xfId="32168" xr:uid="{57953FE7-E1D3-49BC-AEF2-76D693393B54}"/>
    <cellStyle name="20% - Accent5 4 3 3" xfId="7538" xr:uid="{9B9AC33D-DF0A-4C3C-A2C7-7E9E7E2802D6}"/>
    <cellStyle name="20% - Accent5 4 3 3 2" xfId="10686" xr:uid="{A4B72228-6892-46EC-A81C-999062264723}"/>
    <cellStyle name="20% - Accent5 4 3 3 2 2" xfId="21829" xr:uid="{6A9E0564-51AD-4303-9F67-1A8A0A997D06}"/>
    <cellStyle name="20% - Accent5 4 3 3 3" xfId="18764" xr:uid="{CF701BBC-DC54-43D9-B2B7-B071853C2997}"/>
    <cellStyle name="20% - Accent5 4 3 3 4" xfId="33187" xr:uid="{D5765B61-CAF9-4D91-89D3-F19E5DF5C70F}"/>
    <cellStyle name="20% - Accent5 4 3 4" xfId="12932" xr:uid="{74C06041-CD3C-43F2-8DCF-B4A7D29512E6}"/>
    <cellStyle name="20% - Accent5 4 3 4 2" xfId="24087" xr:uid="{098F965F-B70E-4A99-85F6-AE2C580D364F}"/>
    <cellStyle name="20% - Accent5 4 3 4 3" xfId="35412" xr:uid="{DA79F820-BDF9-4546-887F-1C44A4ED588A}"/>
    <cellStyle name="20% - Accent5 4 3 5" xfId="8615" xr:uid="{F8918347-6A73-4D9B-BEFA-972F3A37B065}"/>
    <cellStyle name="20% - Accent5 4 3 5 2" xfId="19772" xr:uid="{620158BB-7224-4DB8-AA0F-9E4C6BEE8E5F}"/>
    <cellStyle name="20% - Accent5 4 3 6" xfId="13955" xr:uid="{6690E111-AA8A-4AC9-87E4-4F62DEDA1E85}"/>
    <cellStyle name="20% - Accent5 4 3 6 2" xfId="25098" xr:uid="{DD768AA6-890D-49A0-83C6-B18A8DD34F9E}"/>
    <cellStyle name="20% - Accent5 4 3 7" xfId="14903" xr:uid="{C574F462-102E-447C-BA43-F59E6F3E297A}"/>
    <cellStyle name="20% - Accent5 4 3 7 2" xfId="26047" xr:uid="{C539A05E-6FCC-4076-B27C-FE14A17BC6E5}"/>
    <cellStyle name="20% - Accent5 4 3 8" xfId="16840" xr:uid="{C548F0C6-5F75-440F-9CFC-A88619C8F139}"/>
    <cellStyle name="20% - Accent5 4 3 9" xfId="15885" xr:uid="{CD9964B8-2FFB-4551-A637-A19434978C8A}"/>
    <cellStyle name="20% - Accent5 4 4" xfId="6161" xr:uid="{D1179E8E-B19E-48A5-87B1-A6BEE3DEF433}"/>
    <cellStyle name="20% - Accent5 4 4 2" xfId="11294" xr:uid="{A513B97B-E1D4-472C-AA54-8F83AD1AE259}"/>
    <cellStyle name="20% - Accent5 4 4 2 2" xfId="22442" xr:uid="{9F2E1777-1FE6-4CDA-8039-0C81F2389C21}"/>
    <cellStyle name="20% - Accent5 4 4 2 3" xfId="33800" xr:uid="{0E99F8CF-3A69-4F5F-AFD6-05043D044A9B}"/>
    <cellStyle name="20% - Accent5 4 4 3" xfId="9237" xr:uid="{E7D1364C-2F59-40C1-A82F-A67ACE8FF8EE}"/>
    <cellStyle name="20% - Accent5 4 4 3 2" xfId="20384" xr:uid="{5E2FEE6F-7EEE-4241-8797-1F89FB02D77C}"/>
    <cellStyle name="20% - Accent5 4 4 4" xfId="17366" xr:uid="{73D898DE-8F05-4D52-A4E0-94F48549C134}"/>
    <cellStyle name="20% - Accent5 4 4 5" xfId="31742" xr:uid="{B5A24482-6B43-4664-944E-6C7E8D90805B}"/>
    <cellStyle name="20% - Accent5 4 5" xfId="7110" xr:uid="{A0B9D074-389A-4ABE-B924-9DF2930EE3F3}"/>
    <cellStyle name="20% - Accent5 4 5 2" xfId="10262" xr:uid="{55B88C12-1C98-4376-8CAD-D1B4605B3368}"/>
    <cellStyle name="20% - Accent5 4 5 2 2" xfId="21404" xr:uid="{D0AECC44-5CF6-488E-95D1-9A3344844A8F}"/>
    <cellStyle name="20% - Accent5 4 5 3" xfId="18331" xr:uid="{D64627FB-37A7-4549-8FB8-253FCCE3BCBE}"/>
    <cellStyle name="20% - Accent5 4 5 4" xfId="32761" xr:uid="{94D6366E-9559-45B5-8444-D5BCF57E590B}"/>
    <cellStyle name="20% - Accent5 4 6" xfId="12501" xr:uid="{D2779C04-54D7-4C70-BF0B-4DD006F65983}"/>
    <cellStyle name="20% - Accent5 4 6 2" xfId="23654" xr:uid="{D1D4EBE3-33F1-4816-939A-A1F880B31D13}"/>
    <cellStyle name="20% - Accent5 4 6 3" xfId="34978" xr:uid="{244092E6-E715-4CEA-A465-3E20095837E0}"/>
    <cellStyle name="20% - Accent5 4 7" xfId="8191" xr:uid="{41723C6D-4831-4C8B-B8BB-B7DDBDE8C2C6}"/>
    <cellStyle name="20% - Accent5 4 7 2" xfId="19347" xr:uid="{33F1BE5C-3764-4899-A0B9-90FE385CF7FD}"/>
    <cellStyle name="20% - Accent5 4 8" xfId="13524" xr:uid="{9DBDBFC1-F197-4A08-A3E8-6CBA55224706}"/>
    <cellStyle name="20% - Accent5 4 8 2" xfId="24667" xr:uid="{73AC79F9-7E4D-468F-8AB4-EBE49EFE49E8}"/>
    <cellStyle name="20% - Accent5 4 9" xfId="14470" xr:uid="{18EF6274-4B62-476D-B8B6-F7E575ABD482}"/>
    <cellStyle name="20% - Accent5 4 9 2" xfId="25613" xr:uid="{E11EBA0B-B011-492E-9786-F428808A0960}"/>
    <cellStyle name="20% - Accent5 5" xfId="5056" xr:uid="{774616A8-CE5E-48CA-8877-C48F16449FF2}"/>
    <cellStyle name="20% - Accent5 5 10" xfId="15529" xr:uid="{F3B49D2F-361E-4495-A4BA-CABC1F2963EA}"/>
    <cellStyle name="20% - Accent5 5 11" xfId="30250" xr:uid="{53BE4D64-4565-4AE1-8DF6-B0C56441E6F2}"/>
    <cellStyle name="20% - Accent5 5 12" xfId="30792" xr:uid="{DC3E8E09-8D0F-41E0-B23F-7B5701E5B1DF}"/>
    <cellStyle name="20% - Accent5 5 2" xfId="5482" xr:uid="{1F7BFDB3-D089-4485-810A-56EDB04D0868}"/>
    <cellStyle name="20% - Accent5 5 2 10" xfId="30437" xr:uid="{FFC9D986-63B2-425C-B7BB-335D79C2281F}"/>
    <cellStyle name="20% - Accent5 5 2 11" xfId="31224" xr:uid="{277E0584-117D-487A-8987-170E7C9589E4}"/>
    <cellStyle name="20% - Accent5 5 2 2" xfId="6663" xr:uid="{78C17507-2EFC-45DA-A5AE-999DFB6CF838}"/>
    <cellStyle name="20% - Accent5 5 2 2 2" xfId="11791" xr:uid="{6EB8FE7C-2ED0-4A53-BA96-51B3C7135E00}"/>
    <cellStyle name="20% - Accent5 5 2 2 2 2" xfId="22943" xr:uid="{68C374E2-665C-4E18-81BA-59149A1F39AA}"/>
    <cellStyle name="20% - Accent5 5 2 2 2 3" xfId="34303" xr:uid="{A22CD878-3A60-49BA-BBC6-15CA3FFDC01F}"/>
    <cellStyle name="20% - Accent5 5 2 2 3" xfId="9738" xr:uid="{8A027F6C-5D64-4BC3-BB98-2ED7E320E347}"/>
    <cellStyle name="20% - Accent5 5 2 2 3 2" xfId="20887" xr:uid="{DF7A10DA-4EFE-47A7-96AD-9EA065510B6B}"/>
    <cellStyle name="20% - Accent5 5 2 2 4" xfId="17877" xr:uid="{0F12E161-A713-4E32-AD1C-ABBD1B6D04E7}"/>
    <cellStyle name="20% - Accent5 5 2 2 5" xfId="32245" xr:uid="{B9759B5F-529C-48AF-A4D7-465F36FBAFB4}"/>
    <cellStyle name="20% - Accent5 5 2 3" xfId="7614" xr:uid="{847A7250-A7E1-488D-967E-9AB597F88A6E}"/>
    <cellStyle name="20% - Accent5 5 2 3 2" xfId="10763" xr:uid="{6BD23851-5D4D-4BE3-9D8C-3F6B5B5C7957}"/>
    <cellStyle name="20% - Accent5 5 2 3 2 2" xfId="21906" xr:uid="{4D3F2064-B8E5-4837-B2EF-BB935B79B55D}"/>
    <cellStyle name="20% - Accent5 5 2 3 3" xfId="18841" xr:uid="{FCC7E639-B868-48DD-A729-38C29A7759DD}"/>
    <cellStyle name="20% - Accent5 5 2 3 4" xfId="33265" xr:uid="{C906BF7E-DC56-468A-B59B-7679AC657961}"/>
    <cellStyle name="20% - Accent5 5 2 4" xfId="13009" xr:uid="{5CAAD0D5-FFE4-49FB-93F9-3EDBE1C49053}"/>
    <cellStyle name="20% - Accent5 5 2 4 2" xfId="24164" xr:uid="{F08C8D08-1FAD-4E80-BAEE-F777F44F85B1}"/>
    <cellStyle name="20% - Accent5 5 2 4 3" xfId="35489" xr:uid="{631DF035-5DD9-49DA-99F2-92FF1B229A2B}"/>
    <cellStyle name="20% - Accent5 5 2 5" xfId="8692" xr:uid="{DEB97190-4D7D-4B6D-9511-53FAA85A56C9}"/>
    <cellStyle name="20% - Accent5 5 2 5 2" xfId="19849" xr:uid="{D06448F5-BABF-43DD-8B41-453FA510CC33}"/>
    <cellStyle name="20% - Accent5 5 2 6" xfId="14032" xr:uid="{A4148F47-48D6-4858-87C2-F2F13AB443B3}"/>
    <cellStyle name="20% - Accent5 5 2 6 2" xfId="25175" xr:uid="{B05B5AAD-AB96-463F-BA14-1FD25E0DE142}"/>
    <cellStyle name="20% - Accent5 5 2 7" xfId="14980" xr:uid="{68466C25-2D82-47B8-BCA2-62635F38143D}"/>
    <cellStyle name="20% - Accent5 5 2 7 2" xfId="26124" xr:uid="{035C1AE1-677C-494D-BA78-863CAD1C25CF}"/>
    <cellStyle name="20% - Accent5 5 2 8" xfId="16917" xr:uid="{E2F88CD7-E8E0-47A8-81D2-BD1674975920}"/>
    <cellStyle name="20% - Accent5 5 2 9" xfId="15963" xr:uid="{494467C8-94E7-4BBC-A8B3-C7B29D54D7A7}"/>
    <cellStyle name="20% - Accent5 5 3" xfId="6238" xr:uid="{4BCB5450-81C8-4D6C-BD6F-59E7ADF2390D}"/>
    <cellStyle name="20% - Accent5 5 3 2" xfId="11366" xr:uid="{CEAD630B-D857-4E20-AB6A-8E6AB285B71D}"/>
    <cellStyle name="20% - Accent5 5 3 2 2" xfId="22514" xr:uid="{7F1622D3-EFE5-4C78-BB64-0222B47F19A2}"/>
    <cellStyle name="20% - Accent5 5 3 2 3" xfId="33872" xr:uid="{813CB2CC-194D-4388-A6FF-06CD6C4F9FFC}"/>
    <cellStyle name="20% - Accent5 5 3 3" xfId="9309" xr:uid="{F6335AC2-E21F-4221-9A5C-8752A61DC558}"/>
    <cellStyle name="20% - Accent5 5 3 3 2" xfId="20456" xr:uid="{8F224E99-CDE6-468B-BEF4-77715A6B739A}"/>
    <cellStyle name="20% - Accent5 5 3 4" xfId="17444" xr:uid="{430212BA-DBB8-4372-8F8D-E758AFE8BA47}"/>
    <cellStyle name="20% - Accent5 5 3 5" xfId="31814" xr:uid="{1E167F88-52EA-434C-BCC5-CEC54BADE39D}"/>
    <cellStyle name="20% - Accent5 5 4" xfId="7187" xr:uid="{B199391F-48E9-481F-996D-B7A319E9AAB1}"/>
    <cellStyle name="20% - Accent5 5 4 2" xfId="10334" xr:uid="{48FFEB2D-4784-4915-BA5C-9A87E7988178}"/>
    <cellStyle name="20% - Accent5 5 4 2 2" xfId="21476" xr:uid="{C4120168-372A-4BFF-A9D0-0C938B85380A}"/>
    <cellStyle name="20% - Accent5 5 4 3" xfId="18409" xr:uid="{49046AD5-D979-4D48-BF16-03D2DBA8903A}"/>
    <cellStyle name="20% - Accent5 5 4 4" xfId="32833" xr:uid="{3084B824-9E4A-45E4-9B54-383CFE861113}"/>
    <cellStyle name="20% - Accent5 5 5" xfId="12578" xr:uid="{64BC11D8-E8DC-4BC8-A8B0-666BAD337883}"/>
    <cellStyle name="20% - Accent5 5 5 2" xfId="23732" xr:uid="{A17A2F79-5B61-43CD-9462-5C09BFDF95DD}"/>
    <cellStyle name="20% - Accent5 5 5 3" xfId="35057" xr:uid="{08696852-4F2D-4696-BD80-4D3500DB6A4C}"/>
    <cellStyle name="20% - Accent5 5 6" xfId="8262" xr:uid="{A5C427CC-4957-49F9-875E-B1544EA388B6}"/>
    <cellStyle name="20% - Accent5 5 6 2" xfId="19419" xr:uid="{5019734E-D142-4D4F-B14E-A22A88329443}"/>
    <cellStyle name="20% - Accent5 5 7" xfId="13600" xr:uid="{196D43AA-A5D2-47F1-8A97-7E951AA76DE7}"/>
    <cellStyle name="20% - Accent5 5 7 2" xfId="24743" xr:uid="{1C63BAEA-2C50-46BE-A92D-0E58E91B67A2}"/>
    <cellStyle name="20% - Accent5 5 8" xfId="14548" xr:uid="{64C71A00-08B0-4891-AE33-5782C26F93C4}"/>
    <cellStyle name="20% - Accent5 5 8 2" xfId="25691" xr:uid="{74F3F82A-923F-4039-A1C1-83A557ED5469}"/>
    <cellStyle name="20% - Accent5 5 9" xfId="16484" xr:uid="{6A61ECBC-6E93-4CC4-9AAE-5413A4B3D620}"/>
    <cellStyle name="20% - Accent5 6" xfId="5267" xr:uid="{75CB27FB-C1E9-497C-B816-29317F5D0F2B}"/>
    <cellStyle name="20% - Accent5 6 10" xfId="30342" xr:uid="{7F8DCBE6-36BB-4DF8-B594-CA7C8E0BF9CF}"/>
    <cellStyle name="20% - Accent5 6 11" xfId="31004" xr:uid="{ADB1A1B0-EF47-40C4-829B-C88F6593BED1}"/>
    <cellStyle name="20% - Accent5 6 2" xfId="6448" xr:uid="{75C44E71-75FE-4FD4-A982-5B60731F89C4}"/>
    <cellStyle name="20% - Accent5 6 2 2" xfId="11576" xr:uid="{4D398F19-4547-4772-B3FA-B9E632E041CD}"/>
    <cellStyle name="20% - Accent5 6 2 2 2" xfId="22724" xr:uid="{57FB3AA3-05A3-4DA5-8530-B3C29D929F50}"/>
    <cellStyle name="20% - Accent5 6 2 2 3" xfId="34084" xr:uid="{60A4353A-78EF-477B-927A-605E86CAF210}"/>
    <cellStyle name="20% - Accent5 6 2 3" xfId="9519" xr:uid="{D8C1FCAE-69B5-4302-BAC8-8508E6C2106E}"/>
    <cellStyle name="20% - Accent5 6 2 3 2" xfId="20668" xr:uid="{F146FDCA-DC79-43D7-AA7D-C570FD296096}"/>
    <cellStyle name="20% - Accent5 6 2 4" xfId="17658" xr:uid="{330A94DB-ABA4-45B4-816C-A3FFE65F86B1}"/>
    <cellStyle name="20% - Accent5 6 2 5" xfId="32026" xr:uid="{CAC8E111-E078-4C00-8635-C6326179CC33}"/>
    <cellStyle name="20% - Accent5 6 3" xfId="7399" xr:uid="{531C724F-9B0F-4AC2-B808-F4D23473761D}"/>
    <cellStyle name="20% - Accent5 6 3 2" xfId="10544" xr:uid="{5AFEEFCB-3E45-41E4-BAC4-4FFB81119E74}"/>
    <cellStyle name="20% - Accent5 6 3 2 2" xfId="21687" xr:uid="{74DF5F8C-FB6C-4CC1-8F6C-9EA0035567AA}"/>
    <cellStyle name="20% - Accent5 6 3 3" xfId="18622" xr:uid="{8998089C-2943-4DBE-A73F-98E774648C27}"/>
    <cellStyle name="20% - Accent5 6 3 4" xfId="33045" xr:uid="{AC26ED55-2436-4A24-A1F8-BEF17E378D82}"/>
    <cellStyle name="20% - Accent5 6 4" xfId="12790" xr:uid="{28E07FE7-5E80-4498-86CE-589C3FA07994}"/>
    <cellStyle name="20% - Accent5 6 4 2" xfId="23945" xr:uid="{5E35F660-A0BC-499E-BB4F-A6C5C8B42A31}"/>
    <cellStyle name="20% - Accent5 6 4 3" xfId="35270" xr:uid="{6F576734-8E6B-4A1A-B330-2ED500965F4C}"/>
    <cellStyle name="20% - Accent5 6 5" xfId="8473" xr:uid="{EBC778FA-581D-48DA-80A1-10FCD074826A}"/>
    <cellStyle name="20% - Accent5 6 5 2" xfId="19630" xr:uid="{64E2AC10-A4C7-4F2D-8647-A071874216C5}"/>
    <cellStyle name="20% - Accent5 6 6" xfId="13813" xr:uid="{3C7BB8B9-DE27-42E8-82DF-02921C9A7B7A}"/>
    <cellStyle name="20% - Accent5 6 6 2" xfId="24956" xr:uid="{EF825B1C-06DE-452D-BB37-3774B37C2793}"/>
    <cellStyle name="20% - Accent5 6 7" xfId="14761" xr:uid="{AE03592A-9E2F-400B-8A25-F2011FA54AF5}"/>
    <cellStyle name="20% - Accent5 6 7 2" xfId="25905" xr:uid="{7B780EA8-5FFA-4B08-846C-F06DFF1A638B}"/>
    <cellStyle name="20% - Accent5 6 8" xfId="16698" xr:uid="{36E4F5AC-B0CB-4CC9-858D-A30B59611BC7}"/>
    <cellStyle name="20% - Accent5 6 9" xfId="15743" xr:uid="{E48964BB-420D-4A1D-8E9E-504A131A74F9}"/>
    <cellStyle name="20% - Accent5 7" xfId="6020" xr:uid="{071EF197-15A3-497F-BA59-2461FCF7EEB7}"/>
    <cellStyle name="20% - Accent5 7 2" xfId="11225" xr:uid="{18099716-EA39-4938-A3C0-8DF469620FA5}"/>
    <cellStyle name="20% - Accent5 7 2 2" xfId="22373" xr:uid="{CCEF4BBA-9F5B-47E0-B3F1-60DD9E86306A}"/>
    <cellStyle name="20% - Accent5 7 2 3" xfId="33730" xr:uid="{AC6CF810-252B-4FA5-AC37-F3AFF4ED1B87}"/>
    <cellStyle name="20% - Accent5 7 3" xfId="9168" xr:uid="{BF637348-7D79-489F-8415-796E8A6E149B}"/>
    <cellStyle name="20% - Accent5 7 3 2" xfId="20314" xr:uid="{E26D33F5-D328-430F-B8E6-7E8EDEA83259}"/>
    <cellStyle name="20% - Accent5 7 4" xfId="17222" xr:uid="{8303DA8E-1ADE-42CC-B743-3B4B355B3A8A}"/>
    <cellStyle name="20% - Accent5 7 5" xfId="31672" xr:uid="{13FEE006-0468-41F7-A33B-C1C8E6580BDC}"/>
    <cellStyle name="20% - Accent5 8" xfId="6968" xr:uid="{C430F8CF-58BE-4A64-B291-F7638B1D5426}"/>
    <cellStyle name="20% - Accent5 8 2" xfId="10112" xr:uid="{4905FF82-E3E9-4F24-9243-069F4DA10AD2}"/>
    <cellStyle name="20% - Accent5 8 2 2" xfId="21254" xr:uid="{7206C58C-8F78-4A49-9744-B4A610D14A26}"/>
    <cellStyle name="20% - Accent5 8 3" xfId="18186" xr:uid="{D4A19B3D-2320-4394-A5C3-FDD4B185851C}"/>
    <cellStyle name="20% - Accent5 8 4" xfId="32612" xr:uid="{1969571E-C279-4DB5-9068-14261D1C73B4}"/>
    <cellStyle name="20% - Accent5 9" xfId="12421" xr:uid="{6F920532-D306-4B06-992D-1ED7AB4AE712}"/>
    <cellStyle name="20% - Accent5 9 2" xfId="23573" xr:uid="{15F675D6-63C5-44F1-BF10-56335F4BE9B5}"/>
    <cellStyle name="20% - Accent5 9 3" xfId="34897" xr:uid="{22D2EBFA-80CA-425E-A6A7-C2D27A2A475B}"/>
    <cellStyle name="20% - Accent6 10" xfId="8009" xr:uid="{A6877FC5-F94F-4CD6-B8A8-9C6190D52830}"/>
    <cellStyle name="20% - Accent6 10 2" xfId="19179" xr:uid="{3A059EF7-43E8-4A82-A75C-6F2B5C7EEB6B}"/>
    <cellStyle name="20% - Accent6 11" xfId="13454" xr:uid="{426002EB-45B1-42C2-A833-F8EA2D605007}"/>
    <cellStyle name="20% - Accent6 11 2" xfId="24597" xr:uid="{C87FB144-CE9B-4C9E-93AA-A44DCDB0067F}"/>
    <cellStyle name="20% - Accent6 12" xfId="14399" xr:uid="{648EFD02-C79C-4CF3-A205-660B78F8231C}"/>
    <cellStyle name="20% - Accent6 12 2" xfId="25542" xr:uid="{7C73281D-CEDA-480B-ACF3-2CCED733BF37}"/>
    <cellStyle name="20% - Accent6 13" xfId="16268" xr:uid="{B0F0A881-8812-49D5-A64A-8D541D9E5FB1}"/>
    <cellStyle name="20% - Accent6 14" xfId="15352" xr:uid="{180A984E-049B-4F21-A381-5560DBFD6DBD}"/>
    <cellStyle name="20% - Accent6 15" xfId="30168" xr:uid="{72624767-71B2-4AB4-A73B-6A3A54F38AA3}"/>
    <cellStyle name="20% - Accent6 16" xfId="30557" xr:uid="{72DFD896-C1B9-4CA3-A7B4-00011D6E573A}"/>
    <cellStyle name="20% - Accent6 17" xfId="591" xr:uid="{B871EDE4-999C-46E5-9C1A-EB844069FB4A}"/>
    <cellStyle name="20% - Accent6 2" xfId="4784" xr:uid="{29B54D90-28DC-4CDC-9B6C-FBB90A185244}"/>
    <cellStyle name="20% - Accent6 2 2" xfId="4929" xr:uid="{0D6957B9-1277-4441-9375-9C012CC63BDD}"/>
    <cellStyle name="20% - Accent6 2 2 10" xfId="14448" xr:uid="{E822716F-3068-4236-9D21-7B064D3B4BE4}"/>
    <cellStyle name="20% - Accent6 2 2 10 2" xfId="25591" xr:uid="{8CA9C11B-E029-4A85-A127-80B79B5FB5C0}"/>
    <cellStyle name="20% - Accent6 2 2 11" xfId="16384" xr:uid="{7F0D5B7F-F0A7-47CF-AD31-8086F9D7F421}"/>
    <cellStyle name="20% - Accent6 2 2 12" xfId="15427" xr:uid="{15DC55B0-8190-4EDD-A2FD-CECDEFF2821F}"/>
    <cellStyle name="20% - Accent6 2 2 13" xfId="30192" xr:uid="{1A13F124-8FD5-4DDE-A991-7DD9BACCBBB1}"/>
    <cellStyle name="20% - Accent6 2 2 14" xfId="30699" xr:uid="{56D7CCC4-8F96-487D-8B53-176D1015ECD7}"/>
    <cellStyle name="20% - Accent6 2 2 2" xfId="5001" xr:uid="{0AC5FC6C-3E65-45BB-B063-7DA9964874E4}"/>
    <cellStyle name="20% - Accent6 2 2 2 10" xfId="16429" xr:uid="{1A1F74CC-1E74-45B9-889A-DDDB065531EE}"/>
    <cellStyle name="20% - Accent6 2 2 2 11" xfId="15474" xr:uid="{65C95EF2-5A3C-4FFA-BCFD-747540A76FDF}"/>
    <cellStyle name="20% - Accent6 2 2 2 12" xfId="30229" xr:uid="{F3BFAB4F-842C-412F-8C41-AF4461D22888}"/>
    <cellStyle name="20% - Accent6 2 2 2 13" xfId="30742" xr:uid="{7D3B98FD-17AA-41B6-B4E5-A2FBBF7538F2}"/>
    <cellStyle name="20% - Accent6 2 2 2 2" xfId="5216" xr:uid="{1D3C50E6-09BA-43DC-B804-D12F8F086B03}"/>
    <cellStyle name="20% - Accent6 2 2 2 2 10" xfId="15693" xr:uid="{52E28CE1-0FB1-4F99-BCB2-BD7B5960F2E0}"/>
    <cellStyle name="20% - Accent6 2 2 2 2 11" xfId="30324" xr:uid="{24E27F22-C92D-4877-A31F-C2C87E74CBFB}"/>
    <cellStyle name="20% - Accent6 2 2 2 2 12" xfId="30954" xr:uid="{1FD3402C-20CF-45FE-AAB8-5B0922A78A51}"/>
    <cellStyle name="20% - Accent6 2 2 2 2 2" xfId="5641" xr:uid="{3626619A-E62D-4ECB-9576-40CC806836E3}"/>
    <cellStyle name="20% - Accent6 2 2 2 2 2 10" xfId="30511" xr:uid="{E892FC27-51C9-44FB-BD48-59813D802AAD}"/>
    <cellStyle name="20% - Accent6 2 2 2 2 2 11" xfId="31388" xr:uid="{77563313-BD3A-43E2-AEF4-A2A88F951975}"/>
    <cellStyle name="20% - Accent6 2 2 2 2 2 2" xfId="6823" xr:uid="{33118CB6-CBBF-4933-9A25-61507890BA13}"/>
    <cellStyle name="20% - Accent6 2 2 2 2 2 2 2" xfId="11953" xr:uid="{1FA2A207-92F4-45C3-80AD-F8651943B7AC}"/>
    <cellStyle name="20% - Accent6 2 2 2 2 2 2 2 2" xfId="23107" xr:uid="{49B71310-D839-4B20-8B59-5F04161DA5A5}"/>
    <cellStyle name="20% - Accent6 2 2 2 2 2 2 2 3" xfId="34467" xr:uid="{1E729BFE-0A4E-4A92-BDB2-CBDF812E4B2E}"/>
    <cellStyle name="20% - Accent6 2 2 2 2 2 2 3" xfId="9902" xr:uid="{2D104E4C-A51E-4B68-A62B-64147F5539FB}"/>
    <cellStyle name="20% - Accent6 2 2 2 2 2 2 3 2" xfId="21051" xr:uid="{7DF8BAB5-7876-4B62-8585-A6E18549B80F}"/>
    <cellStyle name="20% - Accent6 2 2 2 2 2 2 4" xfId="18041" xr:uid="{62051936-C2B4-49B7-9413-EE7D69EB4B37}"/>
    <cellStyle name="20% - Accent6 2 2 2 2 2 2 5" xfId="32409" xr:uid="{B76330C6-5ABF-40FB-B599-7513D1A090FA}"/>
    <cellStyle name="20% - Accent6 2 2 2 2 2 3" xfId="7776" xr:uid="{C10A68CB-5F00-4030-B65E-1521F124D031}"/>
    <cellStyle name="20% - Accent6 2 2 2 2 2 3 2" xfId="10927" xr:uid="{C145CA36-1C1D-46A2-B744-2797DC016B53}"/>
    <cellStyle name="20% - Accent6 2 2 2 2 2 3 2 2" xfId="22070" xr:uid="{566E952C-5144-48CA-AE03-06167BD39032}"/>
    <cellStyle name="20% - Accent6 2 2 2 2 2 3 3" xfId="19005" xr:uid="{693D3FF3-E624-4715-AC4C-B0F86DDD58CF}"/>
    <cellStyle name="20% - Accent6 2 2 2 2 2 3 4" xfId="33429" xr:uid="{BD9D3C5C-9422-4653-A5D8-796D1229A0EA}"/>
    <cellStyle name="20% - Accent6 2 2 2 2 2 4" xfId="13173" xr:uid="{F2BD89D2-EC65-456F-93F2-3FA0A94FC826}"/>
    <cellStyle name="20% - Accent6 2 2 2 2 2 4 2" xfId="24328" xr:uid="{88525353-9546-4A32-8B27-8D96C5A43B69}"/>
    <cellStyle name="20% - Accent6 2 2 2 2 2 4 3" xfId="35653" xr:uid="{E8A29B65-5ADB-4F6D-BF1D-D99017FD8A2C}"/>
    <cellStyle name="20% - Accent6 2 2 2 2 2 5" xfId="8856" xr:uid="{C1A41281-56F5-4030-99D8-30C3FCB6104D}"/>
    <cellStyle name="20% - Accent6 2 2 2 2 2 5 2" xfId="20013" xr:uid="{FFD94C48-28E5-4BC6-BCA5-4BF16000A308}"/>
    <cellStyle name="20% - Accent6 2 2 2 2 2 6" xfId="14196" xr:uid="{21169D38-9394-45DC-98CC-0BD89947BCF0}"/>
    <cellStyle name="20% - Accent6 2 2 2 2 2 6 2" xfId="25339" xr:uid="{8C80D2B8-60AA-427F-9D0A-8AB49BE117E0}"/>
    <cellStyle name="20% - Accent6 2 2 2 2 2 7" xfId="15144" xr:uid="{F436D40B-12EC-479B-B270-2E90690B9DB9}"/>
    <cellStyle name="20% - Accent6 2 2 2 2 2 7 2" xfId="26288" xr:uid="{C6418DEC-5CD4-4FA9-ACBD-819CA626A23C}"/>
    <cellStyle name="20% - Accent6 2 2 2 2 2 8" xfId="17081" xr:uid="{B35445BB-FC54-4044-9BEC-BAA7D1D2BCC3}"/>
    <cellStyle name="20% - Accent6 2 2 2 2 2 9" xfId="16127" xr:uid="{9FA2E3BB-9E22-46E1-8CA4-EC94DECEE9A6}"/>
    <cellStyle name="20% - Accent6 2 2 2 2 3" xfId="6398" xr:uid="{E76F2409-48EB-4332-9274-789DCF402291}"/>
    <cellStyle name="20% - Accent6 2 2 2 2 3 2" xfId="11526" xr:uid="{EF12EA84-85F6-42AF-8034-846C2BB6E80F}"/>
    <cellStyle name="20% - Accent6 2 2 2 2 3 2 2" xfId="22674" xr:uid="{8213B860-E45E-48B8-A193-AFD7FC546521}"/>
    <cellStyle name="20% - Accent6 2 2 2 2 3 2 3" xfId="34034" xr:uid="{3585186C-02C2-4298-8028-295DFA6756C1}"/>
    <cellStyle name="20% - Accent6 2 2 2 2 3 3" xfId="9469" xr:uid="{EFCAF5DD-591E-4CF4-ABB0-E530D9795B7D}"/>
    <cellStyle name="20% - Accent6 2 2 2 2 3 3 2" xfId="20618" xr:uid="{FF19672D-56C1-4576-A9BA-571D9E680998}"/>
    <cellStyle name="20% - Accent6 2 2 2 2 3 4" xfId="17608" xr:uid="{98DB3313-404E-457B-AE59-673D9B6D7860}"/>
    <cellStyle name="20% - Accent6 2 2 2 2 3 5" xfId="31976" xr:uid="{C4EEA599-6A38-4292-825C-2C6FF89916A6}"/>
    <cellStyle name="20% - Accent6 2 2 2 2 4" xfId="7349" xr:uid="{9207D8C4-64A7-4596-9FAF-2AAB6A08B83B}"/>
    <cellStyle name="20% - Accent6 2 2 2 2 4 2" xfId="10494" xr:uid="{1C727A28-900E-479F-A85B-A15257122526}"/>
    <cellStyle name="20% - Accent6 2 2 2 2 4 2 2" xfId="21637" xr:uid="{045F6964-F057-4D2E-98AA-9068A0FB8BB3}"/>
    <cellStyle name="20% - Accent6 2 2 2 2 4 3" xfId="18572" xr:uid="{6DC0FCDC-EE85-4864-A932-AE688299D828}"/>
    <cellStyle name="20% - Accent6 2 2 2 2 4 4" xfId="32995" xr:uid="{FC39350C-B277-4CEA-BCB9-AE6C57048D7B}"/>
    <cellStyle name="20% - Accent6 2 2 2 2 5" xfId="12740" xr:uid="{7F56E876-3DB1-4A2E-B5E9-ED10E92D804A}"/>
    <cellStyle name="20% - Accent6 2 2 2 2 5 2" xfId="23895" xr:uid="{21831FC5-61F5-47A4-A482-A864D2ADBE51}"/>
    <cellStyle name="20% - Accent6 2 2 2 2 5 3" xfId="35220" xr:uid="{B4AFDB40-7943-47A9-AC20-B60E69315EC2}"/>
    <cellStyle name="20% - Accent6 2 2 2 2 6" xfId="8423" xr:uid="{4CB4887F-0CBC-4F65-BD21-7271CE5F2EB3}"/>
    <cellStyle name="20% - Accent6 2 2 2 2 6 2" xfId="19580" xr:uid="{9CC7D268-1FA9-46EF-ACFA-882E2063D77D}"/>
    <cellStyle name="20% - Accent6 2 2 2 2 7" xfId="13763" xr:uid="{7F664772-BF23-482E-AF0C-CC1C9BAB00DD}"/>
    <cellStyle name="20% - Accent6 2 2 2 2 7 2" xfId="24906" xr:uid="{EF564545-608E-4339-BA47-47D69038356C}"/>
    <cellStyle name="20% - Accent6 2 2 2 2 8" xfId="14711" xr:uid="{C180AAE7-C4D3-4DBC-929D-56E307B8E974}"/>
    <cellStyle name="20% - Accent6 2 2 2 2 8 2" xfId="25855" xr:uid="{4F902BAF-AC1E-4DCD-AC8E-E2571C0F831E}"/>
    <cellStyle name="20% - Accent6 2 2 2 2 9" xfId="16648" xr:uid="{19F3C8E9-B418-49EE-8608-B1A0408E38A2}"/>
    <cellStyle name="20% - Accent6 2 2 2 3" xfId="5428" xr:uid="{0476CC75-2501-475B-A624-CED5526FE250}"/>
    <cellStyle name="20% - Accent6 2 2 2 3 10" xfId="30416" xr:uid="{DB03DB5B-D0E5-4486-8D91-367B906F49F8}"/>
    <cellStyle name="20% - Accent6 2 2 2 3 11" xfId="31169" xr:uid="{6C200E8D-A901-4621-873A-5003C3761675}"/>
    <cellStyle name="20% - Accent6 2 2 2 3 2" xfId="6609" xr:uid="{9C637341-7CBA-4344-A9B6-0BCCE51C5D9F}"/>
    <cellStyle name="20% - Accent6 2 2 2 3 2 2" xfId="11737" xr:uid="{57839EDA-8CE3-4B07-9008-AEC28740A938}"/>
    <cellStyle name="20% - Accent6 2 2 2 3 2 2 2" xfId="22889" xr:uid="{2A36BE2D-EA4B-4BDD-991B-F37C5EF7BEBB}"/>
    <cellStyle name="20% - Accent6 2 2 2 3 2 2 3" xfId="34249" xr:uid="{5AB71D3C-EF53-481A-B975-D3CD9AC8D9E7}"/>
    <cellStyle name="20% - Accent6 2 2 2 3 2 3" xfId="9684" xr:uid="{08F6CA05-5A98-4D7F-B4AD-6098F448131E}"/>
    <cellStyle name="20% - Accent6 2 2 2 3 2 3 2" xfId="20833" xr:uid="{B10B636C-9748-48FE-B815-82416A586C60}"/>
    <cellStyle name="20% - Accent6 2 2 2 3 2 4" xfId="17823" xr:uid="{E3CF5C1F-196E-4B0A-B68C-6857D0EBB51C}"/>
    <cellStyle name="20% - Accent6 2 2 2 3 2 5" xfId="32191" xr:uid="{9EFC0659-FC7F-4995-9C94-30F2EC6EB49B}"/>
    <cellStyle name="20% - Accent6 2 2 2 3 3" xfId="7560" xr:uid="{9799A521-169C-4B1C-A309-2E78B472B7F6}"/>
    <cellStyle name="20% - Accent6 2 2 2 3 3 2" xfId="10709" xr:uid="{EDA7099A-8F85-45B0-A1D4-3A06F23703BF}"/>
    <cellStyle name="20% - Accent6 2 2 2 3 3 2 2" xfId="21852" xr:uid="{B9F5DF7C-3716-46CF-9D8F-94B3E8087F4B}"/>
    <cellStyle name="20% - Accent6 2 2 2 3 3 3" xfId="18787" xr:uid="{06F2A4C9-E589-41D0-A9DF-D775A0808E4F}"/>
    <cellStyle name="20% - Accent6 2 2 2 3 3 4" xfId="33210" xr:uid="{3B1DCDD1-AEB4-4589-8039-9BA2B69D54C2}"/>
    <cellStyle name="20% - Accent6 2 2 2 3 4" xfId="12955" xr:uid="{A6A5E270-8343-4B45-8814-74D14F8856E1}"/>
    <cellStyle name="20% - Accent6 2 2 2 3 4 2" xfId="24110" xr:uid="{7BDED685-F22D-4BD1-B81C-86D940B24DA8}"/>
    <cellStyle name="20% - Accent6 2 2 2 3 4 3" xfId="35435" xr:uid="{FEA05827-6AEC-4967-AC47-52C79B9B5407}"/>
    <cellStyle name="20% - Accent6 2 2 2 3 5" xfId="8638" xr:uid="{C939EB4D-9F0B-4E99-B92F-DB3B1C6AEDD4}"/>
    <cellStyle name="20% - Accent6 2 2 2 3 5 2" xfId="19795" xr:uid="{0926035A-007D-4EB9-A2DA-DD4B2B807064}"/>
    <cellStyle name="20% - Accent6 2 2 2 3 6" xfId="13978" xr:uid="{88315443-4D6A-43A1-BA46-2D308D46B38F}"/>
    <cellStyle name="20% - Accent6 2 2 2 3 6 2" xfId="25121" xr:uid="{84F00124-C67C-490E-B3E5-6F68B77A25F0}"/>
    <cellStyle name="20% - Accent6 2 2 2 3 7" xfId="14926" xr:uid="{987DF89F-F76F-47BB-956A-60E6B9638D81}"/>
    <cellStyle name="20% - Accent6 2 2 2 3 7 2" xfId="26070" xr:uid="{4C785EF4-A05B-4DC1-9FF9-F98071870FF2}"/>
    <cellStyle name="20% - Accent6 2 2 2 3 8" xfId="16863" xr:uid="{D1F81BDD-C8F2-41BE-B510-CF3AAA64BB78}"/>
    <cellStyle name="20% - Accent6 2 2 2 3 9" xfId="15908" xr:uid="{A8BB2F3C-F7A3-4CB8-A3D5-1A16D8FB2BD5}"/>
    <cellStyle name="20% - Accent6 2 2 2 4" xfId="6183" xr:uid="{DD22F1BE-6C54-4136-843C-CEDAB46DC314}"/>
    <cellStyle name="20% - Accent6 2 2 2 4 2" xfId="11316" xr:uid="{6BF14C7D-FFA1-4172-A032-1D3D476548C1}"/>
    <cellStyle name="20% - Accent6 2 2 2 4 2 2" xfId="22464" xr:uid="{F95D72F1-E9CD-4418-9C68-D0E5929057C6}"/>
    <cellStyle name="20% - Accent6 2 2 2 4 2 3" xfId="33822" xr:uid="{D1AB8768-F76E-4B9D-9B3C-1D45C45EB163}"/>
    <cellStyle name="20% - Accent6 2 2 2 4 3" xfId="9259" xr:uid="{53264CCE-5B33-47D0-888F-ECDFCE07D1F1}"/>
    <cellStyle name="20% - Accent6 2 2 2 4 3 2" xfId="20406" xr:uid="{3DA6F3C2-3C51-4B58-BA9D-5A2F00553528}"/>
    <cellStyle name="20% - Accent6 2 2 2 4 4" xfId="17389" xr:uid="{8A6176A6-0955-474C-9F4B-4EEC9C9819CE}"/>
    <cellStyle name="20% - Accent6 2 2 2 4 5" xfId="31764" xr:uid="{B9CEA19A-53B7-4409-A4F4-666C85948B7A}"/>
    <cellStyle name="20% - Accent6 2 2 2 5" xfId="7132" xr:uid="{B303DEC1-6DE2-466D-91F7-85420E1FEF15}"/>
    <cellStyle name="20% - Accent6 2 2 2 5 2" xfId="10284" xr:uid="{A2C284DB-384A-4085-A3C7-7D0C54F16CD6}"/>
    <cellStyle name="20% - Accent6 2 2 2 5 2 2" xfId="21426" xr:uid="{924701AC-27E0-44A7-BB24-2A28C98997F2}"/>
    <cellStyle name="20% - Accent6 2 2 2 5 3" xfId="18354" xr:uid="{A5A3DACF-60BE-4BC0-8407-F994AB679FC4}"/>
    <cellStyle name="20% - Accent6 2 2 2 5 4" xfId="32783" xr:uid="{481BD460-1388-4657-AC14-81FE282B5383}"/>
    <cellStyle name="20% - Accent6 2 2 2 6" xfId="12524" xr:uid="{6CE30096-2AF6-4A22-A93F-DE9BF206E299}"/>
    <cellStyle name="20% - Accent6 2 2 2 6 2" xfId="23677" xr:uid="{B4F86A10-431A-4B06-AA9F-86D6421C8085}"/>
    <cellStyle name="20% - Accent6 2 2 2 6 3" xfId="35001" xr:uid="{F06E20BA-4D12-46CA-8E1B-C115A61E7EF1}"/>
    <cellStyle name="20% - Accent6 2 2 2 7" xfId="8213" xr:uid="{946B4E07-48A3-4EDD-AE7A-17BEC353EE31}"/>
    <cellStyle name="20% - Accent6 2 2 2 7 2" xfId="19369" xr:uid="{A40DC0DB-CC69-46C2-909B-7973702EC36D}"/>
    <cellStyle name="20% - Accent6 2 2 2 8" xfId="13547" xr:uid="{FE7E0021-B06C-45AD-BD06-763F09B67529}"/>
    <cellStyle name="20% - Accent6 2 2 2 8 2" xfId="24690" xr:uid="{332E419E-A7E8-4FF1-A906-AC34101F68F0}"/>
    <cellStyle name="20% - Accent6 2 2 2 9" xfId="14493" xr:uid="{33E69689-6FE0-4F49-849E-2F08A4B939EC}"/>
    <cellStyle name="20% - Accent6 2 2 2 9 2" xfId="25636" xr:uid="{A34AB619-7893-4FF9-9A68-4E777F09D190}"/>
    <cellStyle name="20% - Accent6 2 2 3" xfId="5173" xr:uid="{09F0D6D8-7315-416E-A78B-9BD503C16B79}"/>
    <cellStyle name="20% - Accent6 2 2 3 10" xfId="15648" xr:uid="{BB11813A-F70B-40B0-83E9-708ABB558B5D}"/>
    <cellStyle name="20% - Accent6 2 2 3 11" xfId="30287" xr:uid="{C9DCDA3C-EB08-4DBF-92E0-A85769B24E6C}"/>
    <cellStyle name="20% - Accent6 2 2 3 12" xfId="30909" xr:uid="{32749107-8A03-4888-A733-CBEE69E035C5}"/>
    <cellStyle name="20% - Accent6 2 2 3 2" xfId="5598" xr:uid="{258B131D-FC13-43E0-B887-3B8B44AB758E}"/>
    <cellStyle name="20% - Accent6 2 2 3 2 10" xfId="30474" xr:uid="{9BBB11BE-E1EE-46FD-BCDD-D470C481AD65}"/>
    <cellStyle name="20% - Accent6 2 2 3 2 11" xfId="31343" xr:uid="{46E22F13-BD5C-49E3-B235-928B3BED1557}"/>
    <cellStyle name="20% - Accent6 2 2 3 2 2" xfId="6779" xr:uid="{8A59B9B4-F29E-4EF7-A47D-A4831BB71DF2}"/>
    <cellStyle name="20% - Accent6 2 2 3 2 2 2" xfId="11909" xr:uid="{38785DC6-F09A-42B7-AB62-7890669D0EC4}"/>
    <cellStyle name="20% - Accent6 2 2 3 2 2 2 2" xfId="23062" xr:uid="{1A0E5172-6ECE-4CF1-BFA1-DA47DB92631A}"/>
    <cellStyle name="20% - Accent6 2 2 3 2 2 2 3" xfId="34422" xr:uid="{4F3957A5-F29A-48EE-BB77-C3358830984F}"/>
    <cellStyle name="20% - Accent6 2 2 3 2 2 3" xfId="9857" xr:uid="{9CD5E4ED-9F22-4873-8A43-728CCF644D06}"/>
    <cellStyle name="20% - Accent6 2 2 3 2 2 3 2" xfId="21006" xr:uid="{CAF5261C-C130-4877-A83D-7CA25A7FBAD8}"/>
    <cellStyle name="20% - Accent6 2 2 3 2 2 4" xfId="17996" xr:uid="{AAC62AE0-91F6-4F58-B9FA-746617476E83}"/>
    <cellStyle name="20% - Accent6 2 2 3 2 2 5" xfId="32364" xr:uid="{CA67C8B4-3FF9-4F8D-B46B-8B619915D650}"/>
    <cellStyle name="20% - Accent6 2 2 3 2 3" xfId="7732" xr:uid="{981B64CA-F5B0-47A2-A2B8-72FA987317F6}"/>
    <cellStyle name="20% - Accent6 2 2 3 2 3 2" xfId="10882" xr:uid="{1F201330-2670-47EA-B263-3FEBC182CFEB}"/>
    <cellStyle name="20% - Accent6 2 2 3 2 3 2 2" xfId="22025" xr:uid="{7B51DA4B-EF06-4C35-AC65-53F3A6DBCE12}"/>
    <cellStyle name="20% - Accent6 2 2 3 2 3 3" xfId="18960" xr:uid="{21CEA81E-C03F-41CF-94FF-019708243C4B}"/>
    <cellStyle name="20% - Accent6 2 2 3 2 3 4" xfId="33384" xr:uid="{506461DA-D1A9-469E-B473-DF6A9D78F1B4}"/>
    <cellStyle name="20% - Accent6 2 2 3 2 4" xfId="13128" xr:uid="{FA537D7B-F02A-476D-883B-CEC06EA65884}"/>
    <cellStyle name="20% - Accent6 2 2 3 2 4 2" xfId="24283" xr:uid="{7C55AC58-84B8-495E-A945-E02D81B1B607}"/>
    <cellStyle name="20% - Accent6 2 2 3 2 4 3" xfId="35608" xr:uid="{7785A8D7-5F51-49C5-A118-6D7A92ECCBBF}"/>
    <cellStyle name="20% - Accent6 2 2 3 2 5" xfId="8811" xr:uid="{303533AA-F632-49C4-9665-83785F577EB6}"/>
    <cellStyle name="20% - Accent6 2 2 3 2 5 2" xfId="19968" xr:uid="{9755C57E-C30C-451E-9321-B08B0438DFFF}"/>
    <cellStyle name="20% - Accent6 2 2 3 2 6" xfId="14151" xr:uid="{27FB2935-6902-4E2B-B3AC-DA1E584ED20C}"/>
    <cellStyle name="20% - Accent6 2 2 3 2 6 2" xfId="25294" xr:uid="{CC0236FC-FCE4-4AE8-A07F-E063A2BBDA60}"/>
    <cellStyle name="20% - Accent6 2 2 3 2 7" xfId="15099" xr:uid="{52AE7998-3335-40BC-A73C-2D5DA5297C79}"/>
    <cellStyle name="20% - Accent6 2 2 3 2 7 2" xfId="26243" xr:uid="{E20B4180-A875-4F63-B43E-CEBF25EAC692}"/>
    <cellStyle name="20% - Accent6 2 2 3 2 8" xfId="17036" xr:uid="{A2F54F48-B136-4C03-8933-62058BEACEDB}"/>
    <cellStyle name="20% - Accent6 2 2 3 2 9" xfId="16082" xr:uid="{C471E3FA-ADE9-428B-9CF6-896133D593F7}"/>
    <cellStyle name="20% - Accent6 2 2 3 3" xfId="6354" xr:uid="{C4B2877D-3B42-431C-868B-38FA34773737}"/>
    <cellStyle name="20% - Accent6 2 2 3 3 2" xfId="11482" xr:uid="{AA349ECB-2AF2-4823-A23B-7FFD2D03D9EF}"/>
    <cellStyle name="20% - Accent6 2 2 3 3 2 2" xfId="22630" xr:uid="{38785DA7-95C8-4C23-A418-244475731F3E}"/>
    <cellStyle name="20% - Accent6 2 2 3 3 2 3" xfId="33989" xr:uid="{8C934FC8-8B41-40D2-A1B1-8362A345BA69}"/>
    <cellStyle name="20% - Accent6 2 2 3 3 3" xfId="9425" xr:uid="{1ED03C34-7156-4455-B673-C8E8FCCBFBA5}"/>
    <cellStyle name="20% - Accent6 2 2 3 3 3 2" xfId="20573" xr:uid="{23CF2C95-16CA-4975-ABE5-F3DBE3F114CA}"/>
    <cellStyle name="20% - Accent6 2 2 3 3 4" xfId="17563" xr:uid="{4D7E848E-E8E1-4A7D-A277-84EFB71939E4}"/>
    <cellStyle name="20% - Accent6 2 2 3 3 5" xfId="31931" xr:uid="{BFD764A4-0A7A-4E7E-9F05-280053C88311}"/>
    <cellStyle name="20% - Accent6 2 2 3 4" xfId="7305" xr:uid="{B03E6CA8-AEEC-4E68-9A52-429C6E5EC208}"/>
    <cellStyle name="20% - Accent6 2 2 3 4 2" xfId="10450" xr:uid="{A6B8B0A5-6CF5-4162-91A7-93D40356C1AF}"/>
    <cellStyle name="20% - Accent6 2 2 3 4 2 2" xfId="21593" xr:uid="{752C18BB-3A6B-44E4-B1F5-AF6115CB441C}"/>
    <cellStyle name="20% - Accent6 2 2 3 4 3" xfId="18528" xr:uid="{D4384465-3242-43E6-A88C-FB2FD4E50629}"/>
    <cellStyle name="20% - Accent6 2 2 3 4 4" xfId="32950" xr:uid="{AE3ECB62-756F-40F8-9F14-928F2822099B}"/>
    <cellStyle name="20% - Accent6 2 2 3 5" xfId="12696" xr:uid="{B607F83D-953C-4973-8BE4-4CCE6D6D2BB2}"/>
    <cellStyle name="20% - Accent6 2 2 3 5 2" xfId="23851" xr:uid="{8CAAA67C-3C85-47FF-973C-1D632D49FEA2}"/>
    <cellStyle name="20% - Accent6 2 2 3 5 3" xfId="35176" xr:uid="{0A40DA58-2839-44A7-9438-B21342DABB34}"/>
    <cellStyle name="20% - Accent6 2 2 3 6" xfId="8379" xr:uid="{4CA04598-9DF1-4753-B1DC-6BB73A861AB5}"/>
    <cellStyle name="20% - Accent6 2 2 3 6 2" xfId="19536" xr:uid="{68232456-6137-4A6F-B6B8-A774DE533329}"/>
    <cellStyle name="20% - Accent6 2 2 3 7" xfId="13719" xr:uid="{6D74A329-DD04-466F-8FF1-9EE44EFC2C1B}"/>
    <cellStyle name="20% - Accent6 2 2 3 7 2" xfId="24862" xr:uid="{905D785E-2B85-48ED-BFDA-FE000C14456D}"/>
    <cellStyle name="20% - Accent6 2 2 3 8" xfId="14667" xr:uid="{02D4650D-A6A1-4FFD-BA99-4EB9B4ADF9A8}"/>
    <cellStyle name="20% - Accent6 2 2 3 8 2" xfId="25810" xr:uid="{32328D2C-B647-4D03-99FC-F457BC701045}"/>
    <cellStyle name="20% - Accent6 2 2 3 9" xfId="16603" xr:uid="{E71B40E1-9C5A-4E0D-B872-87C8DADA2C85}"/>
    <cellStyle name="20% - Accent6 2 2 4" xfId="5385" xr:uid="{F15EDFA3-0A2C-4D0B-9268-40145B6BB56C}"/>
    <cellStyle name="20% - Accent6 2 2 4 10" xfId="30379" xr:uid="{3C44492F-86F4-4FCD-A6CC-D27BC7DC503A}"/>
    <cellStyle name="20% - Accent6 2 2 4 11" xfId="31124" xr:uid="{628DE655-8A71-484C-8D18-606EBDEA0132}"/>
    <cellStyle name="20% - Accent6 2 2 4 2" xfId="6565" xr:uid="{DEB069A3-EE61-4018-B0CF-43902EE692B0}"/>
    <cellStyle name="20% - Accent6 2 2 4 2 2" xfId="11693" xr:uid="{2D7B7793-B426-48EA-8675-6F3C80F07332}"/>
    <cellStyle name="20% - Accent6 2 2 4 2 2 2" xfId="22844" xr:uid="{3D198118-9D8E-43B2-AD9E-4D86C296D4D7}"/>
    <cellStyle name="20% - Accent6 2 2 4 2 2 3" xfId="34204" xr:uid="{90C44D70-1F6B-48A4-B2DA-8F2618B8A4EF}"/>
    <cellStyle name="20% - Accent6 2 2 4 2 3" xfId="9639" xr:uid="{A5455DFF-3339-4FCD-B07E-84233AE41298}"/>
    <cellStyle name="20% - Accent6 2 2 4 2 3 2" xfId="20788" xr:uid="{30F94B32-896D-49DF-8445-4F3DA25EDE7E}"/>
    <cellStyle name="20% - Accent6 2 2 4 2 4" xfId="17778" xr:uid="{9915944C-FF37-4AD8-8394-D797D6A3AD07}"/>
    <cellStyle name="20% - Accent6 2 2 4 2 5" xfId="32146" xr:uid="{F8C4B6C4-96BF-4331-A188-FE2C46CFC657}"/>
    <cellStyle name="20% - Accent6 2 2 4 3" xfId="7516" xr:uid="{8A49CDD0-480B-4044-97C5-15D8EE11DE95}"/>
    <cellStyle name="20% - Accent6 2 2 4 3 2" xfId="10664" xr:uid="{55D07FFF-ADA9-4F23-9540-2731B46FA3B2}"/>
    <cellStyle name="20% - Accent6 2 2 4 3 2 2" xfId="21807" xr:uid="{14C86493-4572-44AE-B043-ED8367C7C43E}"/>
    <cellStyle name="20% - Accent6 2 2 4 3 3" xfId="18742" xr:uid="{52A5F087-6AE0-467A-B6C0-226007684B61}"/>
    <cellStyle name="20% - Accent6 2 2 4 3 4" xfId="33165" xr:uid="{2C685CE3-38D7-43AB-957D-FE1D8BBD9475}"/>
    <cellStyle name="20% - Accent6 2 2 4 4" xfId="12910" xr:uid="{137E9EFD-A694-4989-BD74-7C715233D78B}"/>
    <cellStyle name="20% - Accent6 2 2 4 4 2" xfId="24065" xr:uid="{F30E46D9-B8A2-4217-B4D4-692C4C6CEA84}"/>
    <cellStyle name="20% - Accent6 2 2 4 4 3" xfId="35390" xr:uid="{0FB338F9-7232-4100-BEC8-C85B9B234855}"/>
    <cellStyle name="20% - Accent6 2 2 4 5" xfId="8593" xr:uid="{D472C821-09AC-4730-A642-2C6EDD5C9D15}"/>
    <cellStyle name="20% - Accent6 2 2 4 5 2" xfId="19750" xr:uid="{EDC1481E-BEE1-4D76-ACA9-8129C46B716C}"/>
    <cellStyle name="20% - Accent6 2 2 4 6" xfId="13933" xr:uid="{0001244E-6CF0-4DB3-BD05-B344F14D44F2}"/>
    <cellStyle name="20% - Accent6 2 2 4 6 2" xfId="25076" xr:uid="{D67E7B70-CBED-4C4C-B1B6-ECA29FB992A3}"/>
    <cellStyle name="20% - Accent6 2 2 4 7" xfId="14881" xr:uid="{BFE7A537-9A84-4610-952A-0912C9729AE0}"/>
    <cellStyle name="20% - Accent6 2 2 4 7 2" xfId="26025" xr:uid="{D7EFF312-C128-4A49-95C0-E4216E5EB182}"/>
    <cellStyle name="20% - Accent6 2 2 4 8" xfId="16818" xr:uid="{195CFF76-F76F-405D-A787-0C4DA236E535}"/>
    <cellStyle name="20% - Accent6 2 2 4 9" xfId="15863" xr:uid="{EE0BB067-93A7-428A-A580-126A821E9ED3}"/>
    <cellStyle name="20% - Accent6 2 2 5" xfId="6139" xr:uid="{2206D710-312E-4C48-93F9-0E75ACDFDC9D}"/>
    <cellStyle name="20% - Accent6 2 2 5 2" xfId="11272" xr:uid="{FB12E12D-DAB3-4675-94C6-7144AA024CAE}"/>
    <cellStyle name="20% - Accent6 2 2 5 2 2" xfId="22420" xr:uid="{B3DE30C6-B40F-4AC0-BD8F-FDB9272C70DD}"/>
    <cellStyle name="20% - Accent6 2 2 5 2 3" xfId="33778" xr:uid="{25EE340A-7461-497D-B327-D0BDAB3E71FD}"/>
    <cellStyle name="20% - Accent6 2 2 5 3" xfId="9215" xr:uid="{3418BD34-32CF-4D37-8A88-1BF0E97123DB}"/>
    <cellStyle name="20% - Accent6 2 2 5 3 2" xfId="20362" xr:uid="{BF137047-1A27-4177-B1CC-FA2CD84927D8}"/>
    <cellStyle name="20% - Accent6 2 2 5 4" xfId="17344" xr:uid="{6F783F4A-D10B-405A-BF19-E1AE11F2B235}"/>
    <cellStyle name="20% - Accent6 2 2 5 5" xfId="31720" xr:uid="{4BD503A7-B0F8-467D-AEBA-0D03559853C4}"/>
    <cellStyle name="20% - Accent6 2 2 6" xfId="7087" xr:uid="{04AC8324-FFDA-4F3A-8D7D-0374C89BD154}"/>
    <cellStyle name="20% - Accent6 2 2 6 2" xfId="10242" xr:uid="{CC6512C1-CC29-4619-911B-D733E773590E}"/>
    <cellStyle name="20% - Accent6 2 2 6 2 2" xfId="21384" xr:uid="{F45F2CFD-2611-4C14-8B31-4B01E5FC6D24}"/>
    <cellStyle name="20% - Accent6 2 2 6 3" xfId="18308" xr:uid="{9ED3F03E-B0D7-489E-B4D3-BA4ABC41DDCB}"/>
    <cellStyle name="20% - Accent6 2 2 6 4" xfId="32741" xr:uid="{2015EA68-C55E-48BF-B798-379105385EFB}"/>
    <cellStyle name="20% - Accent6 2 2 7" xfId="12479" xr:uid="{72A578D3-228B-4311-AF0F-D39D99E63140}"/>
    <cellStyle name="20% - Accent6 2 2 7 2" xfId="23632" xr:uid="{0FBD0003-0961-45D9-8542-2A4393BE406B}"/>
    <cellStyle name="20% - Accent6 2 2 7 3" xfId="34956" xr:uid="{86BF3F33-786A-4896-9818-5EBAFD8B67B7}"/>
    <cellStyle name="20% - Accent6 2 2 8" xfId="8170" xr:uid="{6CB5327E-320C-4C21-88DB-F7C67D060F7B}"/>
    <cellStyle name="20% - Accent6 2 2 8 2" xfId="19326" xr:uid="{172FE246-4B3E-4514-92C1-F354112DDC5C}"/>
    <cellStyle name="20% - Accent6 2 2 9" xfId="13502" xr:uid="{F6C371D5-FFCD-4BC9-9699-A38D08799239}"/>
    <cellStyle name="20% - Accent6 2 2 9 2" xfId="24645" xr:uid="{18A41153-B670-4523-B56D-81C756C8B0ED}"/>
    <cellStyle name="20% - Accent6 2 3" xfId="4938" xr:uid="{679E6BFD-DE80-452E-9043-1C4E94E2D4DC}"/>
    <cellStyle name="20% - Accent6 3" xfId="4889" xr:uid="{32467232-4D78-45D9-A79B-BF20D8FC97CF}"/>
    <cellStyle name="20% - Accent6 4" xfId="4983" xr:uid="{4009AEF1-3A2B-4059-A0CE-649BE858B1BF}"/>
    <cellStyle name="20% - Accent6 4 10" xfId="16408" xr:uid="{C6110C14-15AE-4AC9-92C8-EDEB3445551F}"/>
    <cellStyle name="20% - Accent6 4 11" xfId="15453" xr:uid="{222D7719-0ADA-42C8-B5B8-62B1761EA5B7}"/>
    <cellStyle name="20% - Accent6 4 12" xfId="30208" xr:uid="{143D4D21-3C62-4696-904D-E05A30F15811}"/>
    <cellStyle name="20% - Accent6 4 13" xfId="30722" xr:uid="{D47D3811-8A31-4418-AFD5-9DDA0433C75A}"/>
    <cellStyle name="20% - Accent6 4 2" xfId="5197" xr:uid="{0A2B1100-25F1-4919-8065-7485F8410EA5}"/>
    <cellStyle name="20% - Accent6 4 2 10" xfId="15672" xr:uid="{D48BA7B4-CC42-43E2-8CFE-7C515B90CE3E}"/>
    <cellStyle name="20% - Accent6 4 2 11" xfId="30303" xr:uid="{2327F898-92A9-417E-BEDA-E4B8EFF69ED9}"/>
    <cellStyle name="20% - Accent6 4 2 12" xfId="30933" xr:uid="{32CBE052-EF2C-4AC2-AE6A-C4120E3A8AD3}"/>
    <cellStyle name="20% - Accent6 4 2 2" xfId="5622" xr:uid="{97C6C1D0-D1D0-49BD-B646-A4DF608172C2}"/>
    <cellStyle name="20% - Accent6 4 2 2 10" xfId="30490" xr:uid="{4AFF5A97-F674-45F6-8B77-51B70A98CC86}"/>
    <cellStyle name="20% - Accent6 4 2 2 11" xfId="31367" xr:uid="{95103408-1EFC-46B7-A43C-7DD76A6427A0}"/>
    <cellStyle name="20% - Accent6 4 2 2 2" xfId="6803" xr:uid="{0844CD2E-0BC4-469F-8C4E-41DC9E7DD695}"/>
    <cellStyle name="20% - Accent6 4 2 2 2 2" xfId="11933" xr:uid="{B0A31134-D65F-49CC-B511-51194D5DAC89}"/>
    <cellStyle name="20% - Accent6 4 2 2 2 2 2" xfId="23086" xr:uid="{10DE1DE6-B2B7-4A9F-8450-31E816A1EDDB}"/>
    <cellStyle name="20% - Accent6 4 2 2 2 2 3" xfId="34446" xr:uid="{E1969529-B35C-443B-B732-7856BC106DB8}"/>
    <cellStyle name="20% - Accent6 4 2 2 2 3" xfId="9881" xr:uid="{76590BA6-F983-407F-995D-5BF4AD0F224B}"/>
    <cellStyle name="20% - Accent6 4 2 2 2 3 2" xfId="21030" xr:uid="{608C0184-F5D6-4358-A56C-2784358B2E8C}"/>
    <cellStyle name="20% - Accent6 4 2 2 2 4" xfId="18020" xr:uid="{3B589009-40AA-4EB7-98EB-37E3EAF87F17}"/>
    <cellStyle name="20% - Accent6 4 2 2 2 5" xfId="32388" xr:uid="{DEA8599A-B2B5-46F4-808D-A9AF4EF2CCAD}"/>
    <cellStyle name="20% - Accent6 4 2 2 3" xfId="7756" xr:uid="{20268885-98C6-4C45-9571-6A9795DDAB6E}"/>
    <cellStyle name="20% - Accent6 4 2 2 3 2" xfId="10906" xr:uid="{61A36D0E-242F-4AAF-9AB8-4DA241F3E6CD}"/>
    <cellStyle name="20% - Accent6 4 2 2 3 2 2" xfId="22049" xr:uid="{43D9FDC5-C26E-4E87-9557-C1B35B69E3C7}"/>
    <cellStyle name="20% - Accent6 4 2 2 3 3" xfId="18984" xr:uid="{11452047-ADAD-474B-AE3F-3ACF11A307C4}"/>
    <cellStyle name="20% - Accent6 4 2 2 3 4" xfId="33408" xr:uid="{A63EA7B6-C00F-4C00-8FE0-FB3309945932}"/>
    <cellStyle name="20% - Accent6 4 2 2 4" xfId="13152" xr:uid="{22EAB245-8C3A-4B62-BEA3-343254BE3BE7}"/>
    <cellStyle name="20% - Accent6 4 2 2 4 2" xfId="24307" xr:uid="{54D57601-3D9D-4C54-ADB7-C07D533817E5}"/>
    <cellStyle name="20% - Accent6 4 2 2 4 3" xfId="35632" xr:uid="{D97B290D-0D2B-4A2C-B977-2A6D87211E1B}"/>
    <cellStyle name="20% - Accent6 4 2 2 5" xfId="8835" xr:uid="{0C9E4052-103D-47A9-88B0-6F94FE803F0E}"/>
    <cellStyle name="20% - Accent6 4 2 2 5 2" xfId="19992" xr:uid="{F64E4761-EC97-42CF-8907-678E2721B8B5}"/>
    <cellStyle name="20% - Accent6 4 2 2 6" xfId="14175" xr:uid="{1D2DC498-B097-42AD-BDC5-F70A5AE5C1CC}"/>
    <cellStyle name="20% - Accent6 4 2 2 6 2" xfId="25318" xr:uid="{903CCE9D-E2C6-49A4-AFD0-24E5943ED6D1}"/>
    <cellStyle name="20% - Accent6 4 2 2 7" xfId="15123" xr:uid="{6E216402-8140-490A-A3A6-F9344C6C1555}"/>
    <cellStyle name="20% - Accent6 4 2 2 7 2" xfId="26267" xr:uid="{929700D1-47D1-44B1-B291-AC482BB84E40}"/>
    <cellStyle name="20% - Accent6 4 2 2 8" xfId="17060" xr:uid="{F8B44BCE-B78A-40BF-9905-47A4813B37C0}"/>
    <cellStyle name="20% - Accent6 4 2 2 9" xfId="16106" xr:uid="{673051B6-E05E-430F-BD13-D6CB868784EA}"/>
    <cellStyle name="20% - Accent6 4 2 3" xfId="6378" xr:uid="{1EF52FE5-A825-43F7-841D-C0D0E9C981C0}"/>
    <cellStyle name="20% - Accent6 4 2 3 2" xfId="11506" xr:uid="{82D6914F-6334-48EE-966D-4759DDA51CEE}"/>
    <cellStyle name="20% - Accent6 4 2 3 2 2" xfId="22654" xr:uid="{9A9F60B8-DD5D-4532-96E1-4EBBA5884F80}"/>
    <cellStyle name="20% - Accent6 4 2 3 2 3" xfId="34013" xr:uid="{497AFBCC-A6AE-4BA4-8E72-C700611E9312}"/>
    <cellStyle name="20% - Accent6 4 2 3 3" xfId="9449" xr:uid="{50C7E3A8-BE3E-4803-BD69-4762229C8B8E}"/>
    <cellStyle name="20% - Accent6 4 2 3 3 2" xfId="20597" xr:uid="{7C099F05-4143-4648-9408-D9E44BB441B4}"/>
    <cellStyle name="20% - Accent6 4 2 3 4" xfId="17587" xr:uid="{DD1D97CA-58FB-475B-823C-78BD0DC252B8}"/>
    <cellStyle name="20% - Accent6 4 2 3 5" xfId="31955" xr:uid="{9171DD45-3EE5-444E-87F8-B2F3B27F6515}"/>
    <cellStyle name="20% - Accent6 4 2 4" xfId="7329" xr:uid="{AE45AEF0-96C8-45A5-AD8F-532ADCC8DB5A}"/>
    <cellStyle name="20% - Accent6 4 2 4 2" xfId="10474" xr:uid="{4C62E628-EFF0-41BA-985D-00F4A5EF6C1B}"/>
    <cellStyle name="20% - Accent6 4 2 4 2 2" xfId="21617" xr:uid="{3CE63499-6FEE-4354-9EAB-A5C11EDD913C}"/>
    <cellStyle name="20% - Accent6 4 2 4 3" xfId="18552" xr:uid="{556BAE31-4D80-4A24-840E-4C5D8E51F85C}"/>
    <cellStyle name="20% - Accent6 4 2 4 4" xfId="32974" xr:uid="{69F315DF-99B8-40AF-A0F9-18BF0A1D24F6}"/>
    <cellStyle name="20% - Accent6 4 2 5" xfId="12720" xr:uid="{88671D6E-8356-4F20-BE72-1CA7AD7BFBA5}"/>
    <cellStyle name="20% - Accent6 4 2 5 2" xfId="23875" xr:uid="{AC951D9C-AFB0-4511-9DA9-37C760026631}"/>
    <cellStyle name="20% - Accent6 4 2 5 3" xfId="35200" xr:uid="{50BA1DCF-3F91-4D65-833C-297FE857061B}"/>
    <cellStyle name="20% - Accent6 4 2 6" xfId="8403" xr:uid="{5BE5B782-2C1E-4AE0-9294-730F6064245E}"/>
    <cellStyle name="20% - Accent6 4 2 6 2" xfId="19560" xr:uid="{8D76323E-2B9B-4186-9FF4-986ADFEDD21D}"/>
    <cellStyle name="20% - Accent6 4 2 7" xfId="13743" xr:uid="{05D12496-C31C-4DB9-A8E1-3C0BD3F01774}"/>
    <cellStyle name="20% - Accent6 4 2 7 2" xfId="24886" xr:uid="{7B112956-76AA-48BC-B7D9-8D73A02F446A}"/>
    <cellStyle name="20% - Accent6 4 2 8" xfId="14691" xr:uid="{0A4A790C-281A-4ADA-B6C4-B2738FACADEB}"/>
    <cellStyle name="20% - Accent6 4 2 8 2" xfId="25834" xr:uid="{B30DAA38-3F59-4ED3-8536-2D9F3B2D3E0C}"/>
    <cellStyle name="20% - Accent6 4 2 9" xfId="16627" xr:uid="{4B4235D0-5F3E-4877-8247-1FB488FC8148}"/>
    <cellStyle name="20% - Accent6 4 3" xfId="5409" xr:uid="{8A011CFE-FBD0-4673-B0B9-41142D4FF5D3}"/>
    <cellStyle name="20% - Accent6 4 3 10" xfId="30395" xr:uid="{8C47CD07-658B-4329-B1E3-839BD29D4CA5}"/>
    <cellStyle name="20% - Accent6 4 3 11" xfId="31148" xr:uid="{84E13976-ADE1-49FB-84A1-97D8D3A1E0BE}"/>
    <cellStyle name="20% - Accent6 4 3 2" xfId="6589" xr:uid="{B63719A9-6006-49EC-B881-44DECB2A7468}"/>
    <cellStyle name="20% - Accent6 4 3 2 2" xfId="11717" xr:uid="{146229B4-5911-41C0-8A69-7B93C880947B}"/>
    <cellStyle name="20% - Accent6 4 3 2 2 2" xfId="22868" xr:uid="{265DD8CD-211B-4C56-A53D-686747129EA3}"/>
    <cellStyle name="20% - Accent6 4 3 2 2 3" xfId="34228" xr:uid="{8F67C1B9-1527-4AC1-8F58-778FA9C17AAB}"/>
    <cellStyle name="20% - Accent6 4 3 2 3" xfId="9663" xr:uid="{5932CDB4-1F98-4407-9D5E-1444B100A730}"/>
    <cellStyle name="20% - Accent6 4 3 2 3 2" xfId="20812" xr:uid="{90D1F320-10B5-4D24-BEB9-9AE9B5C410DD}"/>
    <cellStyle name="20% - Accent6 4 3 2 4" xfId="17802" xr:uid="{992F7BE8-FA5C-485B-9D45-41D7F0515DFC}"/>
    <cellStyle name="20% - Accent6 4 3 2 5" xfId="32170" xr:uid="{9307E490-01CB-4AD6-9153-EA2D8F617986}"/>
    <cellStyle name="20% - Accent6 4 3 3" xfId="7540" xr:uid="{70B958C4-2C89-40CC-9085-C90C89A86FA3}"/>
    <cellStyle name="20% - Accent6 4 3 3 2" xfId="10688" xr:uid="{168268A5-8366-4558-BC27-6964D7B7595D}"/>
    <cellStyle name="20% - Accent6 4 3 3 2 2" xfId="21831" xr:uid="{EBDAAC03-2343-48F5-87FE-EBBC94A6185E}"/>
    <cellStyle name="20% - Accent6 4 3 3 3" xfId="18766" xr:uid="{DFF4922B-D5C4-4937-912F-9116A8B27955}"/>
    <cellStyle name="20% - Accent6 4 3 3 4" xfId="33189" xr:uid="{7E3BDA4C-2948-48FD-B708-DC2B77E00218}"/>
    <cellStyle name="20% - Accent6 4 3 4" xfId="12934" xr:uid="{BF68A420-A1C9-4710-A8B0-D368091014A8}"/>
    <cellStyle name="20% - Accent6 4 3 4 2" xfId="24089" xr:uid="{E12C3125-FB7F-48F0-8B2B-AE6F14C7370D}"/>
    <cellStyle name="20% - Accent6 4 3 4 3" xfId="35414" xr:uid="{47D55CBF-47FC-4990-B5A2-37126A8CF256}"/>
    <cellStyle name="20% - Accent6 4 3 5" xfId="8617" xr:uid="{3297C8AA-06D3-4B18-A12B-ED00DBEE6BF6}"/>
    <cellStyle name="20% - Accent6 4 3 5 2" xfId="19774" xr:uid="{7DA1B841-69BA-4BB3-A205-B0D958DA9164}"/>
    <cellStyle name="20% - Accent6 4 3 6" xfId="13957" xr:uid="{F92BF545-2F8E-4AAB-B181-D4F814BC075B}"/>
    <cellStyle name="20% - Accent6 4 3 6 2" xfId="25100" xr:uid="{24C7C5A8-9045-45DA-948C-19EEBFA66363}"/>
    <cellStyle name="20% - Accent6 4 3 7" xfId="14905" xr:uid="{98F18CDE-BCA6-49A5-8358-7AF29FBC7B8B}"/>
    <cellStyle name="20% - Accent6 4 3 7 2" xfId="26049" xr:uid="{721A9DCD-AAB7-4D7B-89DF-2190CD59C8C7}"/>
    <cellStyle name="20% - Accent6 4 3 8" xfId="16842" xr:uid="{5F9E7AE1-F500-4C4E-B617-CAEAA4DBC3B1}"/>
    <cellStyle name="20% - Accent6 4 3 9" xfId="15887" xr:uid="{33A787B0-B420-47DC-B1E6-56D11469022A}"/>
    <cellStyle name="20% - Accent6 4 4" xfId="6163" xr:uid="{356D952F-3F13-4194-BE58-6970C3589FD6}"/>
    <cellStyle name="20% - Accent6 4 4 2" xfId="11296" xr:uid="{44A04CE7-EAF7-435D-B827-0835A83289E4}"/>
    <cellStyle name="20% - Accent6 4 4 2 2" xfId="22444" xr:uid="{9CB29B14-1912-474B-98F7-91E65F944D86}"/>
    <cellStyle name="20% - Accent6 4 4 2 3" xfId="33802" xr:uid="{5D740BB4-CE8B-40E9-8F43-EC6EB1C0B4AD}"/>
    <cellStyle name="20% - Accent6 4 4 3" xfId="9239" xr:uid="{423A860E-623E-4BC0-B415-97F1A253031A}"/>
    <cellStyle name="20% - Accent6 4 4 3 2" xfId="20386" xr:uid="{50D9ED73-36FB-4681-9671-24098AAAFAAA}"/>
    <cellStyle name="20% - Accent6 4 4 4" xfId="17368" xr:uid="{1C3A283A-31DC-4364-B325-8605913D8CA6}"/>
    <cellStyle name="20% - Accent6 4 4 5" xfId="31744" xr:uid="{FC8161A7-BE18-4EA6-844C-ED8E81AFCC38}"/>
    <cellStyle name="20% - Accent6 4 5" xfId="7112" xr:uid="{DA8A0727-B317-46DB-951E-76DCF2FC6B0E}"/>
    <cellStyle name="20% - Accent6 4 5 2" xfId="10264" xr:uid="{A9F50DFB-2CE4-41C8-ABB0-B650658E7176}"/>
    <cellStyle name="20% - Accent6 4 5 2 2" xfId="21406" xr:uid="{C094D693-B20E-471F-9CE9-7AE48B1D2A74}"/>
    <cellStyle name="20% - Accent6 4 5 3" xfId="18333" xr:uid="{1A49D737-5F7C-495E-B3AD-9CED27A83D1F}"/>
    <cellStyle name="20% - Accent6 4 5 4" xfId="32763" xr:uid="{CA7BF86D-8968-4F7F-8079-A9124D4EF44C}"/>
    <cellStyle name="20% - Accent6 4 6" xfId="12503" xr:uid="{9E95D299-2BCE-4E76-9A59-5C2CE3CBF94E}"/>
    <cellStyle name="20% - Accent6 4 6 2" xfId="23656" xr:uid="{130E9DAD-6C84-4EA1-BC95-F7832F896D02}"/>
    <cellStyle name="20% - Accent6 4 6 3" xfId="34980" xr:uid="{9447E647-7349-4B21-A919-F0F6FC29F68C}"/>
    <cellStyle name="20% - Accent6 4 7" xfId="8193" xr:uid="{593979DB-6670-4F20-A4D9-5BC8D2A72C21}"/>
    <cellStyle name="20% - Accent6 4 7 2" xfId="19349" xr:uid="{3B2BF909-11E4-418E-A10F-F946988F6B0C}"/>
    <cellStyle name="20% - Accent6 4 8" xfId="13526" xr:uid="{ABF171C3-0617-4771-BB0F-F6A8BAE4B5A0}"/>
    <cellStyle name="20% - Accent6 4 8 2" xfId="24669" xr:uid="{D7A3B9CC-337A-4CA9-9DE5-6F96ED82A90C}"/>
    <cellStyle name="20% - Accent6 4 9" xfId="14472" xr:uid="{52C699C1-E3C6-41BA-8E3D-79ECAE3349AC}"/>
    <cellStyle name="20% - Accent6 4 9 2" xfId="25615" xr:uid="{122ACECB-BBC1-40C8-BC1B-7ECF829CF9D1}"/>
    <cellStyle name="20% - Accent6 5" xfId="5058" xr:uid="{4CE3DE79-C180-4D60-AFE0-33EF680A9CAF}"/>
    <cellStyle name="20% - Accent6 5 10" xfId="15531" xr:uid="{20BAAC97-84B4-4119-9C30-C50C7DE6CCF3}"/>
    <cellStyle name="20% - Accent6 5 11" xfId="30252" xr:uid="{2935E271-315D-4B4F-AE35-32FAA47EEF00}"/>
    <cellStyle name="20% - Accent6 5 12" xfId="30794" xr:uid="{59BFE22A-D581-4870-887C-96CF992F2FBA}"/>
    <cellStyle name="20% - Accent6 5 2" xfId="5484" xr:uid="{1ED2654A-BE22-4EC0-96A0-FF2FF1324DFA}"/>
    <cellStyle name="20% - Accent6 5 2 10" xfId="30439" xr:uid="{AB33FDA9-CE75-4968-9814-7BEEE4C35F96}"/>
    <cellStyle name="20% - Accent6 5 2 11" xfId="31226" xr:uid="{303B890A-E2F3-4DFD-970F-62E430B75EA1}"/>
    <cellStyle name="20% - Accent6 5 2 2" xfId="6665" xr:uid="{D19AC59F-934D-4A80-9F66-CFD843A93E3F}"/>
    <cellStyle name="20% - Accent6 5 2 2 2" xfId="11793" xr:uid="{245F2605-880C-45EF-9AEA-A3B7896351C4}"/>
    <cellStyle name="20% - Accent6 5 2 2 2 2" xfId="22945" xr:uid="{F020AE43-3EBB-4BA4-994E-18CC5D16FC91}"/>
    <cellStyle name="20% - Accent6 5 2 2 2 3" xfId="34305" xr:uid="{ACB0485F-A081-4CE2-B6E4-FAD05987AC03}"/>
    <cellStyle name="20% - Accent6 5 2 2 3" xfId="9740" xr:uid="{F371ACA6-3764-4EC1-AC69-DAC5EF5CD034}"/>
    <cellStyle name="20% - Accent6 5 2 2 3 2" xfId="20889" xr:uid="{A06543A2-B6D5-42A1-A283-93F31E5FCB2E}"/>
    <cellStyle name="20% - Accent6 5 2 2 4" xfId="17879" xr:uid="{5F61FC23-8902-4917-8DBD-1EFC3FD2CA8A}"/>
    <cellStyle name="20% - Accent6 5 2 2 5" xfId="32247" xr:uid="{C2E36907-BD1A-436C-8D50-CA9C5194FDFD}"/>
    <cellStyle name="20% - Accent6 5 2 3" xfId="7616" xr:uid="{74B13A10-32E0-451F-B675-3AF7E11ACE5D}"/>
    <cellStyle name="20% - Accent6 5 2 3 2" xfId="10765" xr:uid="{01A91D85-CFD8-4C54-A538-DE227507ADC2}"/>
    <cellStyle name="20% - Accent6 5 2 3 2 2" xfId="21908" xr:uid="{77B4648F-A306-418D-81CA-9DBEE2E2C035}"/>
    <cellStyle name="20% - Accent6 5 2 3 3" xfId="18843" xr:uid="{5D3A29F2-7B32-4F1D-BC89-732E99E85469}"/>
    <cellStyle name="20% - Accent6 5 2 3 4" xfId="33267" xr:uid="{C40CFB28-B2E7-46D6-9A69-CC8FF933031D}"/>
    <cellStyle name="20% - Accent6 5 2 4" xfId="13011" xr:uid="{A2D120B7-2744-4F0C-BA05-5800BB86348C}"/>
    <cellStyle name="20% - Accent6 5 2 4 2" xfId="24166" xr:uid="{30BBDC53-6739-4106-9BF7-4D30F7DCE848}"/>
    <cellStyle name="20% - Accent6 5 2 4 3" xfId="35491" xr:uid="{083BE5FA-1FCF-4DD2-A80E-C742173CDFDD}"/>
    <cellStyle name="20% - Accent6 5 2 5" xfId="8694" xr:uid="{DB5BA47D-8D69-4B5A-B843-1FB6AC8E442D}"/>
    <cellStyle name="20% - Accent6 5 2 5 2" xfId="19851" xr:uid="{7C596431-6B62-4204-9E97-344F72A7A595}"/>
    <cellStyle name="20% - Accent6 5 2 6" xfId="14034" xr:uid="{1C5BCBFD-683F-4D91-82E1-5FF6ECD6D979}"/>
    <cellStyle name="20% - Accent6 5 2 6 2" xfId="25177" xr:uid="{0FA96CC7-F7FB-47DB-8374-94861A92B341}"/>
    <cellStyle name="20% - Accent6 5 2 7" xfId="14982" xr:uid="{30CE24E3-0180-4564-98B0-456CC2A18542}"/>
    <cellStyle name="20% - Accent6 5 2 7 2" xfId="26126" xr:uid="{D85E3564-7036-47C1-AF96-14CF49598971}"/>
    <cellStyle name="20% - Accent6 5 2 8" xfId="16919" xr:uid="{F3B562DB-F948-4292-A4F1-277BF965E4BA}"/>
    <cellStyle name="20% - Accent6 5 2 9" xfId="15965" xr:uid="{F089E131-1B57-43E7-BDF6-D0759D220B3B}"/>
    <cellStyle name="20% - Accent6 5 3" xfId="6240" xr:uid="{A48CC252-5CBC-4B42-8C52-2F7A61F3ED97}"/>
    <cellStyle name="20% - Accent6 5 3 2" xfId="11368" xr:uid="{FB14917B-B079-442C-BA73-50C664E05C33}"/>
    <cellStyle name="20% - Accent6 5 3 2 2" xfId="22516" xr:uid="{D7EE18DB-D150-45DD-BBCC-89592637263D}"/>
    <cellStyle name="20% - Accent6 5 3 2 3" xfId="33874" xr:uid="{90CE55E6-6EE5-4976-91D5-3666803C34DB}"/>
    <cellStyle name="20% - Accent6 5 3 3" xfId="9311" xr:uid="{9B79B354-6C29-4301-AE08-AB2D369DD6BC}"/>
    <cellStyle name="20% - Accent6 5 3 3 2" xfId="20458" xr:uid="{5AFC54E6-C692-48E8-8EEC-9EAAD538DB41}"/>
    <cellStyle name="20% - Accent6 5 3 4" xfId="17446" xr:uid="{3833C140-EE55-47CA-81C9-5590F087238A}"/>
    <cellStyle name="20% - Accent6 5 3 5" xfId="31816" xr:uid="{915D234E-9D60-49EF-8DBF-85B07194714C}"/>
    <cellStyle name="20% - Accent6 5 4" xfId="7189" xr:uid="{36E9E517-99F9-4FBC-8CE4-BF77FFBCE49C}"/>
    <cellStyle name="20% - Accent6 5 4 2" xfId="10336" xr:uid="{FE426271-A89B-4C02-B4B4-3EB1C9994802}"/>
    <cellStyle name="20% - Accent6 5 4 2 2" xfId="21478" xr:uid="{B167D6CF-F080-498F-8FA7-8D88E9A274AF}"/>
    <cellStyle name="20% - Accent6 5 4 3" xfId="18411" xr:uid="{30EDAD6F-7D45-4CF9-97BA-DD4A60939671}"/>
    <cellStyle name="20% - Accent6 5 4 4" xfId="32835" xr:uid="{8CEA7510-1111-4FB7-9A95-3E16FFF50F48}"/>
    <cellStyle name="20% - Accent6 5 5" xfId="12580" xr:uid="{5D049C44-5628-487D-8661-51BB33E51C31}"/>
    <cellStyle name="20% - Accent6 5 5 2" xfId="23734" xr:uid="{BC95A1F7-76B3-4FFA-95D1-F93C5FFA149D}"/>
    <cellStyle name="20% - Accent6 5 5 3" xfId="35059" xr:uid="{07B9292B-301B-4F98-978A-3B0CDF601EE1}"/>
    <cellStyle name="20% - Accent6 5 6" xfId="8264" xr:uid="{A61FA457-EAB0-45DF-A987-F213C80CB7AC}"/>
    <cellStyle name="20% - Accent6 5 6 2" xfId="19421" xr:uid="{A7EC789E-09BD-4422-B7A7-26A16D87A923}"/>
    <cellStyle name="20% - Accent6 5 7" xfId="13602" xr:uid="{A7EC6E0F-FA95-495C-AF5B-4E831C0A9E4D}"/>
    <cellStyle name="20% - Accent6 5 7 2" xfId="24745" xr:uid="{258CD19B-6DFD-41C5-B8A2-F6038071B1BA}"/>
    <cellStyle name="20% - Accent6 5 8" xfId="14550" xr:uid="{6DF2DD69-9EFF-4574-91C9-30549CF69D7F}"/>
    <cellStyle name="20% - Accent6 5 8 2" xfId="25693" xr:uid="{08A26CF7-8546-412D-A418-A9FB41BB8AE8}"/>
    <cellStyle name="20% - Accent6 5 9" xfId="16486" xr:uid="{E3AA9DCB-584E-40F7-A65E-83DE6B2F7F71}"/>
    <cellStyle name="20% - Accent6 6" xfId="5269" xr:uid="{9391202D-3B9E-40A5-8AE8-E7F06192ECB1}"/>
    <cellStyle name="20% - Accent6 6 10" xfId="30344" xr:uid="{D3C961AD-BB60-4DE3-B201-7FC15E829C8B}"/>
    <cellStyle name="20% - Accent6 6 11" xfId="31006" xr:uid="{EFEF9EB5-384C-4DD0-9FE4-D543D836BA40}"/>
    <cellStyle name="20% - Accent6 6 2" xfId="6450" xr:uid="{919197F5-5F85-45DA-ACFF-274AC7D47C37}"/>
    <cellStyle name="20% - Accent6 6 2 2" xfId="11578" xr:uid="{CDE8A392-CDF0-4100-AA8C-FD67AAE54504}"/>
    <cellStyle name="20% - Accent6 6 2 2 2" xfId="22726" xr:uid="{6A2B7035-5B0A-41DB-A0F1-674532814FD7}"/>
    <cellStyle name="20% - Accent6 6 2 2 3" xfId="34086" xr:uid="{CA6CF1D1-0A8E-4A88-A01A-157D7F17B72D}"/>
    <cellStyle name="20% - Accent6 6 2 3" xfId="9521" xr:uid="{5605F3A5-BCC3-4550-9D0B-8DB2CEBF4EC1}"/>
    <cellStyle name="20% - Accent6 6 2 3 2" xfId="20670" xr:uid="{CDFFF6C4-3679-46F7-878D-D63A7DF060B3}"/>
    <cellStyle name="20% - Accent6 6 2 4" xfId="17660" xr:uid="{B053BE3F-3AD9-4BD2-8B26-D87852E324D6}"/>
    <cellStyle name="20% - Accent6 6 2 5" xfId="32028" xr:uid="{342444D6-F6C5-454B-8B94-0F8CB7E7E906}"/>
    <cellStyle name="20% - Accent6 6 3" xfId="7401" xr:uid="{A628A4EA-9DFB-4366-A3D0-729B513D2339}"/>
    <cellStyle name="20% - Accent6 6 3 2" xfId="10546" xr:uid="{43FCC7CF-61D3-4870-89FE-9AFD1D77E113}"/>
    <cellStyle name="20% - Accent6 6 3 2 2" xfId="21689" xr:uid="{85F4F81A-A4E7-480B-B702-C17BAD1783F7}"/>
    <cellStyle name="20% - Accent6 6 3 3" xfId="18624" xr:uid="{1BC88B6C-8A4B-44F7-96D2-43CD144154C3}"/>
    <cellStyle name="20% - Accent6 6 3 4" xfId="33047" xr:uid="{544DB030-3399-4052-AA22-E2C9C32FEB7B}"/>
    <cellStyle name="20% - Accent6 6 4" xfId="12792" xr:uid="{9CA4E1C1-4AA0-4819-A65E-3E0F262054A8}"/>
    <cellStyle name="20% - Accent6 6 4 2" xfId="23947" xr:uid="{FBB84195-4250-480B-8327-E509C41BC8CA}"/>
    <cellStyle name="20% - Accent6 6 4 3" xfId="35272" xr:uid="{8B8C8A6A-55BD-4EF1-B01A-254B2C45311E}"/>
    <cellStyle name="20% - Accent6 6 5" xfId="8475" xr:uid="{A281D7F7-E651-44AF-8750-0BC2AA7A780E}"/>
    <cellStyle name="20% - Accent6 6 5 2" xfId="19632" xr:uid="{86246CA5-46BE-426E-B154-6372C3381372}"/>
    <cellStyle name="20% - Accent6 6 6" xfId="13815" xr:uid="{7C1AE312-027D-4DD2-B2C0-6FAFF935F577}"/>
    <cellStyle name="20% - Accent6 6 6 2" xfId="24958" xr:uid="{1DBF2A4F-A882-4BBD-BE4D-613770DC3545}"/>
    <cellStyle name="20% - Accent6 6 7" xfId="14763" xr:uid="{154A77BD-92E9-4112-B186-CE31F9EE086F}"/>
    <cellStyle name="20% - Accent6 6 7 2" xfId="25907" xr:uid="{FF8B7B72-590B-4382-B71E-BFCD5738DECD}"/>
    <cellStyle name="20% - Accent6 6 8" xfId="16700" xr:uid="{0952982C-18AC-49A0-B46C-B1868CE1D715}"/>
    <cellStyle name="20% - Accent6 6 9" xfId="15745" xr:uid="{C592956B-71E5-4661-8FA0-EE00A987A661}"/>
    <cellStyle name="20% - Accent6 7" xfId="6022" xr:uid="{B00F42E1-F3B6-47E3-9D30-8797CA609782}"/>
    <cellStyle name="20% - Accent6 7 2" xfId="11227" xr:uid="{DBEFB132-9197-436F-8141-0401DFA3838F}"/>
    <cellStyle name="20% - Accent6 7 2 2" xfId="22375" xr:uid="{3D4A27B5-06B6-4C90-9B96-2346FDDD4EE1}"/>
    <cellStyle name="20% - Accent6 7 2 3" xfId="33732" xr:uid="{CC9A3837-BC27-4390-8B65-5C17ECDE7DFB}"/>
    <cellStyle name="20% - Accent6 7 3" xfId="9170" xr:uid="{1776B94F-8FBA-405C-92A0-8310EA7603DB}"/>
    <cellStyle name="20% - Accent6 7 3 2" xfId="20316" xr:uid="{6FA79A98-9F04-4201-8892-5C133CC31603}"/>
    <cellStyle name="20% - Accent6 7 4" xfId="17224" xr:uid="{087767C3-C582-45A7-9866-545591D49403}"/>
    <cellStyle name="20% - Accent6 7 5" xfId="31674" xr:uid="{5D8A7AB5-CE8E-47B4-9FE2-87C2AF55CD80}"/>
    <cellStyle name="20% - Accent6 8" xfId="6970" xr:uid="{72FF72E7-3587-44CD-BBC4-31DA1B6D6E55}"/>
    <cellStyle name="20% - Accent6 8 2" xfId="10114" xr:uid="{8C108BDB-75A7-476F-95A8-746AFA277377}"/>
    <cellStyle name="20% - Accent6 8 2 2" xfId="21256" xr:uid="{DCCAFD4E-E89E-4B34-B21B-BCB96850263E}"/>
    <cellStyle name="20% - Accent6 8 3" xfId="18188" xr:uid="{18BCF3F0-091E-4067-9935-72FA04DC531C}"/>
    <cellStyle name="20% - Accent6 8 4" xfId="32614" xr:uid="{D2668DA1-7010-4601-B0B3-55E986CC9C5C}"/>
    <cellStyle name="20% - Accent6 9" xfId="12423" xr:uid="{8904E954-B1E7-4119-AE6C-71E546772AEF}"/>
    <cellStyle name="20% - Accent6 9 2" xfId="23575" xr:uid="{F06ECE20-3E86-4938-8464-D4F73447875C}"/>
    <cellStyle name="20% - Accent6 9 3" xfId="34899" xr:uid="{748D8879-FE6C-4BAE-A747-D2E53C7F34D9}"/>
    <cellStyle name="40% - Accent1 10" xfId="7998" xr:uid="{C8107E6C-2FFA-45FE-B1A3-33B84FAAD1DB}"/>
    <cellStyle name="40% - Accent1 10 2" xfId="19170" xr:uid="{DBE84020-011E-4E4C-B662-A7EE158BA442}"/>
    <cellStyle name="40% - Accent1 11" xfId="13445" xr:uid="{5C3DC6DE-96C6-4D9D-A641-E23783B9E7F6}"/>
    <cellStyle name="40% - Accent1 11 2" xfId="24588" xr:uid="{14774947-9D45-42B5-98EC-6D37FA0D9292}"/>
    <cellStyle name="40% - Accent1 12" xfId="14390" xr:uid="{3E6C62F7-9D15-4695-A04D-BC7A26F84CBD}"/>
    <cellStyle name="40% - Accent1 12 2" xfId="25533" xr:uid="{26F08772-B785-4365-A020-C772B2C660E3}"/>
    <cellStyle name="40% - Accent1 13" xfId="16259" xr:uid="{0AECBD83-591B-49B3-8476-89AB0C22E866}"/>
    <cellStyle name="40% - Accent1 14" xfId="15342" xr:uid="{B151B405-D608-4934-B0AC-CB842A946E8D}"/>
    <cellStyle name="40% - Accent1 15" xfId="30159" xr:uid="{AA04FFF9-E521-4D29-BB92-8E748D79494A}"/>
    <cellStyle name="40% - Accent1 16" xfId="30548" xr:uid="{D4A2F33F-10BA-4F00-AD35-4D85E6C1774E}"/>
    <cellStyle name="40% - Accent1 17" xfId="577" xr:uid="{EE558D32-12EE-418D-92B9-667EB5E2FE04}"/>
    <cellStyle name="40% - Accent1 2" xfId="4785" xr:uid="{A4FBDB44-60DF-42F1-8990-B7079FC8D4B3}"/>
    <cellStyle name="40% - Accent1 2 2" xfId="4910" xr:uid="{8003B2C1-A2D2-486A-8061-0045261CD01B}"/>
    <cellStyle name="40% - Accent1 2 2 10" xfId="14439" xr:uid="{0C505511-FFB3-4104-A0C1-90B81168CFCE}"/>
    <cellStyle name="40% - Accent1 2 2 10 2" xfId="25582" xr:uid="{626D3A51-503C-4F83-AE11-C3AEA7139123}"/>
    <cellStyle name="40% - Accent1 2 2 11" xfId="16375" xr:uid="{CB4933B9-D951-4C54-BB77-7B49B90D3780}"/>
    <cellStyle name="40% - Accent1 2 2 12" xfId="15417" xr:uid="{188A799C-2B86-48BB-A5D1-453F5D735F05}"/>
    <cellStyle name="40% - Accent1 2 2 13" xfId="30183" xr:uid="{E1D61687-8C94-4EC5-B9DE-12661C5DCD32}"/>
    <cellStyle name="40% - Accent1 2 2 14" xfId="30690" xr:uid="{9F05C6FC-7340-43A4-9076-B1DEE41199A3}"/>
    <cellStyle name="40% - Accent1 2 2 2" xfId="4992" xr:uid="{CB41B6CA-C6E9-4EF1-8859-15BF05D2DBE6}"/>
    <cellStyle name="40% - Accent1 2 2 2 10" xfId="16420" xr:uid="{B03E115B-CB79-4686-9585-1986963AC170}"/>
    <cellStyle name="40% - Accent1 2 2 2 11" xfId="15465" xr:uid="{03E71FCF-A3C4-459C-99FE-45D6FB57E67D}"/>
    <cellStyle name="40% - Accent1 2 2 2 12" xfId="30220" xr:uid="{D7A3F3C4-3DA2-4D2F-BEDF-703D3B4C705B}"/>
    <cellStyle name="40% - Accent1 2 2 2 13" xfId="30733" xr:uid="{A9656274-B24F-4C08-B5C7-E1552D83E7B5}"/>
    <cellStyle name="40% - Accent1 2 2 2 2" xfId="5207" xr:uid="{4B4C2EEA-77D7-43FD-8AE7-7F5DF12474E5}"/>
    <cellStyle name="40% - Accent1 2 2 2 2 10" xfId="15684" xr:uid="{D622D647-7360-4313-B4E7-3B0491EFFF4F}"/>
    <cellStyle name="40% - Accent1 2 2 2 2 11" xfId="30315" xr:uid="{D9EC629A-F054-4759-AD05-B1B38FBDCF53}"/>
    <cellStyle name="40% - Accent1 2 2 2 2 12" xfId="30945" xr:uid="{6F02BBBF-3513-4EAE-8924-513920853072}"/>
    <cellStyle name="40% - Accent1 2 2 2 2 2" xfId="5632" xr:uid="{F580BE7B-1077-4A42-A382-5FA40E4EB2F1}"/>
    <cellStyle name="40% - Accent1 2 2 2 2 2 10" xfId="30502" xr:uid="{6058C6B5-A0D2-4DBA-B0F7-B7FF3D8CA989}"/>
    <cellStyle name="40% - Accent1 2 2 2 2 2 11" xfId="31379" xr:uid="{7267E7B3-53F5-4F26-9F81-04F8B1DCA950}"/>
    <cellStyle name="40% - Accent1 2 2 2 2 2 2" xfId="6814" xr:uid="{4FCDE959-3D8A-4C77-B0A9-8064DD7CB8CA}"/>
    <cellStyle name="40% - Accent1 2 2 2 2 2 2 2" xfId="11944" xr:uid="{61E22855-B834-452C-A553-4F1279F64277}"/>
    <cellStyle name="40% - Accent1 2 2 2 2 2 2 2 2" xfId="23098" xr:uid="{FD85C470-13A2-4CF6-BA0F-103294AD682F}"/>
    <cellStyle name="40% - Accent1 2 2 2 2 2 2 2 3" xfId="34458" xr:uid="{0EE4B4C7-FCDA-45BC-BD86-CD98D2F89864}"/>
    <cellStyle name="40% - Accent1 2 2 2 2 2 2 3" xfId="9893" xr:uid="{F86D66BE-5A15-44E7-AD67-9A6E28822E9C}"/>
    <cellStyle name="40% - Accent1 2 2 2 2 2 2 3 2" xfId="21042" xr:uid="{BE251289-3AA3-4F68-B327-9F74F7F7579C}"/>
    <cellStyle name="40% - Accent1 2 2 2 2 2 2 4" xfId="18032" xr:uid="{056115A3-D4A3-4DA8-B30C-B3B2178A3BB9}"/>
    <cellStyle name="40% - Accent1 2 2 2 2 2 2 5" xfId="32400" xr:uid="{91DB54A2-ADBC-4C9B-B65D-7873CBA70106}"/>
    <cellStyle name="40% - Accent1 2 2 2 2 2 3" xfId="7767" xr:uid="{710FB3AB-AF99-4D8C-AE91-9E2E5005D033}"/>
    <cellStyle name="40% - Accent1 2 2 2 2 2 3 2" xfId="10918" xr:uid="{88973D2C-2894-47B1-BE77-F07991ADD49B}"/>
    <cellStyle name="40% - Accent1 2 2 2 2 2 3 2 2" xfId="22061" xr:uid="{8D8CEB46-CA20-48BB-9E72-6E463ADC5B0B}"/>
    <cellStyle name="40% - Accent1 2 2 2 2 2 3 3" xfId="18996" xr:uid="{A5C0F851-BACC-4434-9A41-543555E6F2E6}"/>
    <cellStyle name="40% - Accent1 2 2 2 2 2 3 4" xfId="33420" xr:uid="{A29E5A0B-C010-4552-9476-EA88D7D876CF}"/>
    <cellStyle name="40% - Accent1 2 2 2 2 2 4" xfId="13164" xr:uid="{5042D519-80D5-4369-908E-2D28BA7E401B}"/>
    <cellStyle name="40% - Accent1 2 2 2 2 2 4 2" xfId="24319" xr:uid="{FBDD863A-F4F0-4111-822B-772003947DFB}"/>
    <cellStyle name="40% - Accent1 2 2 2 2 2 4 3" xfId="35644" xr:uid="{7B1FB68A-2F51-48F5-8777-791FCD6C7965}"/>
    <cellStyle name="40% - Accent1 2 2 2 2 2 5" xfId="8847" xr:uid="{4B4FB14C-339E-4BB1-BB11-00160AA32CE7}"/>
    <cellStyle name="40% - Accent1 2 2 2 2 2 5 2" xfId="20004" xr:uid="{A60DFB17-1A66-4416-9F0C-4EBD389EDB02}"/>
    <cellStyle name="40% - Accent1 2 2 2 2 2 6" xfId="14187" xr:uid="{BC93E4C6-EFF1-408D-AF64-63434CC5BDD1}"/>
    <cellStyle name="40% - Accent1 2 2 2 2 2 6 2" xfId="25330" xr:uid="{A5ED9BD1-3D46-4BE1-889D-9E436E6547C3}"/>
    <cellStyle name="40% - Accent1 2 2 2 2 2 7" xfId="15135" xr:uid="{3D951880-B014-4095-9704-B145AF6529DB}"/>
    <cellStyle name="40% - Accent1 2 2 2 2 2 7 2" xfId="26279" xr:uid="{4D44CCE3-64C7-4FB1-8358-296EA6844C50}"/>
    <cellStyle name="40% - Accent1 2 2 2 2 2 8" xfId="17072" xr:uid="{54F9EE2D-1A7A-453C-BB05-54C1B216F057}"/>
    <cellStyle name="40% - Accent1 2 2 2 2 2 9" xfId="16118" xr:uid="{5B3DE778-5FBC-459B-B8A6-540BC4AC5B40}"/>
    <cellStyle name="40% - Accent1 2 2 2 2 3" xfId="6389" xr:uid="{D938F5FB-793E-4316-84EE-3707325B35FE}"/>
    <cellStyle name="40% - Accent1 2 2 2 2 3 2" xfId="11517" xr:uid="{28C0D2C9-AD49-4D8E-8A41-7FD2641CDEAD}"/>
    <cellStyle name="40% - Accent1 2 2 2 2 3 2 2" xfId="22665" xr:uid="{3F4A6C08-D355-436A-91F5-EBA3638C3318}"/>
    <cellStyle name="40% - Accent1 2 2 2 2 3 2 3" xfId="34025" xr:uid="{D3C5A6A8-627A-4772-A117-36F1A31909FD}"/>
    <cellStyle name="40% - Accent1 2 2 2 2 3 3" xfId="9460" xr:uid="{9F601302-7C17-41D9-8D57-59A280502566}"/>
    <cellStyle name="40% - Accent1 2 2 2 2 3 3 2" xfId="20609" xr:uid="{814219FE-B8B7-4AF2-A66E-7BB231346BB4}"/>
    <cellStyle name="40% - Accent1 2 2 2 2 3 4" xfId="17599" xr:uid="{FB1BA973-6BBE-4A40-8F1C-0AE219750663}"/>
    <cellStyle name="40% - Accent1 2 2 2 2 3 5" xfId="31967" xr:uid="{7668965F-048E-40B7-8198-749108F4C079}"/>
    <cellStyle name="40% - Accent1 2 2 2 2 4" xfId="7340" xr:uid="{4EC8B773-0610-47FC-89FA-2137EFCE20B0}"/>
    <cellStyle name="40% - Accent1 2 2 2 2 4 2" xfId="10485" xr:uid="{0F1FA908-633A-4906-8488-383441A1410D}"/>
    <cellStyle name="40% - Accent1 2 2 2 2 4 2 2" xfId="21628" xr:uid="{B590C989-52F0-4BA4-977A-3E5BE09D9E1D}"/>
    <cellStyle name="40% - Accent1 2 2 2 2 4 3" xfId="18563" xr:uid="{070A82AB-6777-4516-9EAD-558E2B401543}"/>
    <cellStyle name="40% - Accent1 2 2 2 2 4 4" xfId="32986" xr:uid="{680F00BE-8E0F-49B1-AA5C-6DA49134F07E}"/>
    <cellStyle name="40% - Accent1 2 2 2 2 5" xfId="12731" xr:uid="{209C99C7-551A-4CEE-8E7D-D4D963A049B7}"/>
    <cellStyle name="40% - Accent1 2 2 2 2 5 2" xfId="23886" xr:uid="{A8A5ADB0-F50D-44DE-B888-641C87208BC0}"/>
    <cellStyle name="40% - Accent1 2 2 2 2 5 3" xfId="35211" xr:uid="{C5191E3C-0D5B-4DEF-9ECC-248CA4B23EED}"/>
    <cellStyle name="40% - Accent1 2 2 2 2 6" xfId="8414" xr:uid="{3E18D455-5CE0-4459-9BCD-D6849048CAA9}"/>
    <cellStyle name="40% - Accent1 2 2 2 2 6 2" xfId="19571" xr:uid="{F7565BC2-2CE1-4F73-8524-D87B38525B66}"/>
    <cellStyle name="40% - Accent1 2 2 2 2 7" xfId="13754" xr:uid="{49E4212D-5C9D-4B5E-BC6B-48E9DA9F85B0}"/>
    <cellStyle name="40% - Accent1 2 2 2 2 7 2" xfId="24897" xr:uid="{AE3E1ED8-ACF4-45E8-86F6-E6F79C1767B1}"/>
    <cellStyle name="40% - Accent1 2 2 2 2 8" xfId="14702" xr:uid="{D9BD28E8-22EB-4671-95E4-F6054E20AB8F}"/>
    <cellStyle name="40% - Accent1 2 2 2 2 8 2" xfId="25846" xr:uid="{727EF5AD-48AF-4836-9228-FB606BB9C9A2}"/>
    <cellStyle name="40% - Accent1 2 2 2 2 9" xfId="16639" xr:uid="{3205FC84-AF7A-48AC-AD4D-CFC2A39DC61A}"/>
    <cellStyle name="40% - Accent1 2 2 2 3" xfId="5419" xr:uid="{A2DF95B8-ED2B-4353-9E67-077CC52708FF}"/>
    <cellStyle name="40% - Accent1 2 2 2 3 10" xfId="30407" xr:uid="{2F238532-66E6-4197-9737-5BEACE027AB0}"/>
    <cellStyle name="40% - Accent1 2 2 2 3 11" xfId="31160" xr:uid="{DBA26F5F-A54E-416A-8567-D038F9CC02F7}"/>
    <cellStyle name="40% - Accent1 2 2 2 3 2" xfId="6600" xr:uid="{2C3D1301-DEBE-4E15-B5A0-29E7C9CCC886}"/>
    <cellStyle name="40% - Accent1 2 2 2 3 2 2" xfId="11728" xr:uid="{8D995001-5489-4A4D-96C8-58FFABCD52F6}"/>
    <cellStyle name="40% - Accent1 2 2 2 3 2 2 2" xfId="22880" xr:uid="{14018DFC-0F62-4686-8F32-4E3F070D2B9C}"/>
    <cellStyle name="40% - Accent1 2 2 2 3 2 2 3" xfId="34240" xr:uid="{9647A960-008B-44E0-87BE-0D3A5C2250F3}"/>
    <cellStyle name="40% - Accent1 2 2 2 3 2 3" xfId="9675" xr:uid="{A313BDFE-30CD-4A14-85D4-BC65A4EC754C}"/>
    <cellStyle name="40% - Accent1 2 2 2 3 2 3 2" xfId="20824" xr:uid="{94474B49-9EF3-4F2B-93A4-EEB4B4AEDD65}"/>
    <cellStyle name="40% - Accent1 2 2 2 3 2 4" xfId="17814" xr:uid="{EE355904-EECC-4857-8A26-01BE2EA44E53}"/>
    <cellStyle name="40% - Accent1 2 2 2 3 2 5" xfId="32182" xr:uid="{9909FF47-6908-438A-A836-73C4C0D3724D}"/>
    <cellStyle name="40% - Accent1 2 2 2 3 3" xfId="7551" xr:uid="{C544511B-BA34-44B5-85BA-AAC3223FB1C0}"/>
    <cellStyle name="40% - Accent1 2 2 2 3 3 2" xfId="10700" xr:uid="{C0885F92-8011-48DE-AFBE-B893671E0A59}"/>
    <cellStyle name="40% - Accent1 2 2 2 3 3 2 2" xfId="21843" xr:uid="{0845B8AC-B633-437B-9CC6-350DDA9FE208}"/>
    <cellStyle name="40% - Accent1 2 2 2 3 3 3" xfId="18778" xr:uid="{2B1E912A-D6E4-43D6-861E-65C4F2ACDEFF}"/>
    <cellStyle name="40% - Accent1 2 2 2 3 3 4" xfId="33201" xr:uid="{B3990C9B-8D4D-4D3A-8F5F-2A81258BBDA8}"/>
    <cellStyle name="40% - Accent1 2 2 2 3 4" xfId="12946" xr:uid="{51EE4468-8A05-4684-903C-73517B0A1C2B}"/>
    <cellStyle name="40% - Accent1 2 2 2 3 4 2" xfId="24101" xr:uid="{E5777A40-4A84-4EB6-A8A9-D34C2E4BC811}"/>
    <cellStyle name="40% - Accent1 2 2 2 3 4 3" xfId="35426" xr:uid="{8ABF829F-AF4E-433A-8D50-3A46306938E0}"/>
    <cellStyle name="40% - Accent1 2 2 2 3 5" xfId="8629" xr:uid="{AFB8B5D9-E933-4888-96D2-CBED9ECC9E88}"/>
    <cellStyle name="40% - Accent1 2 2 2 3 5 2" xfId="19786" xr:uid="{9148EDCD-0502-4E2F-BBD1-E1CD9ADABFDD}"/>
    <cellStyle name="40% - Accent1 2 2 2 3 6" xfId="13969" xr:uid="{697555BF-1AD6-4BA2-A662-C59C4200B354}"/>
    <cellStyle name="40% - Accent1 2 2 2 3 6 2" xfId="25112" xr:uid="{89BDBBA5-4F22-4C75-88C4-3496DD55EBF3}"/>
    <cellStyle name="40% - Accent1 2 2 2 3 7" xfId="14917" xr:uid="{A45CC59A-8455-40DD-B370-CBC9E8B855C5}"/>
    <cellStyle name="40% - Accent1 2 2 2 3 7 2" xfId="26061" xr:uid="{C5555FC5-FACF-4533-A7F5-A02F3B2335BE}"/>
    <cellStyle name="40% - Accent1 2 2 2 3 8" xfId="16854" xr:uid="{EE547736-5E91-4924-89EB-E021300C49B7}"/>
    <cellStyle name="40% - Accent1 2 2 2 3 9" xfId="15899" xr:uid="{9F8DD8A5-14ED-452A-911E-7087DD386824}"/>
    <cellStyle name="40% - Accent1 2 2 2 4" xfId="6174" xr:uid="{B4F375D3-1DA7-48BD-9B32-1F0AD3329753}"/>
    <cellStyle name="40% - Accent1 2 2 2 4 2" xfId="11307" xr:uid="{7056EF7A-15B1-4FE3-A3F7-983B86940A88}"/>
    <cellStyle name="40% - Accent1 2 2 2 4 2 2" xfId="22455" xr:uid="{CA576854-21CB-4783-A900-6704071A2D0D}"/>
    <cellStyle name="40% - Accent1 2 2 2 4 2 3" xfId="33813" xr:uid="{B61F90D1-C999-4DFB-8444-FA2E763A8D76}"/>
    <cellStyle name="40% - Accent1 2 2 2 4 3" xfId="9250" xr:uid="{6243A50D-C39E-4EDD-A8DC-DA1E5197AA58}"/>
    <cellStyle name="40% - Accent1 2 2 2 4 3 2" xfId="20397" xr:uid="{A884A284-9F7E-40DC-9BE8-914659D6AADD}"/>
    <cellStyle name="40% - Accent1 2 2 2 4 4" xfId="17380" xr:uid="{75574330-CE64-41A7-B115-2A9170D9C03B}"/>
    <cellStyle name="40% - Accent1 2 2 2 4 5" xfId="31755" xr:uid="{10D518A2-E217-472A-9BED-2D879D4B7590}"/>
    <cellStyle name="40% - Accent1 2 2 2 5" xfId="7123" xr:uid="{DFD54366-12B8-4D77-8DED-DC3233C61603}"/>
    <cellStyle name="40% - Accent1 2 2 2 5 2" xfId="10275" xr:uid="{10635DE9-BB13-4B31-AEDB-FD75C3814950}"/>
    <cellStyle name="40% - Accent1 2 2 2 5 2 2" xfId="21417" xr:uid="{AB6C93F0-F0B5-4548-A11B-71DDC23507B5}"/>
    <cellStyle name="40% - Accent1 2 2 2 5 3" xfId="18345" xr:uid="{4574EF7D-644F-46B3-A1E4-71DC3224CAF7}"/>
    <cellStyle name="40% - Accent1 2 2 2 5 4" xfId="32774" xr:uid="{1A6CD117-8441-4D17-841C-0C73A8852156}"/>
    <cellStyle name="40% - Accent1 2 2 2 6" xfId="12515" xr:uid="{CA4492BC-84CF-4695-BD9B-C3B65EA5A724}"/>
    <cellStyle name="40% - Accent1 2 2 2 6 2" xfId="23668" xr:uid="{6454CDC8-CA7C-43B2-B626-8E016A575000}"/>
    <cellStyle name="40% - Accent1 2 2 2 6 3" xfId="34992" xr:uid="{71CAB078-5262-4297-8B98-AF67396AB35A}"/>
    <cellStyle name="40% - Accent1 2 2 2 7" xfId="8204" xr:uid="{8D515B2C-862B-4105-87CC-22D7CEC6A8DE}"/>
    <cellStyle name="40% - Accent1 2 2 2 7 2" xfId="19360" xr:uid="{BEBBA47A-22B6-4838-892F-77E2E334B8A5}"/>
    <cellStyle name="40% - Accent1 2 2 2 8" xfId="13538" xr:uid="{DB81DFCD-D93B-4182-B0D9-192F1900F227}"/>
    <cellStyle name="40% - Accent1 2 2 2 8 2" xfId="24681" xr:uid="{CA6ABC44-A19A-408B-8002-E2CF0FD5E23B}"/>
    <cellStyle name="40% - Accent1 2 2 2 9" xfId="14484" xr:uid="{710B6682-613A-4CAE-8066-3503E21CE06F}"/>
    <cellStyle name="40% - Accent1 2 2 2 9 2" xfId="25627" xr:uid="{0BA4B30C-21E0-44B1-B4B3-8D5B503A85B8}"/>
    <cellStyle name="40% - Accent1 2 2 3" xfId="5164" xr:uid="{00C3B631-F099-4550-94EB-429D2A5783A3}"/>
    <cellStyle name="40% - Accent1 2 2 3 10" xfId="15639" xr:uid="{11AFA923-3A39-4E69-A34B-1FD5046A64CE}"/>
    <cellStyle name="40% - Accent1 2 2 3 11" xfId="30278" xr:uid="{1AF9EC1B-EE8D-4328-92E8-7705376768A8}"/>
    <cellStyle name="40% - Accent1 2 2 3 12" xfId="30900" xr:uid="{C5DFC6B2-EE98-4313-BD35-58494FFE6368}"/>
    <cellStyle name="40% - Accent1 2 2 3 2" xfId="5589" xr:uid="{CF080E85-A9E8-4742-A01F-3539B7BCEB56}"/>
    <cellStyle name="40% - Accent1 2 2 3 2 10" xfId="30465" xr:uid="{FDA0A2EE-397C-4F90-9875-719FED48FD90}"/>
    <cellStyle name="40% - Accent1 2 2 3 2 11" xfId="31334" xr:uid="{6E95B3FF-FA4C-432F-961F-B9CE1D3D0701}"/>
    <cellStyle name="40% - Accent1 2 2 3 2 2" xfId="6770" xr:uid="{FAED0628-0896-4DE3-AF7D-6DA2F2AC058D}"/>
    <cellStyle name="40% - Accent1 2 2 3 2 2 2" xfId="11900" xr:uid="{1196E5F2-48FB-4D67-927D-D72143D591E9}"/>
    <cellStyle name="40% - Accent1 2 2 3 2 2 2 2" xfId="23053" xr:uid="{7A27112B-613C-4D10-AB44-78E913E1C404}"/>
    <cellStyle name="40% - Accent1 2 2 3 2 2 2 3" xfId="34413" xr:uid="{2C408275-B166-4DE7-90AF-6836ABB889BE}"/>
    <cellStyle name="40% - Accent1 2 2 3 2 2 3" xfId="9848" xr:uid="{FC699B63-40FF-41B3-B9DE-E5B2071CC733}"/>
    <cellStyle name="40% - Accent1 2 2 3 2 2 3 2" xfId="20997" xr:uid="{4C0D8937-5B39-4CED-9A05-D128620B2E9B}"/>
    <cellStyle name="40% - Accent1 2 2 3 2 2 4" xfId="17987" xr:uid="{A3BC5DE3-C5B4-4693-BA30-3433274876C6}"/>
    <cellStyle name="40% - Accent1 2 2 3 2 2 5" xfId="32355" xr:uid="{0A89C0B9-DDB5-4124-9D9C-B7D2B9917C1C}"/>
    <cellStyle name="40% - Accent1 2 2 3 2 3" xfId="7723" xr:uid="{73C9A333-03E3-49A7-986C-A65DEC0C1490}"/>
    <cellStyle name="40% - Accent1 2 2 3 2 3 2" xfId="10873" xr:uid="{9E139EF1-8B5F-4DF9-84EC-996151C61165}"/>
    <cellStyle name="40% - Accent1 2 2 3 2 3 2 2" xfId="22016" xr:uid="{15573218-7729-402E-8B22-5FE15B6468B3}"/>
    <cellStyle name="40% - Accent1 2 2 3 2 3 3" xfId="18951" xr:uid="{C2C059E6-64A6-44C6-A728-5C83B90A7D78}"/>
    <cellStyle name="40% - Accent1 2 2 3 2 3 4" xfId="33375" xr:uid="{E69F0890-C6B2-459B-AABE-8EF896D8FA95}"/>
    <cellStyle name="40% - Accent1 2 2 3 2 4" xfId="13119" xr:uid="{90FC0372-EC1D-457B-A065-93649BD9999B}"/>
    <cellStyle name="40% - Accent1 2 2 3 2 4 2" xfId="24274" xr:uid="{3F0479F9-4798-4442-9302-3F765BCC2E64}"/>
    <cellStyle name="40% - Accent1 2 2 3 2 4 3" xfId="35599" xr:uid="{4FC5B090-DD43-402F-996D-C89C272ED341}"/>
    <cellStyle name="40% - Accent1 2 2 3 2 5" xfId="8802" xr:uid="{D6317237-C61A-417E-A090-ADFEA6873D99}"/>
    <cellStyle name="40% - Accent1 2 2 3 2 5 2" xfId="19959" xr:uid="{E732F18C-AD0B-4A91-988B-A31B4F469414}"/>
    <cellStyle name="40% - Accent1 2 2 3 2 6" xfId="14142" xr:uid="{8849194A-9AFF-40CE-A85E-03BA4243B7AA}"/>
    <cellStyle name="40% - Accent1 2 2 3 2 6 2" xfId="25285" xr:uid="{C89B5CE4-FA6A-4A83-A51C-20C4A6287FCC}"/>
    <cellStyle name="40% - Accent1 2 2 3 2 7" xfId="15090" xr:uid="{438986FC-CCAE-4E4E-B4B8-A153FCD6EFBD}"/>
    <cellStyle name="40% - Accent1 2 2 3 2 7 2" xfId="26234" xr:uid="{1E805AA8-2532-4190-A825-4B025AAC4335}"/>
    <cellStyle name="40% - Accent1 2 2 3 2 8" xfId="17027" xr:uid="{4BB8C576-FAA7-4703-8327-A0B30DBC9149}"/>
    <cellStyle name="40% - Accent1 2 2 3 2 9" xfId="16073" xr:uid="{F1F15546-97BD-41F3-82BC-48E185306E66}"/>
    <cellStyle name="40% - Accent1 2 2 3 3" xfId="6345" xr:uid="{30913789-E95A-4BE9-833E-2367E8BA035A}"/>
    <cellStyle name="40% - Accent1 2 2 3 3 2" xfId="11473" xr:uid="{37961A71-D48D-4C72-827A-BA2B775E5577}"/>
    <cellStyle name="40% - Accent1 2 2 3 3 2 2" xfId="22621" xr:uid="{1113D8DB-1CCC-4BF6-A922-0AADFE3C1368}"/>
    <cellStyle name="40% - Accent1 2 2 3 3 2 3" xfId="33980" xr:uid="{1596CF85-4660-4DE1-B813-0AEC8E0F8C0E}"/>
    <cellStyle name="40% - Accent1 2 2 3 3 3" xfId="9416" xr:uid="{D6C46654-C166-4699-AD1C-F9CB0312084B}"/>
    <cellStyle name="40% - Accent1 2 2 3 3 3 2" xfId="20564" xr:uid="{9744866E-7B47-4996-B238-CB910DF124DF}"/>
    <cellStyle name="40% - Accent1 2 2 3 3 4" xfId="17554" xr:uid="{7A03A973-FF5F-432F-A894-F7DE66430A0F}"/>
    <cellStyle name="40% - Accent1 2 2 3 3 5" xfId="31922" xr:uid="{A36837BD-126E-4758-9F0C-07CFF1B2A5FF}"/>
    <cellStyle name="40% - Accent1 2 2 3 4" xfId="7296" xr:uid="{77DDAAE7-F1D7-4091-A869-CBCCA9EF5DB6}"/>
    <cellStyle name="40% - Accent1 2 2 3 4 2" xfId="10441" xr:uid="{7019DAD3-45EC-431B-8E64-7E12208745AA}"/>
    <cellStyle name="40% - Accent1 2 2 3 4 2 2" xfId="21584" xr:uid="{74151C12-13C3-4DFB-9881-729BEE6B58A1}"/>
    <cellStyle name="40% - Accent1 2 2 3 4 3" xfId="18519" xr:uid="{E696BEDE-E590-4105-983C-D2A5EE8FC454}"/>
    <cellStyle name="40% - Accent1 2 2 3 4 4" xfId="32941" xr:uid="{C77EB7A8-9E24-47E5-BEE8-D38299822408}"/>
    <cellStyle name="40% - Accent1 2 2 3 5" xfId="12687" xr:uid="{C7043D31-AAEF-4EA9-B1D3-A72CD716DAA3}"/>
    <cellStyle name="40% - Accent1 2 2 3 5 2" xfId="23842" xr:uid="{E64A6D5C-200F-487C-94DB-981EADC45329}"/>
    <cellStyle name="40% - Accent1 2 2 3 5 3" xfId="35167" xr:uid="{2A1B6EAD-B4A1-4926-A80A-7344223C0004}"/>
    <cellStyle name="40% - Accent1 2 2 3 6" xfId="8370" xr:uid="{B6CCF0D6-BE66-4337-A58C-49D08467A63E}"/>
    <cellStyle name="40% - Accent1 2 2 3 6 2" xfId="19527" xr:uid="{21249605-3CC7-4C53-8DE1-4FBC27D66B47}"/>
    <cellStyle name="40% - Accent1 2 2 3 7" xfId="13710" xr:uid="{8519192E-D2B1-4448-B204-12C4DBC6EDE2}"/>
    <cellStyle name="40% - Accent1 2 2 3 7 2" xfId="24853" xr:uid="{72FF5CC4-CC11-47C9-9032-DDEE94246326}"/>
    <cellStyle name="40% - Accent1 2 2 3 8" xfId="14658" xr:uid="{49F155D8-1FB6-4E76-A06E-933B774A07DB}"/>
    <cellStyle name="40% - Accent1 2 2 3 8 2" xfId="25801" xr:uid="{BC507BD0-2BC8-49A8-9324-DE85B3A8FC00}"/>
    <cellStyle name="40% - Accent1 2 2 3 9" xfId="16594" xr:uid="{CC9895D6-D0E3-4164-A905-E69E740A377C}"/>
    <cellStyle name="40% - Accent1 2 2 4" xfId="5376" xr:uid="{449AE40E-B79B-4DEA-8E82-C05794BCFDF0}"/>
    <cellStyle name="40% - Accent1 2 2 4 10" xfId="30370" xr:uid="{09DA17D0-C34B-4923-BC4D-7668EC5D4C70}"/>
    <cellStyle name="40% - Accent1 2 2 4 11" xfId="31115" xr:uid="{206DA6E5-0754-456F-B096-08E16ABCBAF5}"/>
    <cellStyle name="40% - Accent1 2 2 4 2" xfId="6556" xr:uid="{39DA3CA9-3E63-4BB6-BB83-0F3578F3626C}"/>
    <cellStyle name="40% - Accent1 2 2 4 2 2" xfId="11684" xr:uid="{F571CCA6-8D86-4C75-9B4C-88FA53F55344}"/>
    <cellStyle name="40% - Accent1 2 2 4 2 2 2" xfId="22835" xr:uid="{20C68806-5965-48EC-BF94-0BB2F34DCDA0}"/>
    <cellStyle name="40% - Accent1 2 2 4 2 2 3" xfId="34195" xr:uid="{1658A44D-EF6C-498D-846D-C9AB5C4C5178}"/>
    <cellStyle name="40% - Accent1 2 2 4 2 3" xfId="9630" xr:uid="{BEEC2389-4FA4-42E7-9F18-55158275BDB2}"/>
    <cellStyle name="40% - Accent1 2 2 4 2 3 2" xfId="20779" xr:uid="{2DC3CBE0-C9AC-4B74-BF12-50BE260663AF}"/>
    <cellStyle name="40% - Accent1 2 2 4 2 4" xfId="17769" xr:uid="{75130E7E-FA2E-4E35-9984-AD40DC64F2BF}"/>
    <cellStyle name="40% - Accent1 2 2 4 2 5" xfId="32137" xr:uid="{C38827E9-CD77-4D3B-A4EC-58CE199E0EBD}"/>
    <cellStyle name="40% - Accent1 2 2 4 3" xfId="7507" xr:uid="{F9DDCEE1-AAFF-40DC-8BB7-DF0F4556CD98}"/>
    <cellStyle name="40% - Accent1 2 2 4 3 2" xfId="10655" xr:uid="{8C792E44-C5B9-49B7-8503-507D1DCA51BA}"/>
    <cellStyle name="40% - Accent1 2 2 4 3 2 2" xfId="21798" xr:uid="{8698DFD6-FB7B-4783-BE61-13CE1B5A8DD4}"/>
    <cellStyle name="40% - Accent1 2 2 4 3 3" xfId="18733" xr:uid="{EB65EC39-8791-4F64-80BF-88DD394737BF}"/>
    <cellStyle name="40% - Accent1 2 2 4 3 4" xfId="33156" xr:uid="{35BCD766-0132-44D4-9B25-BADDDBFCBC67}"/>
    <cellStyle name="40% - Accent1 2 2 4 4" xfId="12901" xr:uid="{4386A41F-D41B-4591-9A1E-A15B572A2D69}"/>
    <cellStyle name="40% - Accent1 2 2 4 4 2" xfId="24056" xr:uid="{E7698E1E-8D35-404F-806B-9A2ACC190358}"/>
    <cellStyle name="40% - Accent1 2 2 4 4 3" xfId="35381" xr:uid="{03736438-187C-474E-9AB1-44E8F0AC9D3C}"/>
    <cellStyle name="40% - Accent1 2 2 4 5" xfId="8584" xr:uid="{A8251506-9508-419C-9658-68351BA01ECA}"/>
    <cellStyle name="40% - Accent1 2 2 4 5 2" xfId="19741" xr:uid="{99D1333A-0A8C-442D-B871-102F4E41EC09}"/>
    <cellStyle name="40% - Accent1 2 2 4 6" xfId="13924" xr:uid="{327141DC-45F5-4FE0-A28C-A0CF9E997304}"/>
    <cellStyle name="40% - Accent1 2 2 4 6 2" xfId="25067" xr:uid="{7FD201F9-5122-4AA0-98AF-182706609A02}"/>
    <cellStyle name="40% - Accent1 2 2 4 7" xfId="14872" xr:uid="{3F568BD8-81BC-46C5-8050-302A2CF02DC1}"/>
    <cellStyle name="40% - Accent1 2 2 4 7 2" xfId="26016" xr:uid="{1E55402F-2024-4BBB-A5BB-92319F7C0E70}"/>
    <cellStyle name="40% - Accent1 2 2 4 8" xfId="16809" xr:uid="{7E7FA16F-858C-4F32-92DD-A563F1993169}"/>
    <cellStyle name="40% - Accent1 2 2 4 9" xfId="15854" xr:uid="{0714A2B2-2664-4178-8EB9-36F6CD041ADF}"/>
    <cellStyle name="40% - Accent1 2 2 5" xfId="6130" xr:uid="{5512954E-6531-4F76-B691-1BE579FE93CA}"/>
    <cellStyle name="40% - Accent1 2 2 5 2" xfId="11263" xr:uid="{5DF55ECD-747C-49CF-A755-098CD9622B36}"/>
    <cellStyle name="40% - Accent1 2 2 5 2 2" xfId="22411" xr:uid="{7F1482A7-8DB7-44CB-9663-EC283B2359F2}"/>
    <cellStyle name="40% - Accent1 2 2 5 2 3" xfId="33769" xr:uid="{E4F9D4D4-1CC7-4C53-ACA2-1A0501765A71}"/>
    <cellStyle name="40% - Accent1 2 2 5 3" xfId="9206" xr:uid="{7D38F317-B36A-4054-B5C2-44813DB4A669}"/>
    <cellStyle name="40% - Accent1 2 2 5 3 2" xfId="20353" xr:uid="{B2680CE2-8B83-4B16-AC9B-7EF6B0C8705A}"/>
    <cellStyle name="40% - Accent1 2 2 5 4" xfId="17335" xr:uid="{FB2B3D86-6957-4A0C-8771-77803FAA931A}"/>
    <cellStyle name="40% - Accent1 2 2 5 5" xfId="31711" xr:uid="{A7569BBA-E124-4CA2-B0C2-408E5328EBCB}"/>
    <cellStyle name="40% - Accent1 2 2 6" xfId="7078" xr:uid="{CA42E077-2CF8-4790-A347-A9B31293F53D}"/>
    <cellStyle name="40% - Accent1 2 2 6 2" xfId="10233" xr:uid="{ED941909-280F-4B42-85DC-90D7C4292A38}"/>
    <cellStyle name="40% - Accent1 2 2 6 2 2" xfId="21375" xr:uid="{3755B847-2FBE-42A4-ADD2-2E1A7BC7A835}"/>
    <cellStyle name="40% - Accent1 2 2 6 3" xfId="18299" xr:uid="{5622D2C4-1984-4994-9D62-1E877F961B69}"/>
    <cellStyle name="40% - Accent1 2 2 6 4" xfId="32732" xr:uid="{3E906280-BF55-47BE-B623-29B4783C5C2D}"/>
    <cellStyle name="40% - Accent1 2 2 7" xfId="12470" xr:uid="{400FF833-793E-424E-8FA1-F15EC9380497}"/>
    <cellStyle name="40% - Accent1 2 2 7 2" xfId="23623" xr:uid="{F402A9E0-E9EB-4CE0-89B7-5ABC4ADF8C36}"/>
    <cellStyle name="40% - Accent1 2 2 7 3" xfId="34947" xr:uid="{CB38BBBD-C0E9-473B-8C98-86B1C6439AD6}"/>
    <cellStyle name="40% - Accent1 2 2 8" xfId="8159" xr:uid="{2A00C983-A531-4456-A388-FFC7867CCD9A}"/>
    <cellStyle name="40% - Accent1 2 2 8 2" xfId="19316" xr:uid="{923C751B-B01E-4C12-A3E0-627DB43C172A}"/>
    <cellStyle name="40% - Accent1 2 2 9" xfId="13493" xr:uid="{AED14EA8-994D-46F3-A152-5F13C4A86EE8}"/>
    <cellStyle name="40% - Accent1 2 2 9 2" xfId="24636" xr:uid="{F1DB5DA4-1D64-46D4-B823-06B914FD5627}"/>
    <cellStyle name="40% - Accent1 2 3" xfId="4939" xr:uid="{F4293EB7-F0B6-478D-ADAA-82F4C36F07A8}"/>
    <cellStyle name="40% - Accent1 3" xfId="4870" xr:uid="{7DCEBE71-D6E1-41FB-80DB-A6B6A3C66D12}"/>
    <cellStyle name="40% - Accent1 4" xfId="4974" xr:uid="{829A1772-CF9A-48EF-AE15-B5A7E74AEC55}"/>
    <cellStyle name="40% - Accent1 4 10" xfId="16399" xr:uid="{5C41E7A6-80B2-43B3-A477-537CC1E14135}"/>
    <cellStyle name="40% - Accent1 4 11" xfId="15444" xr:uid="{0D5C19D8-53B1-4DDE-8412-B4551CC971ED}"/>
    <cellStyle name="40% - Accent1 4 12" xfId="30199" xr:uid="{29CCCD68-A0B7-4409-9B57-8529CCEE04CE}"/>
    <cellStyle name="40% - Accent1 4 13" xfId="30713" xr:uid="{EC67EC5F-7883-4956-A31F-5E60A66C27AD}"/>
    <cellStyle name="40% - Accent1 4 2" xfId="5188" xr:uid="{9C6F7B21-DA73-466D-A8BC-B758A14ED1B2}"/>
    <cellStyle name="40% - Accent1 4 2 10" xfId="15663" xr:uid="{C5A91E8C-952F-46A7-809C-35DD6C2D844D}"/>
    <cellStyle name="40% - Accent1 4 2 11" xfId="30294" xr:uid="{EF702A81-DDDC-4808-84DC-A5ABA52BEA99}"/>
    <cellStyle name="40% - Accent1 4 2 12" xfId="30924" xr:uid="{74D50974-8A05-47BA-B617-D3992FB43D53}"/>
    <cellStyle name="40% - Accent1 4 2 2" xfId="5613" xr:uid="{CF449227-DE78-4BB1-82B4-593622195445}"/>
    <cellStyle name="40% - Accent1 4 2 2 10" xfId="30481" xr:uid="{FF8D1386-978B-401E-97EB-A18B085F245B}"/>
    <cellStyle name="40% - Accent1 4 2 2 11" xfId="31358" xr:uid="{A8645FD0-7BDD-49D7-8A02-9CCD9A78043D}"/>
    <cellStyle name="40% - Accent1 4 2 2 2" xfId="6794" xr:uid="{4442AF51-C3AF-4FAF-8A00-52CFC0F48ACD}"/>
    <cellStyle name="40% - Accent1 4 2 2 2 2" xfId="11924" xr:uid="{6A5EC48C-D1BD-43C0-942E-A308E1849862}"/>
    <cellStyle name="40% - Accent1 4 2 2 2 2 2" xfId="23077" xr:uid="{837653F7-0AF6-4294-98D1-C08809599CB8}"/>
    <cellStyle name="40% - Accent1 4 2 2 2 2 3" xfId="34437" xr:uid="{688374FE-4553-4E7C-9246-535C0123CE76}"/>
    <cellStyle name="40% - Accent1 4 2 2 2 3" xfId="9872" xr:uid="{F303140C-3A56-464E-9944-FF8F4C0D763E}"/>
    <cellStyle name="40% - Accent1 4 2 2 2 3 2" xfId="21021" xr:uid="{E9DB4A4A-F2B1-433D-89E1-42240F8F21FC}"/>
    <cellStyle name="40% - Accent1 4 2 2 2 4" xfId="18011" xr:uid="{B1140347-A9F9-44C8-86D4-CABCDAE6106D}"/>
    <cellStyle name="40% - Accent1 4 2 2 2 5" xfId="32379" xr:uid="{C23B07DB-920C-400B-85C1-F1A181F47B86}"/>
    <cellStyle name="40% - Accent1 4 2 2 3" xfId="7747" xr:uid="{EB407967-9837-47CB-A895-0ECD57BE26BD}"/>
    <cellStyle name="40% - Accent1 4 2 2 3 2" xfId="10897" xr:uid="{58322B28-57E4-4D7D-B7DB-7A841C68490F}"/>
    <cellStyle name="40% - Accent1 4 2 2 3 2 2" xfId="22040" xr:uid="{8BE0A9B8-225E-4383-B6A3-A1D610AD1986}"/>
    <cellStyle name="40% - Accent1 4 2 2 3 3" xfId="18975" xr:uid="{563204D6-EED6-443F-8C09-FDE3EDA88242}"/>
    <cellStyle name="40% - Accent1 4 2 2 3 4" xfId="33399" xr:uid="{BE5E7C39-390B-493E-9952-B4840036CD88}"/>
    <cellStyle name="40% - Accent1 4 2 2 4" xfId="13143" xr:uid="{FFA76A11-4C81-4719-839F-0F3CA32713CC}"/>
    <cellStyle name="40% - Accent1 4 2 2 4 2" xfId="24298" xr:uid="{A2AC7276-F3DC-4EDC-8F38-B52D4F156574}"/>
    <cellStyle name="40% - Accent1 4 2 2 4 3" xfId="35623" xr:uid="{5621196C-84F8-4EEE-BAD4-E69525F98715}"/>
    <cellStyle name="40% - Accent1 4 2 2 5" xfId="8826" xr:uid="{83A0DC25-8D8D-4C17-B805-690E19CF127E}"/>
    <cellStyle name="40% - Accent1 4 2 2 5 2" xfId="19983" xr:uid="{920D57F5-6C62-4FB4-A613-1701E89734C6}"/>
    <cellStyle name="40% - Accent1 4 2 2 6" xfId="14166" xr:uid="{4846233C-15DD-4DA6-B1A8-5B1EB90F4798}"/>
    <cellStyle name="40% - Accent1 4 2 2 6 2" xfId="25309" xr:uid="{F4E2699B-E188-40DF-979B-5ED8DAE6931A}"/>
    <cellStyle name="40% - Accent1 4 2 2 7" xfId="15114" xr:uid="{FF67E43B-EEB7-46A0-A93F-55913C9647C1}"/>
    <cellStyle name="40% - Accent1 4 2 2 7 2" xfId="26258" xr:uid="{E1C79306-0249-4CC7-9991-01335F1D0DE8}"/>
    <cellStyle name="40% - Accent1 4 2 2 8" xfId="17051" xr:uid="{75657770-5AC6-454A-B6B6-1DC852535CF7}"/>
    <cellStyle name="40% - Accent1 4 2 2 9" xfId="16097" xr:uid="{3F2B715B-3DA4-4CBB-AB00-9558B8A331E5}"/>
    <cellStyle name="40% - Accent1 4 2 3" xfId="6369" xr:uid="{04393446-304E-41E8-B0BF-07E64AAA423C}"/>
    <cellStyle name="40% - Accent1 4 2 3 2" xfId="11497" xr:uid="{1BE62063-0BBF-4348-88D0-F8DE8F67C9C3}"/>
    <cellStyle name="40% - Accent1 4 2 3 2 2" xfId="22645" xr:uid="{3702BC48-F34B-460E-A149-9A8256873EC4}"/>
    <cellStyle name="40% - Accent1 4 2 3 2 3" xfId="34004" xr:uid="{A5F28374-FB16-4409-8D59-2D426ABBD2B0}"/>
    <cellStyle name="40% - Accent1 4 2 3 3" xfId="9440" xr:uid="{920F4D8A-2655-4290-818E-70F934781A2B}"/>
    <cellStyle name="40% - Accent1 4 2 3 3 2" xfId="20588" xr:uid="{8E411020-53D3-4548-A3B9-7953B298144C}"/>
    <cellStyle name="40% - Accent1 4 2 3 4" xfId="17578" xr:uid="{54309BE2-7C4B-41D9-B9EA-A7E688DF8D90}"/>
    <cellStyle name="40% - Accent1 4 2 3 5" xfId="31946" xr:uid="{3CD56A6E-1E63-4FDE-AA61-C6A59AF9C694}"/>
    <cellStyle name="40% - Accent1 4 2 4" xfId="7320" xr:uid="{A04A1268-F276-4777-AEBC-4E78D87963FD}"/>
    <cellStyle name="40% - Accent1 4 2 4 2" xfId="10465" xr:uid="{2D92E57E-490F-4BAF-8D5C-BBC17E276CFC}"/>
    <cellStyle name="40% - Accent1 4 2 4 2 2" xfId="21608" xr:uid="{17BA3BC6-167C-4804-9850-5B8D977DB2F6}"/>
    <cellStyle name="40% - Accent1 4 2 4 3" xfId="18543" xr:uid="{9A8543B7-F848-4BC5-ACC0-E8A1C36289AD}"/>
    <cellStyle name="40% - Accent1 4 2 4 4" xfId="32965" xr:uid="{2AAFF688-704A-47F7-9076-D04D527FFACE}"/>
    <cellStyle name="40% - Accent1 4 2 5" xfId="12711" xr:uid="{C163BEFB-F171-4B26-A929-DE4E224596EA}"/>
    <cellStyle name="40% - Accent1 4 2 5 2" xfId="23866" xr:uid="{E054D1F3-A25F-4019-9C3B-C2E2BB758A92}"/>
    <cellStyle name="40% - Accent1 4 2 5 3" xfId="35191" xr:uid="{698311D2-C509-4FDF-8E0D-E8FC777C6723}"/>
    <cellStyle name="40% - Accent1 4 2 6" xfId="8394" xr:uid="{6B0984A9-BBE2-45C7-8CFF-D4F899EA0155}"/>
    <cellStyle name="40% - Accent1 4 2 6 2" xfId="19551" xr:uid="{BB6D54C5-DD51-4C70-9419-1ACD94F08F21}"/>
    <cellStyle name="40% - Accent1 4 2 7" xfId="13734" xr:uid="{0A58916D-0BC2-4F2E-B0C9-253A2F5DDA0A}"/>
    <cellStyle name="40% - Accent1 4 2 7 2" xfId="24877" xr:uid="{597C3622-516F-478E-936B-A79AAA6EEBB6}"/>
    <cellStyle name="40% - Accent1 4 2 8" xfId="14682" xr:uid="{D30BF297-1833-4A7F-BC02-EBA14BD15A13}"/>
    <cellStyle name="40% - Accent1 4 2 8 2" xfId="25825" xr:uid="{A24DD550-DD1C-4635-931B-CC5E53FE3053}"/>
    <cellStyle name="40% - Accent1 4 2 9" xfId="16618" xr:uid="{D87B7476-FAE5-42EE-A7CC-A591BA8AA9A3}"/>
    <cellStyle name="40% - Accent1 4 3" xfId="5400" xr:uid="{800DC69B-E609-4C2D-8565-BB498CAA5C39}"/>
    <cellStyle name="40% - Accent1 4 3 10" xfId="30386" xr:uid="{9D89CA39-CB07-44CB-9906-6D15CF786660}"/>
    <cellStyle name="40% - Accent1 4 3 11" xfId="31139" xr:uid="{B16E8CC8-88AB-42F3-8BA7-F4D8640008D3}"/>
    <cellStyle name="40% - Accent1 4 3 2" xfId="6580" xr:uid="{C9AD77A2-F893-40A2-BE11-7EEAB2B8A2C1}"/>
    <cellStyle name="40% - Accent1 4 3 2 2" xfId="11708" xr:uid="{B6B0473E-F2A1-4C87-AB81-9DAEB2D50568}"/>
    <cellStyle name="40% - Accent1 4 3 2 2 2" xfId="22859" xr:uid="{B97596C6-B869-4440-BAB4-6AF1BB9934AF}"/>
    <cellStyle name="40% - Accent1 4 3 2 2 3" xfId="34219" xr:uid="{C2F366DB-BA61-4EC3-BEFB-864BAEA1AF51}"/>
    <cellStyle name="40% - Accent1 4 3 2 3" xfId="9654" xr:uid="{568A927B-3A2C-4A20-B49D-907850ACA2E7}"/>
    <cellStyle name="40% - Accent1 4 3 2 3 2" xfId="20803" xr:uid="{104C4BD2-E74E-4A2F-B353-55D33FBD78B7}"/>
    <cellStyle name="40% - Accent1 4 3 2 4" xfId="17793" xr:uid="{EA7062D3-BD8E-444B-9623-0AA838E0E4CB}"/>
    <cellStyle name="40% - Accent1 4 3 2 5" xfId="32161" xr:uid="{BF575448-9D65-45B6-AA9E-7B3532601AB8}"/>
    <cellStyle name="40% - Accent1 4 3 3" xfId="7531" xr:uid="{249585EB-1067-4492-BB59-1D50F18404D9}"/>
    <cellStyle name="40% - Accent1 4 3 3 2" xfId="10679" xr:uid="{39D42A62-7BB3-425C-9146-339AA44243DF}"/>
    <cellStyle name="40% - Accent1 4 3 3 2 2" xfId="21822" xr:uid="{C2E1BEE6-2B54-491A-B281-70A35D2FAB24}"/>
    <cellStyle name="40% - Accent1 4 3 3 3" xfId="18757" xr:uid="{3535817F-7C8B-41D2-AA71-C59015B81D47}"/>
    <cellStyle name="40% - Accent1 4 3 3 4" xfId="33180" xr:uid="{1B5A4423-26D4-4678-9B6F-0DCDB732F5D9}"/>
    <cellStyle name="40% - Accent1 4 3 4" xfId="12925" xr:uid="{5AE65260-617B-467B-8E73-64375131706E}"/>
    <cellStyle name="40% - Accent1 4 3 4 2" xfId="24080" xr:uid="{6B189D47-2AA1-4AB6-B4EE-34D95A6E8ED9}"/>
    <cellStyle name="40% - Accent1 4 3 4 3" xfId="35405" xr:uid="{F365D9B3-EF9D-46B4-870D-E00A348FE475}"/>
    <cellStyle name="40% - Accent1 4 3 5" xfId="8608" xr:uid="{DF13D402-7876-4AE4-BFB9-B45592E61DCF}"/>
    <cellStyle name="40% - Accent1 4 3 5 2" xfId="19765" xr:uid="{3B0A254C-050F-4A15-A5DA-72517DB02370}"/>
    <cellStyle name="40% - Accent1 4 3 6" xfId="13948" xr:uid="{A913104D-F7CE-4380-B8ED-328C89403CDE}"/>
    <cellStyle name="40% - Accent1 4 3 6 2" xfId="25091" xr:uid="{F3AF4872-C8DA-4F43-AE7E-AE133EF7C6E7}"/>
    <cellStyle name="40% - Accent1 4 3 7" xfId="14896" xr:uid="{B8A37C75-2545-4C80-AFDD-C3FB69C6FC67}"/>
    <cellStyle name="40% - Accent1 4 3 7 2" xfId="26040" xr:uid="{D1560605-3CF3-47B7-BF1E-4A655BFB3729}"/>
    <cellStyle name="40% - Accent1 4 3 8" xfId="16833" xr:uid="{CA8BFFD9-D912-4D60-A763-D965E6B2C487}"/>
    <cellStyle name="40% - Accent1 4 3 9" xfId="15878" xr:uid="{9E3FE85A-1DD2-4A57-A1E6-652F0C23EC08}"/>
    <cellStyle name="40% - Accent1 4 4" xfId="6154" xr:uid="{272EBE54-A419-422C-821D-379D0B28E8F1}"/>
    <cellStyle name="40% - Accent1 4 4 2" xfId="11287" xr:uid="{46592B5A-188F-4C9F-89C2-EE2962D0D4FD}"/>
    <cellStyle name="40% - Accent1 4 4 2 2" xfId="22435" xr:uid="{9C724BE7-8013-450E-9FDD-EB1991EC4E9C}"/>
    <cellStyle name="40% - Accent1 4 4 2 3" xfId="33793" xr:uid="{9E15A03D-9B86-4C17-805F-4E55DA15782E}"/>
    <cellStyle name="40% - Accent1 4 4 3" xfId="9230" xr:uid="{B1A9F100-EB4F-484F-866D-57668ADDE565}"/>
    <cellStyle name="40% - Accent1 4 4 3 2" xfId="20377" xr:uid="{BB5DB3C2-2A01-4764-969F-926370573DC1}"/>
    <cellStyle name="40% - Accent1 4 4 4" xfId="17359" xr:uid="{A27F301B-249B-4C3B-B735-00DF44F6FC06}"/>
    <cellStyle name="40% - Accent1 4 4 5" xfId="31735" xr:uid="{F72B0103-36E1-42C6-BA2A-A7D77A0873B6}"/>
    <cellStyle name="40% - Accent1 4 5" xfId="7103" xr:uid="{9BC5B8E8-D6B8-4460-8866-496EB9D695BC}"/>
    <cellStyle name="40% - Accent1 4 5 2" xfId="10255" xr:uid="{E03EC191-A994-4C44-9873-20EEC09CB8F9}"/>
    <cellStyle name="40% - Accent1 4 5 2 2" xfId="21397" xr:uid="{AAF7B7FF-DAC7-4ED4-AA8C-C83D4E32E273}"/>
    <cellStyle name="40% - Accent1 4 5 3" xfId="18324" xr:uid="{76931998-94E4-40B1-AAE3-93576DC3FDFC}"/>
    <cellStyle name="40% - Accent1 4 5 4" xfId="32754" xr:uid="{DE42A11F-4152-4DDA-AE2A-312F14DAF847}"/>
    <cellStyle name="40% - Accent1 4 6" xfId="12494" xr:uid="{88FDF3A3-2EF5-4440-94C6-17A9B479FBD9}"/>
    <cellStyle name="40% - Accent1 4 6 2" xfId="23647" xr:uid="{4630E913-1ECE-4631-B6AB-C0E1AB5DF9F5}"/>
    <cellStyle name="40% - Accent1 4 6 3" xfId="34971" xr:uid="{4A8B50E3-8874-4BE3-99E4-B89B14ADFDAF}"/>
    <cellStyle name="40% - Accent1 4 7" xfId="8184" xr:uid="{1A0B074F-59DB-47E0-B31F-A8884C9E70C3}"/>
    <cellStyle name="40% - Accent1 4 7 2" xfId="19340" xr:uid="{5B3A382E-00C0-4A57-91B9-86FA7CC313A2}"/>
    <cellStyle name="40% - Accent1 4 8" xfId="13517" xr:uid="{0A4EF218-490F-4D26-BAC6-1A19ED781799}"/>
    <cellStyle name="40% - Accent1 4 8 2" xfId="24660" xr:uid="{EEBDA3F1-B97E-4E5F-B63D-96E5DA29E17E}"/>
    <cellStyle name="40% - Accent1 4 9" xfId="14463" xr:uid="{BB6DEEF0-9263-4308-9128-97154C833088}"/>
    <cellStyle name="40% - Accent1 4 9 2" xfId="25606" xr:uid="{CC55C365-B8B2-488F-A1AF-390ED244C5C8}"/>
    <cellStyle name="40% - Accent1 5" xfId="5049" xr:uid="{FCDC17E0-7C90-4DDB-9579-BF4EC0D8E6E1}"/>
    <cellStyle name="40% - Accent1 5 10" xfId="15522" xr:uid="{70F5003D-1A07-4CA1-A408-EAD6F81611E9}"/>
    <cellStyle name="40% - Accent1 5 11" xfId="30243" xr:uid="{47C25549-77BC-4CBA-94AF-CCCBA4F4415C}"/>
    <cellStyle name="40% - Accent1 5 12" xfId="30785" xr:uid="{5EEB2777-9B98-4FAB-8559-CC96C3CDB9CB}"/>
    <cellStyle name="40% - Accent1 5 2" xfId="5475" xr:uid="{363C4DCE-976A-484C-B48A-8BBDB2B53D62}"/>
    <cellStyle name="40% - Accent1 5 2 10" xfId="30430" xr:uid="{5FCEBFEC-F60C-4D4F-8A85-56CC502C374A}"/>
    <cellStyle name="40% - Accent1 5 2 11" xfId="31217" xr:uid="{63A27403-6F2A-4655-BD3F-F5BCB0F00C4E}"/>
    <cellStyle name="40% - Accent1 5 2 2" xfId="6656" xr:uid="{87085FD8-B15D-4EBE-AD45-CDA29D252966}"/>
    <cellStyle name="40% - Accent1 5 2 2 2" xfId="11784" xr:uid="{21E77CFC-13F6-4BC1-9203-5280E7AF3781}"/>
    <cellStyle name="40% - Accent1 5 2 2 2 2" xfId="22936" xr:uid="{1FD48853-AB84-41BB-880A-EB1B3056C30A}"/>
    <cellStyle name="40% - Accent1 5 2 2 2 3" xfId="34296" xr:uid="{C7746319-2A9A-4198-A5E4-CD7D4E256720}"/>
    <cellStyle name="40% - Accent1 5 2 2 3" xfId="9731" xr:uid="{3AF91321-9B82-4630-B7EB-40D08CB3A87D}"/>
    <cellStyle name="40% - Accent1 5 2 2 3 2" xfId="20880" xr:uid="{89BB42CF-179C-4E29-A840-E320BD626592}"/>
    <cellStyle name="40% - Accent1 5 2 2 4" xfId="17870" xr:uid="{BAF22D8E-B504-4515-9AD0-490DFF0A7000}"/>
    <cellStyle name="40% - Accent1 5 2 2 5" xfId="32238" xr:uid="{DB61154C-1390-46C2-B641-141A6933D2CA}"/>
    <cellStyle name="40% - Accent1 5 2 3" xfId="7607" xr:uid="{09035873-56BB-4264-9731-50327B125B94}"/>
    <cellStyle name="40% - Accent1 5 2 3 2" xfId="10756" xr:uid="{B97D58F0-BF37-47F7-A87E-A8BAA3BA45F9}"/>
    <cellStyle name="40% - Accent1 5 2 3 2 2" xfId="21899" xr:uid="{0FEBA1E6-39A2-40D5-B759-6531620C4EE9}"/>
    <cellStyle name="40% - Accent1 5 2 3 3" xfId="18834" xr:uid="{E152CAFE-C388-4A17-BC69-D6578F7D5306}"/>
    <cellStyle name="40% - Accent1 5 2 3 4" xfId="33258" xr:uid="{7D8D496B-CABF-4B26-A7FA-912BC688CC3C}"/>
    <cellStyle name="40% - Accent1 5 2 4" xfId="13002" xr:uid="{87EA034E-EBB7-4E4E-A6D4-E778CDD29572}"/>
    <cellStyle name="40% - Accent1 5 2 4 2" xfId="24157" xr:uid="{940690D4-4BA7-43E6-A0F1-5328DBF7A333}"/>
    <cellStyle name="40% - Accent1 5 2 4 3" xfId="35482" xr:uid="{EEC9F7E7-8FAC-4FC0-B316-17B20B752F56}"/>
    <cellStyle name="40% - Accent1 5 2 5" xfId="8685" xr:uid="{67189CC8-7FDE-4017-8441-99F41AFCD516}"/>
    <cellStyle name="40% - Accent1 5 2 5 2" xfId="19842" xr:uid="{4F4E9798-BBB9-4314-9016-25ADDB4FE004}"/>
    <cellStyle name="40% - Accent1 5 2 6" xfId="14025" xr:uid="{AA9B5D68-425C-410E-91E7-29E08AEFDEB7}"/>
    <cellStyle name="40% - Accent1 5 2 6 2" xfId="25168" xr:uid="{E5F7F88F-83C6-4DC2-AA10-D6CD69663E3D}"/>
    <cellStyle name="40% - Accent1 5 2 7" xfId="14973" xr:uid="{FB880796-D12C-4EEE-96F7-32DF3AA30E61}"/>
    <cellStyle name="40% - Accent1 5 2 7 2" xfId="26117" xr:uid="{FC84EEE3-59B9-4FD2-8317-3597B04E3AEA}"/>
    <cellStyle name="40% - Accent1 5 2 8" xfId="16910" xr:uid="{09579FBB-90C4-4CD5-98CF-6E492DFEB843}"/>
    <cellStyle name="40% - Accent1 5 2 9" xfId="15956" xr:uid="{49CF17B8-A7C1-4B85-8A02-0CFEE3EAFAE9}"/>
    <cellStyle name="40% - Accent1 5 3" xfId="6231" xr:uid="{1E88AB56-1EDA-4F1D-8551-1C3397149030}"/>
    <cellStyle name="40% - Accent1 5 3 2" xfId="11359" xr:uid="{AF9ED967-690D-475B-B32E-E9B0C5C75707}"/>
    <cellStyle name="40% - Accent1 5 3 2 2" xfId="22507" xr:uid="{59146FD6-0B0B-4059-BAF3-C704082A3034}"/>
    <cellStyle name="40% - Accent1 5 3 2 3" xfId="33865" xr:uid="{29D098AE-F953-4B5A-8CA9-F1052C22A615}"/>
    <cellStyle name="40% - Accent1 5 3 3" xfId="9302" xr:uid="{22159C0B-CCAF-4C50-9FB4-762FA9B2B1E4}"/>
    <cellStyle name="40% - Accent1 5 3 3 2" xfId="20449" xr:uid="{9479FDA7-CF21-43CD-A209-4C429396356B}"/>
    <cellStyle name="40% - Accent1 5 3 4" xfId="17437" xr:uid="{79179CAB-B6AD-496E-8CE0-A660F2F8DB0F}"/>
    <cellStyle name="40% - Accent1 5 3 5" xfId="31807" xr:uid="{32D3C57F-4F0E-4D76-A5F5-E3407966F288}"/>
    <cellStyle name="40% - Accent1 5 4" xfId="7180" xr:uid="{6BD43833-9049-4B24-9E84-F9106513A505}"/>
    <cellStyle name="40% - Accent1 5 4 2" xfId="10327" xr:uid="{40283FE4-2C9B-47D8-AACF-7F8BC553E6AC}"/>
    <cellStyle name="40% - Accent1 5 4 2 2" xfId="21469" xr:uid="{07265138-1B6C-45A8-8771-69AEB426B767}"/>
    <cellStyle name="40% - Accent1 5 4 3" xfId="18402" xr:uid="{1AD1663B-8076-4C05-A092-D5AC06C0F393}"/>
    <cellStyle name="40% - Accent1 5 4 4" xfId="32826" xr:uid="{2CD1F65E-AD3A-4617-83C2-D50B18870FAB}"/>
    <cellStyle name="40% - Accent1 5 5" xfId="12571" xr:uid="{9C92B64E-94D5-43D7-9683-E8DA570EA190}"/>
    <cellStyle name="40% - Accent1 5 5 2" xfId="23725" xr:uid="{A801D140-68E4-4A11-90F0-28B65D722D49}"/>
    <cellStyle name="40% - Accent1 5 5 3" xfId="35050" xr:uid="{002CF765-0F25-483E-97AA-ECAE7EFC30B0}"/>
    <cellStyle name="40% - Accent1 5 6" xfId="8255" xr:uid="{6B7E191C-FFE1-470C-92AC-4B4ABCE70209}"/>
    <cellStyle name="40% - Accent1 5 6 2" xfId="19412" xr:uid="{AD3CB2B3-141B-40DA-832F-E48952531BCD}"/>
    <cellStyle name="40% - Accent1 5 7" xfId="13593" xr:uid="{D74F9535-966C-47AD-8537-2506BEBAEBB3}"/>
    <cellStyle name="40% - Accent1 5 7 2" xfId="24736" xr:uid="{C018725C-1BAC-438B-9D7A-AA8B2DBB5086}"/>
    <cellStyle name="40% - Accent1 5 8" xfId="14541" xr:uid="{633CF33E-1325-4EB2-8A93-6DAA5EC33C6B}"/>
    <cellStyle name="40% - Accent1 5 8 2" xfId="25684" xr:uid="{D24151C8-FF17-4DFE-8C1A-CA61B9835009}"/>
    <cellStyle name="40% - Accent1 5 9" xfId="16477" xr:uid="{D9D3FC04-FE99-4E87-89F8-68996175DA90}"/>
    <cellStyle name="40% - Accent1 6" xfId="5260" xr:uid="{73B88E0D-FEFC-4E3F-843C-00DD612FC52F}"/>
    <cellStyle name="40% - Accent1 6 10" xfId="30335" xr:uid="{A0826AE6-2912-4297-B315-2AB1B87A5A42}"/>
    <cellStyle name="40% - Accent1 6 11" xfId="30997" xr:uid="{477E1553-812E-482A-8169-EB74EE5BFE29}"/>
    <cellStyle name="40% - Accent1 6 2" xfId="6441" xr:uid="{C3C9754B-D05E-4EF2-AE55-8BC77878F5C3}"/>
    <cellStyle name="40% - Accent1 6 2 2" xfId="11569" xr:uid="{4F34DD28-971E-467D-9F03-E7025EB858FB}"/>
    <cellStyle name="40% - Accent1 6 2 2 2" xfId="22717" xr:uid="{DF87D4FD-CEED-4703-8B5E-14A9F2EE62F7}"/>
    <cellStyle name="40% - Accent1 6 2 2 3" xfId="34077" xr:uid="{3396C298-B03B-4EBD-814D-6DE45424846A}"/>
    <cellStyle name="40% - Accent1 6 2 3" xfId="9512" xr:uid="{9D91EBF4-706E-420F-9ABD-4EC2116920F5}"/>
    <cellStyle name="40% - Accent1 6 2 3 2" xfId="20661" xr:uid="{3D2DC376-47F4-4D76-B977-FC2E032AF722}"/>
    <cellStyle name="40% - Accent1 6 2 4" xfId="17651" xr:uid="{B3704DFB-E18D-486D-A647-C8AAD6D0D334}"/>
    <cellStyle name="40% - Accent1 6 2 5" xfId="32019" xr:uid="{3317CE80-28A0-4891-989A-CFB1716F0D0A}"/>
    <cellStyle name="40% - Accent1 6 3" xfId="7392" xr:uid="{6A4CDE58-2212-43F7-8D2D-338D6BEB6409}"/>
    <cellStyle name="40% - Accent1 6 3 2" xfId="10537" xr:uid="{F2B3CF0B-0CB0-476B-AE2F-66C6D7D57738}"/>
    <cellStyle name="40% - Accent1 6 3 2 2" xfId="21680" xr:uid="{3E37E5C0-7ABB-4CA8-A973-CE516212FA53}"/>
    <cellStyle name="40% - Accent1 6 3 3" xfId="18615" xr:uid="{B3574E11-5B1C-47D0-85AC-7759E256DF78}"/>
    <cellStyle name="40% - Accent1 6 3 4" xfId="33038" xr:uid="{A6ED9089-DC7F-4CFE-97D9-51E95EB96CE2}"/>
    <cellStyle name="40% - Accent1 6 4" xfId="12783" xr:uid="{33E65A0F-F485-49BF-968D-80321DDDC522}"/>
    <cellStyle name="40% - Accent1 6 4 2" xfId="23938" xr:uid="{35039ADE-C9F9-41CF-98E7-F56789B0FF54}"/>
    <cellStyle name="40% - Accent1 6 4 3" xfId="35263" xr:uid="{E89EA7C1-5ACF-486F-A51B-7E064183F40D}"/>
    <cellStyle name="40% - Accent1 6 5" xfId="8466" xr:uid="{6C2DDA07-B4F8-42D0-8B67-0718BDC4945E}"/>
    <cellStyle name="40% - Accent1 6 5 2" xfId="19623" xr:uid="{A3DFDAA2-D254-4BFC-B243-F110ED4A755E}"/>
    <cellStyle name="40% - Accent1 6 6" xfId="13806" xr:uid="{7C50A659-19B1-4C63-963D-A55082674969}"/>
    <cellStyle name="40% - Accent1 6 6 2" xfId="24949" xr:uid="{1D782198-3B86-4EB8-99F4-B58A105435A3}"/>
    <cellStyle name="40% - Accent1 6 7" xfId="14754" xr:uid="{5B7F82C7-168D-4481-9CC8-6237C4A47963}"/>
    <cellStyle name="40% - Accent1 6 7 2" xfId="25898" xr:uid="{D9BC264D-67E1-4057-B2C6-4FB845913023}"/>
    <cellStyle name="40% - Accent1 6 8" xfId="16691" xr:uid="{6F8FE3CB-F000-446E-AD87-0A01D7C53DF2}"/>
    <cellStyle name="40% - Accent1 6 9" xfId="15736" xr:uid="{3D999A89-3BE2-4280-80BE-29D648538C1B}"/>
    <cellStyle name="40% - Accent1 7" xfId="6013" xr:uid="{65F5C48B-A41A-4203-A3FA-005C174E1697}"/>
    <cellStyle name="40% - Accent1 7 2" xfId="11218" xr:uid="{CA015073-54C6-4BF6-B32C-2ECBB5F7451C}"/>
    <cellStyle name="40% - Accent1 7 2 2" xfId="22366" xr:uid="{649CB8FF-CA54-42EC-9646-A65F6200F478}"/>
    <cellStyle name="40% - Accent1 7 2 3" xfId="33723" xr:uid="{4CA986C1-6F12-46F8-BF2F-6DF98C4DEFEB}"/>
    <cellStyle name="40% - Accent1 7 3" xfId="9161" xr:uid="{FC82F158-2756-4E34-853E-AA73CD477F76}"/>
    <cellStyle name="40% - Accent1 7 3 2" xfId="20307" xr:uid="{DD224E7D-6823-4FD5-9C43-EC0B435EC3A6}"/>
    <cellStyle name="40% - Accent1 7 4" xfId="17215" xr:uid="{A3823462-41A4-46EC-ACDE-A18D17EE3EC1}"/>
    <cellStyle name="40% - Accent1 7 5" xfId="31665" xr:uid="{762E477D-CDC5-46FA-B442-CEFE71175A81}"/>
    <cellStyle name="40% - Accent1 8" xfId="6961" xr:uid="{23ED58BC-2412-4A80-ACC8-C23427E63C24}"/>
    <cellStyle name="40% - Accent1 8 2" xfId="10105" xr:uid="{426080FB-0E1E-4197-AB5D-9CB0E7E80B5A}"/>
    <cellStyle name="40% - Accent1 8 2 2" xfId="21247" xr:uid="{3185F1DD-B326-4183-99FC-40537C86D241}"/>
    <cellStyle name="40% - Accent1 8 3" xfId="18179" xr:uid="{E428BCFD-DEBC-4BE9-A02A-ED5002C4FF71}"/>
    <cellStyle name="40% - Accent1 8 4" xfId="32605" xr:uid="{9EA9CE3F-339A-40B8-8F35-5AA2C41182DA}"/>
    <cellStyle name="40% - Accent1 9" xfId="12414" xr:uid="{9F7AD78E-7608-4E21-AA0A-8A9AEA7209AD}"/>
    <cellStyle name="40% - Accent1 9 2" xfId="23566" xr:uid="{55086618-8C13-4806-8B93-6A0DA343B0A8}"/>
    <cellStyle name="40% - Accent1 9 3" xfId="34890" xr:uid="{050B11F7-4A12-489D-A88B-9F45B2CD3354}"/>
    <cellStyle name="40% - Accent2 10" xfId="8000" xr:uid="{FCE1B78B-A321-4436-9786-B21266C541EE}"/>
    <cellStyle name="40% - Accent2 10 2" xfId="19172" xr:uid="{953E9875-F13C-4CBB-BFAC-0D5312B09745}"/>
    <cellStyle name="40% - Accent2 11" xfId="13447" xr:uid="{8CF89688-7955-465B-AAEA-EB431B1D4C55}"/>
    <cellStyle name="40% - Accent2 11 2" xfId="24590" xr:uid="{6C0A10F7-D390-452F-8C71-F4B4E4E620C6}"/>
    <cellStyle name="40% - Accent2 12" xfId="14392" xr:uid="{A9E6851C-9C13-464F-B4EC-488B7727AEA5}"/>
    <cellStyle name="40% - Accent2 12 2" xfId="25535" xr:uid="{356F0258-9782-40AB-888E-C750B94F6414}"/>
    <cellStyle name="40% - Accent2 13" xfId="16261" xr:uid="{954F15E9-FA3E-49CE-90DC-A9C6E8893F7B}"/>
    <cellStyle name="40% - Accent2 14" xfId="15345" xr:uid="{5D9E1288-A558-4D7D-89CF-47864B44B600}"/>
    <cellStyle name="40% - Accent2 15" xfId="30161" xr:uid="{63979969-E42C-4E67-B465-D8461692ECC9}"/>
    <cellStyle name="40% - Accent2 16" xfId="30550" xr:uid="{5E18AB9A-6456-486A-95B3-F0BA64F4AF9A}"/>
    <cellStyle name="40% - Accent2 17" xfId="580" xr:uid="{DDB7F7A9-6C88-49F2-8918-89500105381F}"/>
    <cellStyle name="40% - Accent2 2" xfId="4786" xr:uid="{E88609B5-33E0-434E-8B39-6EB340324E2D}"/>
    <cellStyle name="40% - Accent2 2 2" xfId="4914" xr:uid="{E048E976-1A67-47A5-82DE-05F3B2EDBC65}"/>
    <cellStyle name="40% - Accent2 2 2 10" xfId="14441" xr:uid="{BF3E5CAA-3D56-4692-ACA6-A707C2048B5B}"/>
    <cellStyle name="40% - Accent2 2 2 10 2" xfId="25584" xr:uid="{3037AB17-D208-49FA-B167-F434FD69D803}"/>
    <cellStyle name="40% - Accent2 2 2 11" xfId="16377" xr:uid="{9CC457A8-A9F6-4C2E-A01E-DCB82500A7CA}"/>
    <cellStyle name="40% - Accent2 2 2 12" xfId="15419" xr:uid="{3E3D80AF-2D5D-44F2-B497-852892C7808A}"/>
    <cellStyle name="40% - Accent2 2 2 13" xfId="30185" xr:uid="{821E9AD4-8F89-4513-AF64-D79639B2C524}"/>
    <cellStyle name="40% - Accent2 2 2 14" xfId="30692" xr:uid="{B6B0B55E-1196-4D78-999F-E3BBE5D398A0}"/>
    <cellStyle name="40% - Accent2 2 2 2" xfId="4994" xr:uid="{47A8A137-B576-48F2-A897-2D4CC46CE151}"/>
    <cellStyle name="40% - Accent2 2 2 2 10" xfId="16422" xr:uid="{A831EB4C-F1BA-42C5-94AD-5AD99557BE03}"/>
    <cellStyle name="40% - Accent2 2 2 2 11" xfId="15467" xr:uid="{D5407BCD-8433-4E62-8D49-D6DE642EA1C9}"/>
    <cellStyle name="40% - Accent2 2 2 2 12" xfId="30222" xr:uid="{F074B492-2540-4663-A651-0539910B1B75}"/>
    <cellStyle name="40% - Accent2 2 2 2 13" xfId="30735" xr:uid="{4D339B5C-07CE-4612-BFBD-A728C5463691}"/>
    <cellStyle name="40% - Accent2 2 2 2 2" xfId="5209" xr:uid="{47FECC8A-7255-404F-87B4-C22542D76927}"/>
    <cellStyle name="40% - Accent2 2 2 2 2 10" xfId="15686" xr:uid="{6C384B09-55AA-4181-B2C1-D712677A2EDE}"/>
    <cellStyle name="40% - Accent2 2 2 2 2 11" xfId="30317" xr:uid="{3D323DD4-67A2-4564-985C-4F4B6B7C73EA}"/>
    <cellStyle name="40% - Accent2 2 2 2 2 12" xfId="30947" xr:uid="{D097F502-557E-493A-BA20-AA5BD6746C90}"/>
    <cellStyle name="40% - Accent2 2 2 2 2 2" xfId="5634" xr:uid="{83C0424E-DC5A-42D2-BE03-F76043BB0884}"/>
    <cellStyle name="40% - Accent2 2 2 2 2 2 10" xfId="30504" xr:uid="{236B4933-6C96-49C8-B2CE-2939DA103084}"/>
    <cellStyle name="40% - Accent2 2 2 2 2 2 11" xfId="31381" xr:uid="{424555B8-A0E0-4A36-96A0-39A135BF6D19}"/>
    <cellStyle name="40% - Accent2 2 2 2 2 2 2" xfId="6816" xr:uid="{208644FD-6EC0-46A3-9056-8D6334F968E8}"/>
    <cellStyle name="40% - Accent2 2 2 2 2 2 2 2" xfId="11946" xr:uid="{19757A36-86BF-463C-94DC-5EB91DD3A04A}"/>
    <cellStyle name="40% - Accent2 2 2 2 2 2 2 2 2" xfId="23100" xr:uid="{C62EA746-1541-4A07-BF5B-30AAA5731625}"/>
    <cellStyle name="40% - Accent2 2 2 2 2 2 2 2 3" xfId="34460" xr:uid="{9BE51949-3C90-4B35-87C3-6E347B9B64DB}"/>
    <cellStyle name="40% - Accent2 2 2 2 2 2 2 3" xfId="9895" xr:uid="{2CD98099-5A68-4510-8068-EA755685B920}"/>
    <cellStyle name="40% - Accent2 2 2 2 2 2 2 3 2" xfId="21044" xr:uid="{059AEF44-B596-4B68-A248-0B474804C16C}"/>
    <cellStyle name="40% - Accent2 2 2 2 2 2 2 4" xfId="18034" xr:uid="{C3B1A52D-491C-4335-A423-EC3C6269B951}"/>
    <cellStyle name="40% - Accent2 2 2 2 2 2 2 5" xfId="32402" xr:uid="{E8AA1103-3A1C-451F-98DD-3E6F3CA4AC95}"/>
    <cellStyle name="40% - Accent2 2 2 2 2 2 3" xfId="7769" xr:uid="{A7A63CB7-0B9E-423E-ABC3-401132C2544D}"/>
    <cellStyle name="40% - Accent2 2 2 2 2 2 3 2" xfId="10920" xr:uid="{4DDA0E57-BB85-43F5-BA77-8ADECE830DEA}"/>
    <cellStyle name="40% - Accent2 2 2 2 2 2 3 2 2" xfId="22063" xr:uid="{1F0426DC-C38E-42FA-89A7-504452EE4BFA}"/>
    <cellStyle name="40% - Accent2 2 2 2 2 2 3 3" xfId="18998" xr:uid="{EF09944B-F438-43E1-B157-A0667F7043FA}"/>
    <cellStyle name="40% - Accent2 2 2 2 2 2 3 4" xfId="33422" xr:uid="{C35F3918-3BD6-4314-9DD1-3C01A7BC2B6E}"/>
    <cellStyle name="40% - Accent2 2 2 2 2 2 4" xfId="13166" xr:uid="{A8AE416E-296E-45F8-873B-870D2791B6FA}"/>
    <cellStyle name="40% - Accent2 2 2 2 2 2 4 2" xfId="24321" xr:uid="{9E678EE0-5E7B-46C0-B3BB-414A4A4C2552}"/>
    <cellStyle name="40% - Accent2 2 2 2 2 2 4 3" xfId="35646" xr:uid="{233136EA-FA22-49A6-A53F-FD301656A774}"/>
    <cellStyle name="40% - Accent2 2 2 2 2 2 5" xfId="8849" xr:uid="{9D42C85E-F0DB-404C-88BF-3FC4C34491D8}"/>
    <cellStyle name="40% - Accent2 2 2 2 2 2 5 2" xfId="20006" xr:uid="{166871EB-ACE5-4884-8A1F-17394CE7079C}"/>
    <cellStyle name="40% - Accent2 2 2 2 2 2 6" xfId="14189" xr:uid="{A0A80E9F-65A6-4E44-8579-FA95D6686ABA}"/>
    <cellStyle name="40% - Accent2 2 2 2 2 2 6 2" xfId="25332" xr:uid="{0A6CEF10-A57D-44DB-9FFE-DC7D32097039}"/>
    <cellStyle name="40% - Accent2 2 2 2 2 2 7" xfId="15137" xr:uid="{887379C2-5C4D-4B39-9126-160D0C0629FA}"/>
    <cellStyle name="40% - Accent2 2 2 2 2 2 7 2" xfId="26281" xr:uid="{034C7FF3-C2CC-4CB6-B527-A6F055C91DCE}"/>
    <cellStyle name="40% - Accent2 2 2 2 2 2 8" xfId="17074" xr:uid="{144F31DE-3CA7-4306-97B0-0FBCD96C55C1}"/>
    <cellStyle name="40% - Accent2 2 2 2 2 2 9" xfId="16120" xr:uid="{746A3B49-C3D4-47DE-B6F3-711EB69FD1A1}"/>
    <cellStyle name="40% - Accent2 2 2 2 2 3" xfId="6391" xr:uid="{60890AD5-3817-43B2-B83A-7DDA1EF540F0}"/>
    <cellStyle name="40% - Accent2 2 2 2 2 3 2" xfId="11519" xr:uid="{2FE9EBDA-EF33-4720-996D-72D24723B435}"/>
    <cellStyle name="40% - Accent2 2 2 2 2 3 2 2" xfId="22667" xr:uid="{2DA23DD7-0363-4346-A066-8C29D3D2ACC3}"/>
    <cellStyle name="40% - Accent2 2 2 2 2 3 2 3" xfId="34027" xr:uid="{3269537B-44CB-4699-A87F-D124E99D2845}"/>
    <cellStyle name="40% - Accent2 2 2 2 2 3 3" xfId="9462" xr:uid="{14699018-A8AD-4154-B553-3C6E2F8609D3}"/>
    <cellStyle name="40% - Accent2 2 2 2 2 3 3 2" xfId="20611" xr:uid="{216409B5-703A-4ED7-A1A9-CF3360A8207B}"/>
    <cellStyle name="40% - Accent2 2 2 2 2 3 4" xfId="17601" xr:uid="{5E905776-FD2C-4730-80ED-0BEACB07BB96}"/>
    <cellStyle name="40% - Accent2 2 2 2 2 3 5" xfId="31969" xr:uid="{B01EBEBA-CDE0-4833-A426-B21C0EBE7CED}"/>
    <cellStyle name="40% - Accent2 2 2 2 2 4" xfId="7342" xr:uid="{5EF7D2D4-106D-45E0-B5CB-AC21FD6B04F2}"/>
    <cellStyle name="40% - Accent2 2 2 2 2 4 2" xfId="10487" xr:uid="{CC99A528-3A3A-42EB-9DDE-71FF44B8635F}"/>
    <cellStyle name="40% - Accent2 2 2 2 2 4 2 2" xfId="21630" xr:uid="{944FA72E-FAED-49D6-A43D-AFC4CE99A49B}"/>
    <cellStyle name="40% - Accent2 2 2 2 2 4 3" xfId="18565" xr:uid="{1FA068F2-0047-45C6-AEB1-1D0ED347C1E9}"/>
    <cellStyle name="40% - Accent2 2 2 2 2 4 4" xfId="32988" xr:uid="{99CF3F9B-126F-494B-BBD9-D4C716BE77C1}"/>
    <cellStyle name="40% - Accent2 2 2 2 2 5" xfId="12733" xr:uid="{BC452A35-D958-4288-A30E-D4A7EBC906D6}"/>
    <cellStyle name="40% - Accent2 2 2 2 2 5 2" xfId="23888" xr:uid="{D7970C83-73D8-4A62-A34A-45017F4011AC}"/>
    <cellStyle name="40% - Accent2 2 2 2 2 5 3" xfId="35213" xr:uid="{BE1D5DE6-1D2B-4620-8459-B93D437877B4}"/>
    <cellStyle name="40% - Accent2 2 2 2 2 6" xfId="8416" xr:uid="{17C23C26-7807-433F-A8B3-5BBE5BC7DF05}"/>
    <cellStyle name="40% - Accent2 2 2 2 2 6 2" xfId="19573" xr:uid="{8ED1FE07-F732-4634-B82C-7478C9A5A55F}"/>
    <cellStyle name="40% - Accent2 2 2 2 2 7" xfId="13756" xr:uid="{97B5FBA6-E453-47E6-95BE-FD07AA1309C3}"/>
    <cellStyle name="40% - Accent2 2 2 2 2 7 2" xfId="24899" xr:uid="{F8A6D366-4DBF-460B-8D41-3C92EB86729A}"/>
    <cellStyle name="40% - Accent2 2 2 2 2 8" xfId="14704" xr:uid="{37F9587F-CA31-413F-832F-4DA0E9735976}"/>
    <cellStyle name="40% - Accent2 2 2 2 2 8 2" xfId="25848" xr:uid="{B1FC0175-AD20-4DAE-BF7C-9A0D7D1B171B}"/>
    <cellStyle name="40% - Accent2 2 2 2 2 9" xfId="16641" xr:uid="{3F17CDA9-A536-449F-BEAA-E60A2B06ABBB}"/>
    <cellStyle name="40% - Accent2 2 2 2 3" xfId="5421" xr:uid="{B48E64F0-B319-4F59-AD98-75DAE3771047}"/>
    <cellStyle name="40% - Accent2 2 2 2 3 10" xfId="30409" xr:uid="{053FAE31-ABCE-41BA-9C9D-E990EBB6E6EF}"/>
    <cellStyle name="40% - Accent2 2 2 2 3 11" xfId="31162" xr:uid="{7C0BB4F9-420D-425B-95D8-546E845BDD69}"/>
    <cellStyle name="40% - Accent2 2 2 2 3 2" xfId="6602" xr:uid="{5509995E-C450-462A-A9F3-14AADDDB8DB2}"/>
    <cellStyle name="40% - Accent2 2 2 2 3 2 2" xfId="11730" xr:uid="{BFD61503-978E-48E6-BBC3-6A6B185047E5}"/>
    <cellStyle name="40% - Accent2 2 2 2 3 2 2 2" xfId="22882" xr:uid="{7636BF54-D568-4958-9834-24541F26ACED}"/>
    <cellStyle name="40% - Accent2 2 2 2 3 2 2 3" xfId="34242" xr:uid="{FA9DBA68-FBC1-4102-A7CA-D74FF0014713}"/>
    <cellStyle name="40% - Accent2 2 2 2 3 2 3" xfId="9677" xr:uid="{6BFFF4A9-F52F-46F9-B404-DD5E9CC0830B}"/>
    <cellStyle name="40% - Accent2 2 2 2 3 2 3 2" xfId="20826" xr:uid="{E3FE8906-402E-46F3-9C53-B08D6C7F65AB}"/>
    <cellStyle name="40% - Accent2 2 2 2 3 2 4" xfId="17816" xr:uid="{A2A3117E-C629-4DAE-A480-383A573170F8}"/>
    <cellStyle name="40% - Accent2 2 2 2 3 2 5" xfId="32184" xr:uid="{9D40A747-C8D1-41A1-9E5F-0E094C2B9986}"/>
    <cellStyle name="40% - Accent2 2 2 2 3 3" xfId="7553" xr:uid="{EC350132-6F05-4505-958A-3878E23152FB}"/>
    <cellStyle name="40% - Accent2 2 2 2 3 3 2" xfId="10702" xr:uid="{B0C97BB5-83AD-4E02-B42D-69916880CE4F}"/>
    <cellStyle name="40% - Accent2 2 2 2 3 3 2 2" xfId="21845" xr:uid="{0114F973-66DA-4AED-8B4F-DC0C23DBDE16}"/>
    <cellStyle name="40% - Accent2 2 2 2 3 3 3" xfId="18780" xr:uid="{F4501F2F-6F52-48BC-B54E-CCB449D0E735}"/>
    <cellStyle name="40% - Accent2 2 2 2 3 3 4" xfId="33203" xr:uid="{679366BD-EE97-4B30-862B-A5E658DA037B}"/>
    <cellStyle name="40% - Accent2 2 2 2 3 4" xfId="12948" xr:uid="{AF04D5D3-8B97-4CCB-B22F-B7658F9E4EE3}"/>
    <cellStyle name="40% - Accent2 2 2 2 3 4 2" xfId="24103" xr:uid="{028DDEC6-1A31-4E66-903F-491F3C93EBCF}"/>
    <cellStyle name="40% - Accent2 2 2 2 3 4 3" xfId="35428" xr:uid="{CF01E607-5720-47CE-B99B-4F8F74A859D7}"/>
    <cellStyle name="40% - Accent2 2 2 2 3 5" xfId="8631" xr:uid="{013A2D01-4013-42D1-ACBF-7167C8E9552F}"/>
    <cellStyle name="40% - Accent2 2 2 2 3 5 2" xfId="19788" xr:uid="{FA9AE4FD-8D8D-4108-98CE-B985A8A805AC}"/>
    <cellStyle name="40% - Accent2 2 2 2 3 6" xfId="13971" xr:uid="{A1ED5953-75E3-4F82-ACE1-5DBEACAC785E}"/>
    <cellStyle name="40% - Accent2 2 2 2 3 6 2" xfId="25114" xr:uid="{881F1570-9898-4BB0-9FB4-EFEE97CA8706}"/>
    <cellStyle name="40% - Accent2 2 2 2 3 7" xfId="14919" xr:uid="{994147CD-B2DA-4FEF-A30F-1CC97846DBAA}"/>
    <cellStyle name="40% - Accent2 2 2 2 3 7 2" xfId="26063" xr:uid="{F3AD8204-AC23-4A36-AB61-7CF0F9E5C3D0}"/>
    <cellStyle name="40% - Accent2 2 2 2 3 8" xfId="16856" xr:uid="{81BB3C31-4FF3-46FD-B424-9CF406ED8D83}"/>
    <cellStyle name="40% - Accent2 2 2 2 3 9" xfId="15901" xr:uid="{C7C17763-57DC-42EB-8290-80584C874F62}"/>
    <cellStyle name="40% - Accent2 2 2 2 4" xfId="6176" xr:uid="{A1D0CD35-0BB1-4C2A-91F6-7EB19428C8A5}"/>
    <cellStyle name="40% - Accent2 2 2 2 4 2" xfId="11309" xr:uid="{F3C282D7-DFB4-4836-BADB-76C663EB7836}"/>
    <cellStyle name="40% - Accent2 2 2 2 4 2 2" xfId="22457" xr:uid="{FAA1FF96-CF71-45F8-9145-3A1B8C352AD3}"/>
    <cellStyle name="40% - Accent2 2 2 2 4 2 3" xfId="33815" xr:uid="{1EB7A544-7B03-4DC7-BBFD-993359D3FE4E}"/>
    <cellStyle name="40% - Accent2 2 2 2 4 3" xfId="9252" xr:uid="{29E78824-1C76-4549-A784-12098E7A42CC}"/>
    <cellStyle name="40% - Accent2 2 2 2 4 3 2" xfId="20399" xr:uid="{4D470A3B-53A1-4B30-9777-F28D8442B7B6}"/>
    <cellStyle name="40% - Accent2 2 2 2 4 4" xfId="17382" xr:uid="{5490BB11-EF1C-4A3A-BEEF-42E2F920DBD2}"/>
    <cellStyle name="40% - Accent2 2 2 2 4 5" xfId="31757" xr:uid="{45EC0F87-2AB0-42CD-8BDA-3AC78A4A5AFF}"/>
    <cellStyle name="40% - Accent2 2 2 2 5" xfId="7125" xr:uid="{835ACCB3-D57C-47AF-95FD-40CE7040BB90}"/>
    <cellStyle name="40% - Accent2 2 2 2 5 2" xfId="10277" xr:uid="{F4CBA0FD-96D2-46CC-979F-1318B8C8625E}"/>
    <cellStyle name="40% - Accent2 2 2 2 5 2 2" xfId="21419" xr:uid="{36ADC862-6786-4A43-8523-06C38AFD79ED}"/>
    <cellStyle name="40% - Accent2 2 2 2 5 3" xfId="18347" xr:uid="{2B4F7363-1541-4540-9AEF-A0C8515C2F1B}"/>
    <cellStyle name="40% - Accent2 2 2 2 5 4" xfId="32776" xr:uid="{242724B1-09C8-4C34-8318-84FC4C18727E}"/>
    <cellStyle name="40% - Accent2 2 2 2 6" xfId="12517" xr:uid="{D5D7DE15-5970-4E77-8CBF-E3AB98F761A0}"/>
    <cellStyle name="40% - Accent2 2 2 2 6 2" xfId="23670" xr:uid="{3CEA196D-7823-412F-908A-A8C79E94FAC5}"/>
    <cellStyle name="40% - Accent2 2 2 2 6 3" xfId="34994" xr:uid="{3BED7511-F530-471D-B0FD-574703F0532C}"/>
    <cellStyle name="40% - Accent2 2 2 2 7" xfId="8206" xr:uid="{A5CBC53C-1E78-4E96-9F37-012970BE2965}"/>
    <cellStyle name="40% - Accent2 2 2 2 7 2" xfId="19362" xr:uid="{8D5CC5EE-AC14-43BA-AC13-EAC9FEC66B66}"/>
    <cellStyle name="40% - Accent2 2 2 2 8" xfId="13540" xr:uid="{27802C88-3394-4FB8-B885-0E91F2F51A1E}"/>
    <cellStyle name="40% - Accent2 2 2 2 8 2" xfId="24683" xr:uid="{E9D67EF1-9C20-4093-BB41-15185BEE3396}"/>
    <cellStyle name="40% - Accent2 2 2 2 9" xfId="14486" xr:uid="{C1AC3B26-CEB8-4089-BBE9-9837AC87972F}"/>
    <cellStyle name="40% - Accent2 2 2 2 9 2" xfId="25629" xr:uid="{CD84357C-9804-4B95-BCBE-6ED3D4F56F2B}"/>
    <cellStyle name="40% - Accent2 2 2 3" xfId="5166" xr:uid="{0545B53F-CCD4-4053-9C9B-BBCEF68F2F79}"/>
    <cellStyle name="40% - Accent2 2 2 3 10" xfId="15641" xr:uid="{2915F800-6941-49E0-8E2E-F5FE98CB20DF}"/>
    <cellStyle name="40% - Accent2 2 2 3 11" xfId="30280" xr:uid="{196282E7-FE8F-4AC9-95CC-EAACE4CA9C6D}"/>
    <cellStyle name="40% - Accent2 2 2 3 12" xfId="30902" xr:uid="{03B57509-317C-4DDD-AC7A-5B9F37BCFBBC}"/>
    <cellStyle name="40% - Accent2 2 2 3 2" xfId="5591" xr:uid="{CB8180E5-2539-4BAB-B95B-418BFBA22BEE}"/>
    <cellStyle name="40% - Accent2 2 2 3 2 10" xfId="30467" xr:uid="{1DCC2CC7-C381-47B4-8560-05A8FCA3AB23}"/>
    <cellStyle name="40% - Accent2 2 2 3 2 11" xfId="31336" xr:uid="{822D5764-E1FF-4563-BD9C-78CFE3A7765A}"/>
    <cellStyle name="40% - Accent2 2 2 3 2 2" xfId="6772" xr:uid="{BEE239E8-EDC1-45B3-BA9E-9F31070FBC24}"/>
    <cellStyle name="40% - Accent2 2 2 3 2 2 2" xfId="11902" xr:uid="{35D6B15B-D466-4084-8178-DB2DC414ACD3}"/>
    <cellStyle name="40% - Accent2 2 2 3 2 2 2 2" xfId="23055" xr:uid="{3A571330-6B10-4808-B98A-F34D9845B995}"/>
    <cellStyle name="40% - Accent2 2 2 3 2 2 2 3" xfId="34415" xr:uid="{DA7D5080-9638-4EFA-8D0F-E877B9B5A68F}"/>
    <cellStyle name="40% - Accent2 2 2 3 2 2 3" xfId="9850" xr:uid="{49813356-484E-4D82-A874-295774714C58}"/>
    <cellStyle name="40% - Accent2 2 2 3 2 2 3 2" xfId="20999" xr:uid="{DDB52940-1BFD-4D85-BCCD-73F4F8248EA0}"/>
    <cellStyle name="40% - Accent2 2 2 3 2 2 4" xfId="17989" xr:uid="{9972FD38-3C6C-409D-8EA1-715BF51633D0}"/>
    <cellStyle name="40% - Accent2 2 2 3 2 2 5" xfId="32357" xr:uid="{DB852451-1671-4D17-B698-B6FBC93B1A81}"/>
    <cellStyle name="40% - Accent2 2 2 3 2 3" xfId="7725" xr:uid="{9E69EAF0-C10F-4F19-864A-D7F7B5FFC5D7}"/>
    <cellStyle name="40% - Accent2 2 2 3 2 3 2" xfId="10875" xr:uid="{64920D2A-D993-43A5-B278-2C384ECBF6CF}"/>
    <cellStyle name="40% - Accent2 2 2 3 2 3 2 2" xfId="22018" xr:uid="{6C05F7F3-192C-45F0-AA30-E1DC1F96F87A}"/>
    <cellStyle name="40% - Accent2 2 2 3 2 3 3" xfId="18953" xr:uid="{3DA5CA40-0FEE-4EA2-90D6-1CE5F9D83AD7}"/>
    <cellStyle name="40% - Accent2 2 2 3 2 3 4" xfId="33377" xr:uid="{3459D727-8F71-4FD5-A348-B576789F21A5}"/>
    <cellStyle name="40% - Accent2 2 2 3 2 4" xfId="13121" xr:uid="{E0D75132-AB65-40F5-B1BB-70A300A2BDFF}"/>
    <cellStyle name="40% - Accent2 2 2 3 2 4 2" xfId="24276" xr:uid="{20D422D2-9664-4A95-8534-BA647154020B}"/>
    <cellStyle name="40% - Accent2 2 2 3 2 4 3" xfId="35601" xr:uid="{86BE62BC-AD24-40DE-AC76-6A6A55DC42BD}"/>
    <cellStyle name="40% - Accent2 2 2 3 2 5" xfId="8804" xr:uid="{3F8D0D2F-139E-46B0-AA3E-F37331E955C3}"/>
    <cellStyle name="40% - Accent2 2 2 3 2 5 2" xfId="19961" xr:uid="{E99FB502-6282-4057-B70C-27C62B1D4F3C}"/>
    <cellStyle name="40% - Accent2 2 2 3 2 6" xfId="14144" xr:uid="{C3D1D786-30C8-4566-9BDA-E7AB5A74D263}"/>
    <cellStyle name="40% - Accent2 2 2 3 2 6 2" xfId="25287" xr:uid="{D8A4E181-00F1-4D81-8D5A-610DC100A9A3}"/>
    <cellStyle name="40% - Accent2 2 2 3 2 7" xfId="15092" xr:uid="{10D57F06-0924-4BE9-AEFE-93BF5310CC12}"/>
    <cellStyle name="40% - Accent2 2 2 3 2 7 2" xfId="26236" xr:uid="{E80150D1-75D6-45F2-BB12-EFFF89C5834D}"/>
    <cellStyle name="40% - Accent2 2 2 3 2 8" xfId="17029" xr:uid="{3C6600AC-FC2A-4B50-9960-534F7A13F9B9}"/>
    <cellStyle name="40% - Accent2 2 2 3 2 9" xfId="16075" xr:uid="{94AAED60-8101-4D61-8AC7-3023B68E8539}"/>
    <cellStyle name="40% - Accent2 2 2 3 3" xfId="6347" xr:uid="{76158076-8FA7-4DAD-A33E-D7F45B05D947}"/>
    <cellStyle name="40% - Accent2 2 2 3 3 2" xfId="11475" xr:uid="{5F8D6F65-DD87-479A-BAD6-093B74B120DA}"/>
    <cellStyle name="40% - Accent2 2 2 3 3 2 2" xfId="22623" xr:uid="{75BB4A4C-D0FF-4A1A-A905-04F8B7A1137F}"/>
    <cellStyle name="40% - Accent2 2 2 3 3 2 3" xfId="33982" xr:uid="{1690F488-DC96-40E2-9BC5-8026A3F50AFA}"/>
    <cellStyle name="40% - Accent2 2 2 3 3 3" xfId="9418" xr:uid="{1BF76B60-BBC6-4825-AF7E-1CB43149126A}"/>
    <cellStyle name="40% - Accent2 2 2 3 3 3 2" xfId="20566" xr:uid="{E322FD03-D1EB-4CAC-9F6D-F6B79E67B31B}"/>
    <cellStyle name="40% - Accent2 2 2 3 3 4" xfId="17556" xr:uid="{422FB70F-C4B6-49FF-9D30-71E46D93A8DC}"/>
    <cellStyle name="40% - Accent2 2 2 3 3 5" xfId="31924" xr:uid="{ABF21231-2935-4EBD-9DF5-95284542BC2A}"/>
    <cellStyle name="40% - Accent2 2 2 3 4" xfId="7298" xr:uid="{103B67EA-3A06-4228-B467-AD2AAD383135}"/>
    <cellStyle name="40% - Accent2 2 2 3 4 2" xfId="10443" xr:uid="{075E5A21-C848-4F3B-84AF-1DDD549BD793}"/>
    <cellStyle name="40% - Accent2 2 2 3 4 2 2" xfId="21586" xr:uid="{C3B4CCBE-48F0-4188-A97F-67CA6B298C10}"/>
    <cellStyle name="40% - Accent2 2 2 3 4 3" xfId="18521" xr:uid="{6CF6CF51-D9BA-4EA2-BA2E-4B9B9BF8C66B}"/>
    <cellStyle name="40% - Accent2 2 2 3 4 4" xfId="32943" xr:uid="{BFCB01DE-CF36-4D66-A400-116EFF143B96}"/>
    <cellStyle name="40% - Accent2 2 2 3 5" xfId="12689" xr:uid="{F1BDF54C-0A42-4CF1-BCEE-E30A25DD8D41}"/>
    <cellStyle name="40% - Accent2 2 2 3 5 2" xfId="23844" xr:uid="{414D2D91-A83D-49D9-AF61-45D0B773C6F8}"/>
    <cellStyle name="40% - Accent2 2 2 3 5 3" xfId="35169" xr:uid="{F9A8645C-72CE-49A2-965D-91186F724200}"/>
    <cellStyle name="40% - Accent2 2 2 3 6" xfId="8372" xr:uid="{82E830AA-7EB2-4E3E-AE64-1DB455C1AAB5}"/>
    <cellStyle name="40% - Accent2 2 2 3 6 2" xfId="19529" xr:uid="{C0C01629-9173-4E32-903C-602808781716}"/>
    <cellStyle name="40% - Accent2 2 2 3 7" xfId="13712" xr:uid="{5976DA0D-CDA0-4129-BBA9-67429AA04694}"/>
    <cellStyle name="40% - Accent2 2 2 3 7 2" xfId="24855" xr:uid="{97B33D8C-6B9E-4014-9B69-FC00B78092A3}"/>
    <cellStyle name="40% - Accent2 2 2 3 8" xfId="14660" xr:uid="{5EE163DB-46A9-466B-AAEA-35849939537D}"/>
    <cellStyle name="40% - Accent2 2 2 3 8 2" xfId="25803" xr:uid="{BA4C5A3E-B44A-438E-8B60-0239182320D1}"/>
    <cellStyle name="40% - Accent2 2 2 3 9" xfId="16596" xr:uid="{20697346-F5E8-4BD4-95D9-060FD6DFEE72}"/>
    <cellStyle name="40% - Accent2 2 2 4" xfId="5378" xr:uid="{D0D4634D-ACA8-485A-BACE-B4C0CC076380}"/>
    <cellStyle name="40% - Accent2 2 2 4 10" xfId="30372" xr:uid="{E39AC899-E1F6-42B5-B90E-1EF39CA6E3D0}"/>
    <cellStyle name="40% - Accent2 2 2 4 11" xfId="31117" xr:uid="{9E77313C-8526-4751-8FF6-CF4FE37C9764}"/>
    <cellStyle name="40% - Accent2 2 2 4 2" xfId="6558" xr:uid="{58FB9DCC-DE8F-403C-A6CF-BFB2F4B6A66D}"/>
    <cellStyle name="40% - Accent2 2 2 4 2 2" xfId="11686" xr:uid="{C4171EEA-5645-4CB0-A5FC-4C483800E696}"/>
    <cellStyle name="40% - Accent2 2 2 4 2 2 2" xfId="22837" xr:uid="{AEA2A8AD-8921-4EF0-9C3E-556FAFAF49EB}"/>
    <cellStyle name="40% - Accent2 2 2 4 2 2 3" xfId="34197" xr:uid="{489E79C7-7F43-4094-85DB-831F011F0B6D}"/>
    <cellStyle name="40% - Accent2 2 2 4 2 3" xfId="9632" xr:uid="{763B84A7-C9EB-480B-8B21-544C9DEFBFA7}"/>
    <cellStyle name="40% - Accent2 2 2 4 2 3 2" xfId="20781" xr:uid="{EAAEE9BF-2E1E-45C2-8474-2ACA86841789}"/>
    <cellStyle name="40% - Accent2 2 2 4 2 4" xfId="17771" xr:uid="{066C7E41-B033-4F5A-81D9-C2A7659A063F}"/>
    <cellStyle name="40% - Accent2 2 2 4 2 5" xfId="32139" xr:uid="{7A0036CB-2755-49AE-804A-5DCBD2E11C4E}"/>
    <cellStyle name="40% - Accent2 2 2 4 3" xfId="7509" xr:uid="{02274775-CC24-4FAC-A452-A706206D4AEF}"/>
    <cellStyle name="40% - Accent2 2 2 4 3 2" xfId="10657" xr:uid="{8D7D04BB-02B7-4B2A-BE56-E44743C129EC}"/>
    <cellStyle name="40% - Accent2 2 2 4 3 2 2" xfId="21800" xr:uid="{6ED847F2-49C0-428C-867A-81A203FD1203}"/>
    <cellStyle name="40% - Accent2 2 2 4 3 3" xfId="18735" xr:uid="{B69AEED6-986A-4FA5-9C8C-8CB8CB86080F}"/>
    <cellStyle name="40% - Accent2 2 2 4 3 4" xfId="33158" xr:uid="{68C73CD7-6AC1-4267-A1EB-320424FFF0D3}"/>
    <cellStyle name="40% - Accent2 2 2 4 4" xfId="12903" xr:uid="{3522817E-2364-489F-874F-7A332EB8E1B2}"/>
    <cellStyle name="40% - Accent2 2 2 4 4 2" xfId="24058" xr:uid="{4886582E-A4BB-4699-ACA7-89E912BA629E}"/>
    <cellStyle name="40% - Accent2 2 2 4 4 3" xfId="35383" xr:uid="{05AA2822-FFCF-461A-B0B2-F46F7C274416}"/>
    <cellStyle name="40% - Accent2 2 2 4 5" xfId="8586" xr:uid="{9328D8BA-7875-4B69-B911-DC828B0E623F}"/>
    <cellStyle name="40% - Accent2 2 2 4 5 2" xfId="19743" xr:uid="{378D1E36-485C-4AA1-8EBB-464163B8819A}"/>
    <cellStyle name="40% - Accent2 2 2 4 6" xfId="13926" xr:uid="{DC05CA17-032D-4F76-A3E9-F9746BBEDCEB}"/>
    <cellStyle name="40% - Accent2 2 2 4 6 2" xfId="25069" xr:uid="{5B604ABE-1B53-4003-9C58-2377CE31E70B}"/>
    <cellStyle name="40% - Accent2 2 2 4 7" xfId="14874" xr:uid="{3EB416FD-EF0E-476B-B3AC-59B7AD4D3534}"/>
    <cellStyle name="40% - Accent2 2 2 4 7 2" xfId="26018" xr:uid="{5E76106B-BCC6-4C61-B87F-34AA46F471AC}"/>
    <cellStyle name="40% - Accent2 2 2 4 8" xfId="16811" xr:uid="{F41D087A-2224-442F-B53D-3942B8E5A58C}"/>
    <cellStyle name="40% - Accent2 2 2 4 9" xfId="15856" xr:uid="{2D2315F6-69D3-4090-9AED-1DCF7052E0A8}"/>
    <cellStyle name="40% - Accent2 2 2 5" xfId="6132" xr:uid="{C51605DC-1485-4852-A183-9BB469DB62D7}"/>
    <cellStyle name="40% - Accent2 2 2 5 2" xfId="11265" xr:uid="{2C904F23-2D50-4F0E-A05E-229B68D34FA2}"/>
    <cellStyle name="40% - Accent2 2 2 5 2 2" xfId="22413" xr:uid="{FA24860D-3812-4945-B10A-293186F894E9}"/>
    <cellStyle name="40% - Accent2 2 2 5 2 3" xfId="33771" xr:uid="{47C237A9-E719-4023-B85F-A6BB95A691AD}"/>
    <cellStyle name="40% - Accent2 2 2 5 3" xfId="9208" xr:uid="{1BC12539-187D-4073-A8B0-281D8746BD89}"/>
    <cellStyle name="40% - Accent2 2 2 5 3 2" xfId="20355" xr:uid="{94CACC69-1F00-415F-80F2-786D371A37F4}"/>
    <cellStyle name="40% - Accent2 2 2 5 4" xfId="17337" xr:uid="{3216E6F9-1993-49DD-9091-05864B02B4FD}"/>
    <cellStyle name="40% - Accent2 2 2 5 5" xfId="31713" xr:uid="{97EF33BB-43D6-45F9-A780-6A53D090100D}"/>
    <cellStyle name="40% - Accent2 2 2 6" xfId="7080" xr:uid="{A5CD691B-A2D9-437E-B4A2-A9222D8532E3}"/>
    <cellStyle name="40% - Accent2 2 2 6 2" xfId="10235" xr:uid="{0E21D19C-4A89-4DE4-ABBA-06640A50EC39}"/>
    <cellStyle name="40% - Accent2 2 2 6 2 2" xfId="21377" xr:uid="{7FCB3DDA-191F-402C-BAEC-590EEF806D7D}"/>
    <cellStyle name="40% - Accent2 2 2 6 3" xfId="18301" xr:uid="{9D63AC11-850D-4009-A307-C0219B937BDF}"/>
    <cellStyle name="40% - Accent2 2 2 6 4" xfId="32734" xr:uid="{D68BA104-AA67-4DC6-9ABF-5E2019A87B96}"/>
    <cellStyle name="40% - Accent2 2 2 7" xfId="12472" xr:uid="{5853B56D-DE93-4AE8-89BA-26B670727344}"/>
    <cellStyle name="40% - Accent2 2 2 7 2" xfId="23625" xr:uid="{0C519031-A0FC-4845-8683-30739A8615F7}"/>
    <cellStyle name="40% - Accent2 2 2 7 3" xfId="34949" xr:uid="{BECF6D6D-0E1F-4E82-8196-ABD7E5825611}"/>
    <cellStyle name="40% - Accent2 2 2 8" xfId="8162" xr:uid="{E5CC56A2-1154-4E28-A96A-2B28BFA80107}"/>
    <cellStyle name="40% - Accent2 2 2 8 2" xfId="19318" xr:uid="{336F582D-6C61-4AA2-90F4-DBF5C9BAE58B}"/>
    <cellStyle name="40% - Accent2 2 2 9" xfId="13495" xr:uid="{0FE4884E-62B6-4A18-A599-2E403A564B0A}"/>
    <cellStyle name="40% - Accent2 2 2 9 2" xfId="24638" xr:uid="{C31F01CA-CAA5-4B10-B317-D702B8113009}"/>
    <cellStyle name="40% - Accent2 2 3" xfId="4940" xr:uid="{8EAE78C8-B711-4D50-BAAC-1D604747BD7D}"/>
    <cellStyle name="40% - Accent2 3" xfId="4874" xr:uid="{6146212A-8DCA-4CE6-8D72-5B8D49751D6F}"/>
    <cellStyle name="40% - Accent2 4" xfId="4976" xr:uid="{0CC42799-2F07-4FE8-A831-92A9795E0956}"/>
    <cellStyle name="40% - Accent2 4 10" xfId="16401" xr:uid="{EF6DBD1D-77D3-42AF-B9BC-3BDE810EEE1A}"/>
    <cellStyle name="40% - Accent2 4 11" xfId="15446" xr:uid="{DD056868-95BE-40F5-A97C-7A1E5E4947BC}"/>
    <cellStyle name="40% - Accent2 4 12" xfId="30201" xr:uid="{EB20E2CA-89CE-4BFE-833E-27AD0FB09354}"/>
    <cellStyle name="40% - Accent2 4 13" xfId="30715" xr:uid="{3BF5FA8B-6FCC-4A83-AA75-389762F8F8D8}"/>
    <cellStyle name="40% - Accent2 4 2" xfId="5190" xr:uid="{0EA9AA07-E339-49D7-8C84-28550163C838}"/>
    <cellStyle name="40% - Accent2 4 2 10" xfId="15665" xr:uid="{B0B65D47-6C7B-4F7B-A628-5B92F14B1DC9}"/>
    <cellStyle name="40% - Accent2 4 2 11" xfId="30296" xr:uid="{CCD237C5-0AAE-4255-BB6C-524B212B6EB2}"/>
    <cellStyle name="40% - Accent2 4 2 12" xfId="30926" xr:uid="{B8C7BFC1-9E90-46FC-A42E-EF8C55E25F30}"/>
    <cellStyle name="40% - Accent2 4 2 2" xfId="5615" xr:uid="{5EF45E34-B07F-4FA4-9915-F0F93AAC4341}"/>
    <cellStyle name="40% - Accent2 4 2 2 10" xfId="30483" xr:uid="{4B362851-2DAD-4357-959E-EBB57F9C5D25}"/>
    <cellStyle name="40% - Accent2 4 2 2 11" xfId="31360" xr:uid="{7F01E9E8-F7A3-448B-9291-DE31268E20BD}"/>
    <cellStyle name="40% - Accent2 4 2 2 2" xfId="6796" xr:uid="{9CC64A50-CE3A-413A-98A5-20CC39433686}"/>
    <cellStyle name="40% - Accent2 4 2 2 2 2" xfId="11926" xr:uid="{79825D01-AB43-402E-969E-5C85010ADEB9}"/>
    <cellStyle name="40% - Accent2 4 2 2 2 2 2" xfId="23079" xr:uid="{44002D8D-3DD7-418F-B076-23112C01ABC7}"/>
    <cellStyle name="40% - Accent2 4 2 2 2 2 3" xfId="34439" xr:uid="{9072DEFD-1A8D-4E0B-A55B-BF5C80237850}"/>
    <cellStyle name="40% - Accent2 4 2 2 2 3" xfId="9874" xr:uid="{A7CE73B3-F6F1-4CD8-8F47-3C7E8655430A}"/>
    <cellStyle name="40% - Accent2 4 2 2 2 3 2" xfId="21023" xr:uid="{0137C622-A9B4-4079-8BCC-3919C4BE909E}"/>
    <cellStyle name="40% - Accent2 4 2 2 2 4" xfId="18013" xr:uid="{02145129-D421-496A-BFE3-7B50E279AAB3}"/>
    <cellStyle name="40% - Accent2 4 2 2 2 5" xfId="32381" xr:uid="{4AEFA77D-C8E7-4C4F-A83C-DB625DFEA595}"/>
    <cellStyle name="40% - Accent2 4 2 2 3" xfId="7749" xr:uid="{14F4ED89-0405-4A18-8B94-FAFC2B19B66C}"/>
    <cellStyle name="40% - Accent2 4 2 2 3 2" xfId="10899" xr:uid="{80D616B0-C0AA-431E-AE73-2D87733ADD0E}"/>
    <cellStyle name="40% - Accent2 4 2 2 3 2 2" xfId="22042" xr:uid="{45B891E6-8B91-4166-ACCC-BC48FF0CAED0}"/>
    <cellStyle name="40% - Accent2 4 2 2 3 3" xfId="18977" xr:uid="{55A82924-EF10-46DE-80C0-A234F56E4E7F}"/>
    <cellStyle name="40% - Accent2 4 2 2 3 4" xfId="33401" xr:uid="{25386FBF-72E6-4797-91E5-5389AF65EFF8}"/>
    <cellStyle name="40% - Accent2 4 2 2 4" xfId="13145" xr:uid="{96C2DB5F-C34E-4C35-ACF2-214436061525}"/>
    <cellStyle name="40% - Accent2 4 2 2 4 2" xfId="24300" xr:uid="{41A27A71-99C8-4A7C-B27D-D4DF4BC6E5B7}"/>
    <cellStyle name="40% - Accent2 4 2 2 4 3" xfId="35625" xr:uid="{D33552F2-37A3-4201-9B3C-49D725B8D86C}"/>
    <cellStyle name="40% - Accent2 4 2 2 5" xfId="8828" xr:uid="{5BEE5EC6-C058-43CF-8AD8-AEF6FB079A48}"/>
    <cellStyle name="40% - Accent2 4 2 2 5 2" xfId="19985" xr:uid="{0851FB6B-5421-4736-AEC3-4C6D2862AD0A}"/>
    <cellStyle name="40% - Accent2 4 2 2 6" xfId="14168" xr:uid="{30E2713F-A7E4-47F5-89E6-CB71C084C183}"/>
    <cellStyle name="40% - Accent2 4 2 2 6 2" xfId="25311" xr:uid="{6E02B147-FA26-44AC-A948-BA7141F57354}"/>
    <cellStyle name="40% - Accent2 4 2 2 7" xfId="15116" xr:uid="{DE361375-5460-4EDC-8C19-1F5B7F611119}"/>
    <cellStyle name="40% - Accent2 4 2 2 7 2" xfId="26260" xr:uid="{968FFA98-3760-49C1-BA3B-F690A84BA066}"/>
    <cellStyle name="40% - Accent2 4 2 2 8" xfId="17053" xr:uid="{81F575F8-F246-4891-9F79-35030D33B619}"/>
    <cellStyle name="40% - Accent2 4 2 2 9" xfId="16099" xr:uid="{18E9859C-5158-45FD-94E9-2F6B27D466D7}"/>
    <cellStyle name="40% - Accent2 4 2 3" xfId="6371" xr:uid="{3D045D0E-EA2E-4E54-9693-D7ED7826121B}"/>
    <cellStyle name="40% - Accent2 4 2 3 2" xfId="11499" xr:uid="{83F87478-8B08-4C39-93AE-E9F4363859FE}"/>
    <cellStyle name="40% - Accent2 4 2 3 2 2" xfId="22647" xr:uid="{D6CB8E71-1E2F-4BC2-A96F-CAD74845B549}"/>
    <cellStyle name="40% - Accent2 4 2 3 2 3" xfId="34006" xr:uid="{E39F7748-4236-4E60-89D0-96C57BFD875C}"/>
    <cellStyle name="40% - Accent2 4 2 3 3" xfId="9442" xr:uid="{5D991B81-0C59-4AD4-8BD7-6323D5A1E8B0}"/>
    <cellStyle name="40% - Accent2 4 2 3 3 2" xfId="20590" xr:uid="{028193AC-E188-4015-9C85-36250472F9C8}"/>
    <cellStyle name="40% - Accent2 4 2 3 4" xfId="17580" xr:uid="{D6D28CCA-70F1-424D-A1B0-4E7BD3748BE0}"/>
    <cellStyle name="40% - Accent2 4 2 3 5" xfId="31948" xr:uid="{886C10EC-CF89-4107-8414-5CD8A248D353}"/>
    <cellStyle name="40% - Accent2 4 2 4" xfId="7322" xr:uid="{7DBA58D8-633E-4B63-ADB7-31150C4F7F50}"/>
    <cellStyle name="40% - Accent2 4 2 4 2" xfId="10467" xr:uid="{57431A6B-1C84-4EE7-9393-67EA0F4BEB19}"/>
    <cellStyle name="40% - Accent2 4 2 4 2 2" xfId="21610" xr:uid="{7272E426-51A1-4222-AF1D-A392074E6157}"/>
    <cellStyle name="40% - Accent2 4 2 4 3" xfId="18545" xr:uid="{94598FC2-DF92-43DB-AFE2-95B3EE73417E}"/>
    <cellStyle name="40% - Accent2 4 2 4 4" xfId="32967" xr:uid="{F8F8B020-CF6E-4504-AF2C-2643C4F78947}"/>
    <cellStyle name="40% - Accent2 4 2 5" xfId="12713" xr:uid="{CB24E966-F53F-41F7-871E-154475C4743D}"/>
    <cellStyle name="40% - Accent2 4 2 5 2" xfId="23868" xr:uid="{21FAC150-4FB6-4505-A899-A4AE0494FF41}"/>
    <cellStyle name="40% - Accent2 4 2 5 3" xfId="35193" xr:uid="{6B2EC2B3-5258-42F0-B657-9AA155E60A21}"/>
    <cellStyle name="40% - Accent2 4 2 6" xfId="8396" xr:uid="{F6DFD776-713D-49FF-BE0E-635C6028003B}"/>
    <cellStyle name="40% - Accent2 4 2 6 2" xfId="19553" xr:uid="{D7093121-857E-420C-8199-7E306F94D8CB}"/>
    <cellStyle name="40% - Accent2 4 2 7" xfId="13736" xr:uid="{F17E594E-8276-4435-AAB1-ED1604AD376E}"/>
    <cellStyle name="40% - Accent2 4 2 7 2" xfId="24879" xr:uid="{CB2A8EC5-DD1E-4353-B31E-B2402BBC47A5}"/>
    <cellStyle name="40% - Accent2 4 2 8" xfId="14684" xr:uid="{F7A73890-C950-4922-9024-E8E23E8E660E}"/>
    <cellStyle name="40% - Accent2 4 2 8 2" xfId="25827" xr:uid="{BEF8F6F3-2599-4EE9-B7F7-7C2A0A445AAA}"/>
    <cellStyle name="40% - Accent2 4 2 9" xfId="16620" xr:uid="{94BE2250-DD64-4F05-BAB4-57DBB4BEE8F3}"/>
    <cellStyle name="40% - Accent2 4 3" xfId="5402" xr:uid="{FD923B8D-F12A-4D08-92FD-81C4621E4223}"/>
    <cellStyle name="40% - Accent2 4 3 10" xfId="30388" xr:uid="{DEE63236-8616-4B6D-A69E-55103B8BFBA8}"/>
    <cellStyle name="40% - Accent2 4 3 11" xfId="31141" xr:uid="{494AC266-515C-4366-8E5B-D6DA700351E6}"/>
    <cellStyle name="40% - Accent2 4 3 2" xfId="6582" xr:uid="{F1AA7470-B561-4A58-95AC-0888E54F2927}"/>
    <cellStyle name="40% - Accent2 4 3 2 2" xfId="11710" xr:uid="{7C29BE71-EFBB-4964-9659-BE05EE8BEA3F}"/>
    <cellStyle name="40% - Accent2 4 3 2 2 2" xfId="22861" xr:uid="{811ED9C1-B104-4814-98B3-A0A482A30E8B}"/>
    <cellStyle name="40% - Accent2 4 3 2 2 3" xfId="34221" xr:uid="{FA3C6CEA-08A2-4752-AC0D-E4606611538C}"/>
    <cellStyle name="40% - Accent2 4 3 2 3" xfId="9656" xr:uid="{E8BA751C-A988-4D2F-A4EA-970F4B93A40F}"/>
    <cellStyle name="40% - Accent2 4 3 2 3 2" xfId="20805" xr:uid="{1FDF1565-E171-4C17-B37A-97A5FADAC6A1}"/>
    <cellStyle name="40% - Accent2 4 3 2 4" xfId="17795" xr:uid="{7542F111-F966-4398-A0AE-02D062A5016F}"/>
    <cellStyle name="40% - Accent2 4 3 2 5" xfId="32163" xr:uid="{E6D31EC3-01E8-4689-B387-D82DFDA63F68}"/>
    <cellStyle name="40% - Accent2 4 3 3" xfId="7533" xr:uid="{0785DB46-AAAD-4600-A6A8-F51A17F335FC}"/>
    <cellStyle name="40% - Accent2 4 3 3 2" xfId="10681" xr:uid="{55C8FF66-9145-48D9-AEFA-BB0B545EC4F4}"/>
    <cellStyle name="40% - Accent2 4 3 3 2 2" xfId="21824" xr:uid="{B3694ABD-E1C3-4DCC-8911-1031A6D12C44}"/>
    <cellStyle name="40% - Accent2 4 3 3 3" xfId="18759" xr:uid="{03CC504A-2F40-4BF0-83E7-782E514DF18D}"/>
    <cellStyle name="40% - Accent2 4 3 3 4" xfId="33182" xr:uid="{68A5966B-E05E-4ABB-8CA4-2BB581953E0C}"/>
    <cellStyle name="40% - Accent2 4 3 4" xfId="12927" xr:uid="{C0BF774F-B0D0-44AA-B09A-A03C14F02007}"/>
    <cellStyle name="40% - Accent2 4 3 4 2" xfId="24082" xr:uid="{BBA16E33-AD47-48F7-9452-8ED6ECB3AB42}"/>
    <cellStyle name="40% - Accent2 4 3 4 3" xfId="35407" xr:uid="{37AA598B-903A-4D3A-9D7C-345A95EE3E17}"/>
    <cellStyle name="40% - Accent2 4 3 5" xfId="8610" xr:uid="{69BA9DF5-E0C9-42F4-81D7-0092DF09B86D}"/>
    <cellStyle name="40% - Accent2 4 3 5 2" xfId="19767" xr:uid="{D4403D7F-90C7-4E6E-9593-F393CB789CC4}"/>
    <cellStyle name="40% - Accent2 4 3 6" xfId="13950" xr:uid="{5D1D3021-9A3E-4701-B715-39BC1F29945C}"/>
    <cellStyle name="40% - Accent2 4 3 6 2" xfId="25093" xr:uid="{7609AE68-AF7D-48C2-891E-185419388913}"/>
    <cellStyle name="40% - Accent2 4 3 7" xfId="14898" xr:uid="{5E752B04-240C-4E8C-9674-87F99FAE1118}"/>
    <cellStyle name="40% - Accent2 4 3 7 2" xfId="26042" xr:uid="{570581F0-0CF8-4A59-931C-F07645F3C5AE}"/>
    <cellStyle name="40% - Accent2 4 3 8" xfId="16835" xr:uid="{75E7DFF2-8D7F-448D-B4F7-96141D5388C3}"/>
    <cellStyle name="40% - Accent2 4 3 9" xfId="15880" xr:uid="{549A9F48-2106-4429-9F89-B20800499400}"/>
    <cellStyle name="40% - Accent2 4 4" xfId="6156" xr:uid="{FCFA8982-663F-4DD4-B38C-6B34CB067BAE}"/>
    <cellStyle name="40% - Accent2 4 4 2" xfId="11289" xr:uid="{CC09F1F3-5128-48BA-B20B-2501107D20D9}"/>
    <cellStyle name="40% - Accent2 4 4 2 2" xfId="22437" xr:uid="{AB5360D9-50BB-4DEB-81D3-0B7D048547B5}"/>
    <cellStyle name="40% - Accent2 4 4 2 3" xfId="33795" xr:uid="{636572F6-CCB3-437C-9746-9161B61DE859}"/>
    <cellStyle name="40% - Accent2 4 4 3" xfId="9232" xr:uid="{DE6B6C0C-B19E-4192-878F-7536BB6BA828}"/>
    <cellStyle name="40% - Accent2 4 4 3 2" xfId="20379" xr:uid="{45878608-737D-4CED-BA9B-F7F97FCF774D}"/>
    <cellStyle name="40% - Accent2 4 4 4" xfId="17361" xr:uid="{58EE1011-8553-4DB2-ADF1-D06DA941A992}"/>
    <cellStyle name="40% - Accent2 4 4 5" xfId="31737" xr:uid="{B0577C5E-5F79-405B-942E-8E9D2E4E31C7}"/>
    <cellStyle name="40% - Accent2 4 5" xfId="7105" xr:uid="{9EB06770-CC0C-43B5-BB48-A52A8E04DFF4}"/>
    <cellStyle name="40% - Accent2 4 5 2" xfId="10257" xr:uid="{760683FD-2947-4E4D-88A9-C4E9E3D5562C}"/>
    <cellStyle name="40% - Accent2 4 5 2 2" xfId="21399" xr:uid="{3BCD3FD3-5C64-40A7-8629-C875174A401F}"/>
    <cellStyle name="40% - Accent2 4 5 3" xfId="18326" xr:uid="{8EC406D3-4CBE-4AF5-8C8E-9D47D6C4B083}"/>
    <cellStyle name="40% - Accent2 4 5 4" xfId="32756" xr:uid="{39F5F4A4-DC14-4F77-977E-3A79975AB87A}"/>
    <cellStyle name="40% - Accent2 4 6" xfId="12496" xr:uid="{75E256F7-23C4-45D2-A3C7-3E1573A04A56}"/>
    <cellStyle name="40% - Accent2 4 6 2" xfId="23649" xr:uid="{02197001-46AB-41A5-955A-8B101F35AC84}"/>
    <cellStyle name="40% - Accent2 4 6 3" xfId="34973" xr:uid="{113A039A-3D8E-4845-AB47-E4BEF45B1457}"/>
    <cellStyle name="40% - Accent2 4 7" xfId="8186" xr:uid="{E8C4C063-591B-4488-BAFA-7A6384661660}"/>
    <cellStyle name="40% - Accent2 4 7 2" xfId="19342" xr:uid="{DD1EF097-AFA9-474B-A25D-65A6F220059D}"/>
    <cellStyle name="40% - Accent2 4 8" xfId="13519" xr:uid="{458775E7-8816-4226-A179-73FAB047FA02}"/>
    <cellStyle name="40% - Accent2 4 8 2" xfId="24662" xr:uid="{AE72E32D-0777-49FB-8734-D07CE156AF76}"/>
    <cellStyle name="40% - Accent2 4 9" xfId="14465" xr:uid="{B295A6FF-8D85-49C3-9958-05E520279071}"/>
    <cellStyle name="40% - Accent2 4 9 2" xfId="25608" xr:uid="{7F2D2274-695D-4AE2-9E9D-A27546FBBBCA}"/>
    <cellStyle name="40% - Accent2 5" xfId="5051" xr:uid="{01F68720-41BB-4BCE-BB7D-E2FB5C86CF93}"/>
    <cellStyle name="40% - Accent2 5 10" xfId="15524" xr:uid="{31A8BAF6-08C1-493B-935D-2D2E9B6DB4E0}"/>
    <cellStyle name="40% - Accent2 5 11" xfId="30245" xr:uid="{31DEF342-34E7-4148-80AD-B24D149E83E2}"/>
    <cellStyle name="40% - Accent2 5 12" xfId="30787" xr:uid="{122D4E11-1CDB-4652-B2B9-E03D092A982F}"/>
    <cellStyle name="40% - Accent2 5 2" xfId="5477" xr:uid="{6F1916AA-619E-4C42-8AC3-4E57FF262A51}"/>
    <cellStyle name="40% - Accent2 5 2 10" xfId="30432" xr:uid="{20EABC08-C49D-4AC9-B9BB-B64F3AE860B3}"/>
    <cellStyle name="40% - Accent2 5 2 11" xfId="31219" xr:uid="{0CBEA348-A5EC-48FC-A758-A14A9898F751}"/>
    <cellStyle name="40% - Accent2 5 2 2" xfId="6658" xr:uid="{95C46CCB-A332-4E41-80B1-7813E993FB41}"/>
    <cellStyle name="40% - Accent2 5 2 2 2" xfId="11786" xr:uid="{5A7C6275-7027-459D-80D1-003566F3064B}"/>
    <cellStyle name="40% - Accent2 5 2 2 2 2" xfId="22938" xr:uid="{E287C05B-000B-4F5A-8266-5A608FE335A6}"/>
    <cellStyle name="40% - Accent2 5 2 2 2 3" xfId="34298" xr:uid="{841516A7-3FA3-446C-9598-CBAB34E1A4A4}"/>
    <cellStyle name="40% - Accent2 5 2 2 3" xfId="9733" xr:uid="{9D9076E6-C64C-4B0A-B2DC-DD9C6F7923F0}"/>
    <cellStyle name="40% - Accent2 5 2 2 3 2" xfId="20882" xr:uid="{4EC9120F-EE2B-441D-88FD-43C50E982CD0}"/>
    <cellStyle name="40% - Accent2 5 2 2 4" xfId="17872" xr:uid="{52A40CE9-812D-4328-98FD-9D343FB6BA7A}"/>
    <cellStyle name="40% - Accent2 5 2 2 5" xfId="32240" xr:uid="{2A6F8FBE-F387-48EA-8547-B4BF96995840}"/>
    <cellStyle name="40% - Accent2 5 2 3" xfId="7609" xr:uid="{A235F621-13FE-4301-B1E5-41845771AB28}"/>
    <cellStyle name="40% - Accent2 5 2 3 2" xfId="10758" xr:uid="{3357DE7B-6B22-4126-A5C8-AD0108037B4E}"/>
    <cellStyle name="40% - Accent2 5 2 3 2 2" xfId="21901" xr:uid="{224F01C8-358F-4870-AAF5-0129173804DE}"/>
    <cellStyle name="40% - Accent2 5 2 3 3" xfId="18836" xr:uid="{6A7BB5DE-9141-4137-9FC6-932D426D3D69}"/>
    <cellStyle name="40% - Accent2 5 2 3 4" xfId="33260" xr:uid="{92EED6CA-8D82-41C5-89E4-E1D955188252}"/>
    <cellStyle name="40% - Accent2 5 2 4" xfId="13004" xr:uid="{03FD9E7D-5EDE-4ED9-8CD1-53E76E927A2A}"/>
    <cellStyle name="40% - Accent2 5 2 4 2" xfId="24159" xr:uid="{68914DBF-AC38-4360-8678-07FDD6F2A0B6}"/>
    <cellStyle name="40% - Accent2 5 2 4 3" xfId="35484" xr:uid="{B1E7AA86-E6F6-4843-A817-F9BEA8D50F5B}"/>
    <cellStyle name="40% - Accent2 5 2 5" xfId="8687" xr:uid="{33E966BE-FF98-4A4C-A007-6668A03F9F9D}"/>
    <cellStyle name="40% - Accent2 5 2 5 2" xfId="19844" xr:uid="{2FEE3EFB-B432-41BC-B85F-A7BF3FFB1E27}"/>
    <cellStyle name="40% - Accent2 5 2 6" xfId="14027" xr:uid="{F75332C5-47D7-41AD-A759-67045C48EC84}"/>
    <cellStyle name="40% - Accent2 5 2 6 2" xfId="25170" xr:uid="{55EE80C4-14DB-4F74-B8B0-584F20906B00}"/>
    <cellStyle name="40% - Accent2 5 2 7" xfId="14975" xr:uid="{55EE3E33-1735-4D95-B838-6FD9C5EE0530}"/>
    <cellStyle name="40% - Accent2 5 2 7 2" xfId="26119" xr:uid="{F70D7A72-E88D-44EB-AAF5-2DD170A73A80}"/>
    <cellStyle name="40% - Accent2 5 2 8" xfId="16912" xr:uid="{5AEAFB85-5968-4ED3-B837-0108743BF8C3}"/>
    <cellStyle name="40% - Accent2 5 2 9" xfId="15958" xr:uid="{4694273A-2C7B-4124-B2E0-45EB094FF6A1}"/>
    <cellStyle name="40% - Accent2 5 3" xfId="6233" xr:uid="{120F3481-E153-4C84-B793-1F180529556C}"/>
    <cellStyle name="40% - Accent2 5 3 2" xfId="11361" xr:uid="{79E12C61-52C0-4BCB-9BC1-9C58F69D7684}"/>
    <cellStyle name="40% - Accent2 5 3 2 2" xfId="22509" xr:uid="{19544336-9054-49D5-BBAF-5AF55D0BD179}"/>
    <cellStyle name="40% - Accent2 5 3 2 3" xfId="33867" xr:uid="{80614293-41F5-42DC-ACB1-005E833866BF}"/>
    <cellStyle name="40% - Accent2 5 3 3" xfId="9304" xr:uid="{24E70DAA-BDA2-49BD-A691-2F12D037D28B}"/>
    <cellStyle name="40% - Accent2 5 3 3 2" xfId="20451" xr:uid="{E07D1E2A-050D-4414-AA75-C96D1A8BF5A9}"/>
    <cellStyle name="40% - Accent2 5 3 4" xfId="17439" xr:uid="{79107FA0-D6B7-45E6-8427-FB2EB94C4544}"/>
    <cellStyle name="40% - Accent2 5 3 5" xfId="31809" xr:uid="{A58EC945-2EF8-4330-9A6B-1CA5C380C449}"/>
    <cellStyle name="40% - Accent2 5 4" xfId="7182" xr:uid="{E6D6E5F3-806C-4040-835B-E0F09340235E}"/>
    <cellStyle name="40% - Accent2 5 4 2" xfId="10329" xr:uid="{9479886D-B79A-47C4-923A-A6C91A244F16}"/>
    <cellStyle name="40% - Accent2 5 4 2 2" xfId="21471" xr:uid="{29B28158-DC9F-4148-A2B8-D86366CDE044}"/>
    <cellStyle name="40% - Accent2 5 4 3" xfId="18404" xr:uid="{5518BBE5-2C95-4F01-B17D-EF93676544D4}"/>
    <cellStyle name="40% - Accent2 5 4 4" xfId="32828" xr:uid="{20DF9FF4-1E07-4E8D-9569-97A1360AD31A}"/>
    <cellStyle name="40% - Accent2 5 5" xfId="12573" xr:uid="{26C586B0-EA11-4648-963A-74F4D119A7B4}"/>
    <cellStyle name="40% - Accent2 5 5 2" xfId="23727" xr:uid="{D0074CD5-2273-436D-B845-283773032033}"/>
    <cellStyle name="40% - Accent2 5 5 3" xfId="35052" xr:uid="{70685EE7-1CFD-4ED9-A75E-C45E5DC63EBD}"/>
    <cellStyle name="40% - Accent2 5 6" xfId="8257" xr:uid="{56B8334E-4CF6-484B-A4EA-F799ED649F90}"/>
    <cellStyle name="40% - Accent2 5 6 2" xfId="19414" xr:uid="{FEFD7557-6F25-4AA8-A588-F08E2A6CABB3}"/>
    <cellStyle name="40% - Accent2 5 7" xfId="13595" xr:uid="{C4A38D9E-2790-4BF9-9595-30433F650514}"/>
    <cellStyle name="40% - Accent2 5 7 2" xfId="24738" xr:uid="{6F49788B-8482-45C6-8537-9EA3F81C8B04}"/>
    <cellStyle name="40% - Accent2 5 8" xfId="14543" xr:uid="{03523E38-1F66-48FA-861F-43BF93C02FD5}"/>
    <cellStyle name="40% - Accent2 5 8 2" xfId="25686" xr:uid="{88C09A84-B547-4FB7-88CD-FF8039E27EF0}"/>
    <cellStyle name="40% - Accent2 5 9" xfId="16479" xr:uid="{E16F5394-7C95-4138-ABF0-EBFCC732F057}"/>
    <cellStyle name="40% - Accent2 6" xfId="5262" xr:uid="{E516247D-CE76-45D1-A958-1D964277D4C2}"/>
    <cellStyle name="40% - Accent2 6 10" xfId="30337" xr:uid="{2D6CAFC6-3928-40C0-B31F-B8D338B4C5E8}"/>
    <cellStyle name="40% - Accent2 6 11" xfId="30999" xr:uid="{379D2A32-9FA1-4BFA-8B8E-8A534F6C1A08}"/>
    <cellStyle name="40% - Accent2 6 2" xfId="6443" xr:uid="{092DFFDC-2DD1-4B8C-B04B-0A8588439868}"/>
    <cellStyle name="40% - Accent2 6 2 2" xfId="11571" xr:uid="{C048CAB2-7A73-47D5-82F8-F44BB206F88D}"/>
    <cellStyle name="40% - Accent2 6 2 2 2" xfId="22719" xr:uid="{31BC61AC-1265-46CE-8A86-6CEB4AD7955A}"/>
    <cellStyle name="40% - Accent2 6 2 2 3" xfId="34079" xr:uid="{35544034-DA3D-4F77-92B8-ED310C48F05D}"/>
    <cellStyle name="40% - Accent2 6 2 3" xfId="9514" xr:uid="{73FADBED-768E-4398-95BB-166E6CE26DAE}"/>
    <cellStyle name="40% - Accent2 6 2 3 2" xfId="20663" xr:uid="{E09A205F-5812-4C72-9CAE-BA30E0175F12}"/>
    <cellStyle name="40% - Accent2 6 2 4" xfId="17653" xr:uid="{77CCAD39-3A5E-42BE-BBAA-6E62341A49EF}"/>
    <cellStyle name="40% - Accent2 6 2 5" xfId="32021" xr:uid="{4CD395C1-2A12-445C-A5B1-9DEF76C255E1}"/>
    <cellStyle name="40% - Accent2 6 3" xfId="7394" xr:uid="{048E9E06-D544-436A-93DA-6A5101487602}"/>
    <cellStyle name="40% - Accent2 6 3 2" xfId="10539" xr:uid="{849A25FF-D201-4CDF-A29E-33AC26C6EEDA}"/>
    <cellStyle name="40% - Accent2 6 3 2 2" xfId="21682" xr:uid="{D566C1CC-E305-4699-BF78-A9CA9E87D7F4}"/>
    <cellStyle name="40% - Accent2 6 3 3" xfId="18617" xr:uid="{EE80E68B-F79C-42B3-B3CC-E0478693A3A0}"/>
    <cellStyle name="40% - Accent2 6 3 4" xfId="33040" xr:uid="{D908CA4E-9210-4FAC-A2BC-732039D7C7FA}"/>
    <cellStyle name="40% - Accent2 6 4" xfId="12785" xr:uid="{230B01FF-5660-4CFF-AE28-B3BABBE089D4}"/>
    <cellStyle name="40% - Accent2 6 4 2" xfId="23940" xr:uid="{7677CBD5-3640-4838-B940-0F21AB0E21BA}"/>
    <cellStyle name="40% - Accent2 6 4 3" xfId="35265" xr:uid="{FC8EAFE2-DC0A-46A3-A4FD-DB8182FCB580}"/>
    <cellStyle name="40% - Accent2 6 5" xfId="8468" xr:uid="{511E49DA-F436-42A1-A715-DCEDE7C64D95}"/>
    <cellStyle name="40% - Accent2 6 5 2" xfId="19625" xr:uid="{6D099DAF-5E23-4E74-B30A-313184A25173}"/>
    <cellStyle name="40% - Accent2 6 6" xfId="13808" xr:uid="{12B771F9-5B5F-4CC4-BA89-7EADEE685DDE}"/>
    <cellStyle name="40% - Accent2 6 6 2" xfId="24951" xr:uid="{EF90C694-51D7-42AD-B1F0-C72950E66F8C}"/>
    <cellStyle name="40% - Accent2 6 7" xfId="14756" xr:uid="{91513FBD-0160-4EB5-8FB1-4444326E66C4}"/>
    <cellStyle name="40% - Accent2 6 7 2" xfId="25900" xr:uid="{A5754AF6-49B6-4D76-93FE-4EBBAD5320A6}"/>
    <cellStyle name="40% - Accent2 6 8" xfId="16693" xr:uid="{FD7A703A-82C5-4910-9510-53D407EE4769}"/>
    <cellStyle name="40% - Accent2 6 9" xfId="15738" xr:uid="{7951D6D2-68F1-494E-ADF9-2914539D4185}"/>
    <cellStyle name="40% - Accent2 7" xfId="6015" xr:uid="{12E80038-9DEF-4540-B43B-D4A4B0109C0F}"/>
    <cellStyle name="40% - Accent2 7 2" xfId="11220" xr:uid="{27188E1A-1E39-4D39-8D56-BEFD77D1D33C}"/>
    <cellStyle name="40% - Accent2 7 2 2" xfId="22368" xr:uid="{9EAFF205-B9E5-40C2-8CEF-7EA00AA825ED}"/>
    <cellStyle name="40% - Accent2 7 2 3" xfId="33725" xr:uid="{6D9F529A-3A21-4CEF-8916-107597FC9468}"/>
    <cellStyle name="40% - Accent2 7 3" xfId="9163" xr:uid="{6B79B0EE-CC58-43EE-9148-C4637E9EB477}"/>
    <cellStyle name="40% - Accent2 7 3 2" xfId="20309" xr:uid="{A658AA05-47D5-4892-A22B-7E0AF9C42459}"/>
    <cellStyle name="40% - Accent2 7 4" xfId="17217" xr:uid="{E19C1214-6630-432B-A1A9-F8AB1AC61B47}"/>
    <cellStyle name="40% - Accent2 7 5" xfId="31667" xr:uid="{0A356167-C142-4649-8EE5-48A7768025C5}"/>
    <cellStyle name="40% - Accent2 8" xfId="6963" xr:uid="{ECDA447B-1B66-4F48-89CF-2EBCF4F4F4A8}"/>
    <cellStyle name="40% - Accent2 8 2" xfId="10107" xr:uid="{FF820306-AA7B-4305-8BBA-D88D4A7FB9B6}"/>
    <cellStyle name="40% - Accent2 8 2 2" xfId="21249" xr:uid="{379414EE-8E3A-4248-9622-3E19C5CB704C}"/>
    <cellStyle name="40% - Accent2 8 3" xfId="18181" xr:uid="{5BC1864D-0213-4CAD-B130-7970B8FAEEC3}"/>
    <cellStyle name="40% - Accent2 8 4" xfId="32607" xr:uid="{FFAFD4F3-5CD3-4174-866B-402810017E5A}"/>
    <cellStyle name="40% - Accent2 9" xfId="12416" xr:uid="{22960129-899F-4BC1-AABE-F562FFEBAA89}"/>
    <cellStyle name="40% - Accent2 9 2" xfId="23568" xr:uid="{B342051A-6681-45A1-902D-90E373556A6D}"/>
    <cellStyle name="40% - Accent2 9 3" xfId="34892" xr:uid="{5B471AB0-DD18-4184-A81B-A21342F82403}"/>
    <cellStyle name="40% - Accent3 10" xfId="8003" xr:uid="{028C2A59-A143-4FFD-BCDA-F74ADEAC7CE8}"/>
    <cellStyle name="40% - Accent3 10 2" xfId="19174" xr:uid="{ABD295F2-4EC8-4986-905D-A4C88DB46545}"/>
    <cellStyle name="40% - Accent3 11" xfId="13449" xr:uid="{3427F878-A746-4F39-8712-1C163BDC006B}"/>
    <cellStyle name="40% - Accent3 11 2" xfId="24592" xr:uid="{C19C042D-699A-4634-93C0-6A13B2DCD0EA}"/>
    <cellStyle name="40% - Accent3 12" xfId="14394" xr:uid="{30305DE9-0068-494A-B935-314C5455F16D}"/>
    <cellStyle name="40% - Accent3 12 2" xfId="25537" xr:uid="{B81628EE-3A45-4E5D-9E85-D42A3DC8490A}"/>
    <cellStyle name="40% - Accent3 13" xfId="16263" xr:uid="{D4AC26C7-B7E8-4C41-9F26-8738C472E841}"/>
    <cellStyle name="40% - Accent3 14" xfId="15347" xr:uid="{6C4E4DBF-4D02-4FF3-856A-4DDE957C8184}"/>
    <cellStyle name="40% - Accent3 15" xfId="30163" xr:uid="{C6847685-C4C3-4EFA-B08D-BAD58B99C304}"/>
    <cellStyle name="40% - Accent3 16" xfId="30552" xr:uid="{A675A1D4-5A87-490B-A1E4-8A3C39B39087}"/>
    <cellStyle name="40% - Accent3 17" xfId="583" xr:uid="{74F2290C-73F4-4E17-9A7A-77D67C544FBA}"/>
    <cellStyle name="40% - Accent3 2" xfId="4787" xr:uid="{547D707E-4E31-41FF-B9E2-333088C2C40D}"/>
    <cellStyle name="40% - Accent3 2 2" xfId="4918" xr:uid="{0ED8EA31-A17C-4E3F-9AA9-189EA49F5E54}"/>
    <cellStyle name="40% - Accent3 2 2 10" xfId="14443" xr:uid="{72C72FA9-66E6-4A00-B34C-E49DF03DCC22}"/>
    <cellStyle name="40% - Accent3 2 2 10 2" xfId="25586" xr:uid="{55FEFF5A-CEF0-4D23-BA25-5E64090A304D}"/>
    <cellStyle name="40% - Accent3 2 2 11" xfId="16379" xr:uid="{D1DAEE6F-5E61-41E4-9875-F6E910C27D46}"/>
    <cellStyle name="40% - Accent3 2 2 12" xfId="15422" xr:uid="{E2814463-63D0-49C1-A47C-D56CFCE4312B}"/>
    <cellStyle name="40% - Accent3 2 2 13" xfId="30187" xr:uid="{514DF101-29A7-4154-B36E-1B8A9ADD4801}"/>
    <cellStyle name="40% - Accent3 2 2 14" xfId="30694" xr:uid="{30144F9B-E220-4597-9360-4B1EF843EFCC}"/>
    <cellStyle name="40% - Accent3 2 2 2" xfId="4996" xr:uid="{657C24EA-E095-4B48-B048-C7625E0D6170}"/>
    <cellStyle name="40% - Accent3 2 2 2 10" xfId="16424" xr:uid="{A711B8AF-15D9-4B0E-8EF5-869AFF16AFF1}"/>
    <cellStyle name="40% - Accent3 2 2 2 11" xfId="15469" xr:uid="{01917D9F-28F8-4133-854B-BEF0C75501E5}"/>
    <cellStyle name="40% - Accent3 2 2 2 12" xfId="30224" xr:uid="{C356BDFA-5F23-4020-BD54-5399D76BBCE3}"/>
    <cellStyle name="40% - Accent3 2 2 2 13" xfId="30737" xr:uid="{F0579FD5-1C38-45C7-8343-ED20C0A8A1E5}"/>
    <cellStyle name="40% - Accent3 2 2 2 2" xfId="5211" xr:uid="{5C3F6B0B-D497-42C9-BF85-F4E5C48A0B0E}"/>
    <cellStyle name="40% - Accent3 2 2 2 2 10" xfId="15688" xr:uid="{8BAFC2EC-82E7-47AC-A825-8A732D380D4B}"/>
    <cellStyle name="40% - Accent3 2 2 2 2 11" xfId="30319" xr:uid="{02B5D769-22A9-4DD4-8F3F-B6558283873A}"/>
    <cellStyle name="40% - Accent3 2 2 2 2 12" xfId="30949" xr:uid="{D096DB80-00E9-4B1C-A9BB-EA7B45C9A2E8}"/>
    <cellStyle name="40% - Accent3 2 2 2 2 2" xfId="5636" xr:uid="{C26273C8-2734-4A3D-955C-BE85E422B95B}"/>
    <cellStyle name="40% - Accent3 2 2 2 2 2 10" xfId="30506" xr:uid="{D21B2ABA-6D76-4B38-8AE5-89689249BADC}"/>
    <cellStyle name="40% - Accent3 2 2 2 2 2 11" xfId="31383" xr:uid="{9F9151AA-163C-4925-8BD5-D344B0C2648D}"/>
    <cellStyle name="40% - Accent3 2 2 2 2 2 2" xfId="6818" xr:uid="{9CAFE054-4462-4AAE-9167-0DAF114BB9CA}"/>
    <cellStyle name="40% - Accent3 2 2 2 2 2 2 2" xfId="11948" xr:uid="{7AD730FE-3477-4DE6-8A9C-B52E22EA3BA1}"/>
    <cellStyle name="40% - Accent3 2 2 2 2 2 2 2 2" xfId="23102" xr:uid="{52EB5F48-BEAA-48C0-A67C-956AF975A5DA}"/>
    <cellStyle name="40% - Accent3 2 2 2 2 2 2 2 3" xfId="34462" xr:uid="{B1FDD610-3F42-4C2A-9670-5D4BF9C26836}"/>
    <cellStyle name="40% - Accent3 2 2 2 2 2 2 3" xfId="9897" xr:uid="{88375430-6867-46E6-B654-4103D6C1D729}"/>
    <cellStyle name="40% - Accent3 2 2 2 2 2 2 3 2" xfId="21046" xr:uid="{3425D57A-957E-404C-A010-BE148136DFFF}"/>
    <cellStyle name="40% - Accent3 2 2 2 2 2 2 4" xfId="18036" xr:uid="{A312D4C3-7642-4AC0-9E46-A8647DD67566}"/>
    <cellStyle name="40% - Accent3 2 2 2 2 2 2 5" xfId="32404" xr:uid="{6141FF36-D2B9-4776-844A-BC6509A2E6E4}"/>
    <cellStyle name="40% - Accent3 2 2 2 2 2 3" xfId="7771" xr:uid="{D6835136-8CE5-4BD3-ACDE-419934748459}"/>
    <cellStyle name="40% - Accent3 2 2 2 2 2 3 2" xfId="10922" xr:uid="{74CB91C4-2987-4156-BBBB-14EA607D5F9A}"/>
    <cellStyle name="40% - Accent3 2 2 2 2 2 3 2 2" xfId="22065" xr:uid="{BF27CD8F-2FEA-4D7B-8028-F593C8002F1C}"/>
    <cellStyle name="40% - Accent3 2 2 2 2 2 3 3" xfId="19000" xr:uid="{8602A5B7-7598-43A5-B9C7-5A58B10BB317}"/>
    <cellStyle name="40% - Accent3 2 2 2 2 2 3 4" xfId="33424" xr:uid="{5AFC3B82-D191-40F5-BB26-2BD7F46D7CE0}"/>
    <cellStyle name="40% - Accent3 2 2 2 2 2 4" xfId="13168" xr:uid="{CCB6289A-2DE7-47BE-B08E-285BCAE316FF}"/>
    <cellStyle name="40% - Accent3 2 2 2 2 2 4 2" xfId="24323" xr:uid="{BD27FF10-ADF3-44BD-903C-99D0E5801057}"/>
    <cellStyle name="40% - Accent3 2 2 2 2 2 4 3" xfId="35648" xr:uid="{560BB90F-CA43-41DC-9369-EB7BB721B0FD}"/>
    <cellStyle name="40% - Accent3 2 2 2 2 2 5" xfId="8851" xr:uid="{E288ADC4-FC7C-4961-B3C9-DFA19ED211F3}"/>
    <cellStyle name="40% - Accent3 2 2 2 2 2 5 2" xfId="20008" xr:uid="{91CA49F9-74F0-4892-B257-B3E92C5DDA0B}"/>
    <cellStyle name="40% - Accent3 2 2 2 2 2 6" xfId="14191" xr:uid="{6558F0CF-4D3B-48FC-912E-A51868062F22}"/>
    <cellStyle name="40% - Accent3 2 2 2 2 2 6 2" xfId="25334" xr:uid="{75F17797-B8CF-4EA6-A95E-9E388B2C31F1}"/>
    <cellStyle name="40% - Accent3 2 2 2 2 2 7" xfId="15139" xr:uid="{6CD043CA-26BA-4A43-90A0-5EEDE3A95FA8}"/>
    <cellStyle name="40% - Accent3 2 2 2 2 2 7 2" xfId="26283" xr:uid="{62AEE3BC-7D5F-459A-A374-A1A34480B0DA}"/>
    <cellStyle name="40% - Accent3 2 2 2 2 2 8" xfId="17076" xr:uid="{071E1559-3EA5-46D2-8C3B-9BA59A2212CF}"/>
    <cellStyle name="40% - Accent3 2 2 2 2 2 9" xfId="16122" xr:uid="{1A9F310C-D7FE-4F73-B5C2-26043A83B65A}"/>
    <cellStyle name="40% - Accent3 2 2 2 2 3" xfId="6393" xr:uid="{05D1CAD1-174E-440B-9DD5-578990CAF68E}"/>
    <cellStyle name="40% - Accent3 2 2 2 2 3 2" xfId="11521" xr:uid="{D585E1D6-87AD-4017-8962-013CADA9F22A}"/>
    <cellStyle name="40% - Accent3 2 2 2 2 3 2 2" xfId="22669" xr:uid="{E28367BC-D402-45B8-9F34-209F9E8C2A03}"/>
    <cellStyle name="40% - Accent3 2 2 2 2 3 2 3" xfId="34029" xr:uid="{3E42296A-A00F-459D-B680-A0A61A6D9AFA}"/>
    <cellStyle name="40% - Accent3 2 2 2 2 3 3" xfId="9464" xr:uid="{997965A5-BDDD-4806-BC3E-E268D6E81CC5}"/>
    <cellStyle name="40% - Accent3 2 2 2 2 3 3 2" xfId="20613" xr:uid="{EE5E7022-6B58-416C-ACA5-806E79DAD58B}"/>
    <cellStyle name="40% - Accent3 2 2 2 2 3 4" xfId="17603" xr:uid="{9443D432-A364-4CBD-B240-7F5582B6BC17}"/>
    <cellStyle name="40% - Accent3 2 2 2 2 3 5" xfId="31971" xr:uid="{A739027E-A500-4A8B-B31A-7822C86672D5}"/>
    <cellStyle name="40% - Accent3 2 2 2 2 4" xfId="7344" xr:uid="{73F859B5-4218-4C36-A307-E254BB857121}"/>
    <cellStyle name="40% - Accent3 2 2 2 2 4 2" xfId="10489" xr:uid="{35C4108B-DA6C-4664-9DCC-D2315A2C0B86}"/>
    <cellStyle name="40% - Accent3 2 2 2 2 4 2 2" xfId="21632" xr:uid="{E4D54C9E-5272-4720-A845-DFE774E5B32F}"/>
    <cellStyle name="40% - Accent3 2 2 2 2 4 3" xfId="18567" xr:uid="{47CB0B0A-AB70-4487-B275-87DB8A36EF73}"/>
    <cellStyle name="40% - Accent3 2 2 2 2 4 4" xfId="32990" xr:uid="{531C38E4-9593-4649-9E2F-44DF0CEB0C5C}"/>
    <cellStyle name="40% - Accent3 2 2 2 2 5" xfId="12735" xr:uid="{C60926DE-36E6-4081-AEDE-140F988618C1}"/>
    <cellStyle name="40% - Accent3 2 2 2 2 5 2" xfId="23890" xr:uid="{5E523E5C-6DE2-4931-9622-CFC57EF3843C}"/>
    <cellStyle name="40% - Accent3 2 2 2 2 5 3" xfId="35215" xr:uid="{8D057A5F-8004-4D1B-86AC-91D20E29A3F2}"/>
    <cellStyle name="40% - Accent3 2 2 2 2 6" xfId="8418" xr:uid="{FF0BE82C-DCA2-4560-8B8A-82EA5C571256}"/>
    <cellStyle name="40% - Accent3 2 2 2 2 6 2" xfId="19575" xr:uid="{29C459A3-0460-4EBA-B892-D9C3A64D892D}"/>
    <cellStyle name="40% - Accent3 2 2 2 2 7" xfId="13758" xr:uid="{ECC6D65A-5171-4083-9686-DE6AB878A648}"/>
    <cellStyle name="40% - Accent3 2 2 2 2 7 2" xfId="24901" xr:uid="{26CDC5BB-B8FC-4BD2-B59F-413F65C4034C}"/>
    <cellStyle name="40% - Accent3 2 2 2 2 8" xfId="14706" xr:uid="{843314BE-07F0-4AEA-909A-575AA84AE82A}"/>
    <cellStyle name="40% - Accent3 2 2 2 2 8 2" xfId="25850" xr:uid="{0B80D712-8A36-4A08-B16B-0B3FCF93E0ED}"/>
    <cellStyle name="40% - Accent3 2 2 2 2 9" xfId="16643" xr:uid="{9C57A830-6D8E-4DC0-B524-230056808292}"/>
    <cellStyle name="40% - Accent3 2 2 2 3" xfId="5423" xr:uid="{3DCE2C3D-A010-42CC-AB29-79B368096645}"/>
    <cellStyle name="40% - Accent3 2 2 2 3 10" xfId="30411" xr:uid="{2AE3D515-5FD1-44E8-BD44-2E5A986E62FB}"/>
    <cellStyle name="40% - Accent3 2 2 2 3 11" xfId="31164" xr:uid="{F030516A-394F-4B0E-B2C3-0C69F808CB92}"/>
    <cellStyle name="40% - Accent3 2 2 2 3 2" xfId="6604" xr:uid="{26F947A1-434A-4F7B-BB88-CBC044DB9D1D}"/>
    <cellStyle name="40% - Accent3 2 2 2 3 2 2" xfId="11732" xr:uid="{A2D0AC8A-5BC6-475E-A734-A3753FFEB0C4}"/>
    <cellStyle name="40% - Accent3 2 2 2 3 2 2 2" xfId="22884" xr:uid="{6B3A3621-1FA9-4AF6-BF77-1941161425DA}"/>
    <cellStyle name="40% - Accent3 2 2 2 3 2 2 3" xfId="34244" xr:uid="{771313CB-6360-4882-B091-6A4488984B84}"/>
    <cellStyle name="40% - Accent3 2 2 2 3 2 3" xfId="9679" xr:uid="{0A79A9BB-0176-46AC-88B2-4DF25A1D5B25}"/>
    <cellStyle name="40% - Accent3 2 2 2 3 2 3 2" xfId="20828" xr:uid="{25E2D463-4C6A-46A0-B398-9224B3445472}"/>
    <cellStyle name="40% - Accent3 2 2 2 3 2 4" xfId="17818" xr:uid="{9FD14F86-482B-46E1-8926-61F67D11B885}"/>
    <cellStyle name="40% - Accent3 2 2 2 3 2 5" xfId="32186" xr:uid="{48833D6A-8D9B-4E6C-9052-0E7C3D75F014}"/>
    <cellStyle name="40% - Accent3 2 2 2 3 3" xfId="7555" xr:uid="{BCEBF62C-2559-42E9-ABA2-8AB0F1CDB6C8}"/>
    <cellStyle name="40% - Accent3 2 2 2 3 3 2" xfId="10704" xr:uid="{08792665-7930-43B8-B16E-3B37EC6D754D}"/>
    <cellStyle name="40% - Accent3 2 2 2 3 3 2 2" xfId="21847" xr:uid="{2E9D28FE-F23B-48CC-9FB2-683D8CBD93A7}"/>
    <cellStyle name="40% - Accent3 2 2 2 3 3 3" xfId="18782" xr:uid="{D770DDC9-5C80-4342-A852-168512877048}"/>
    <cellStyle name="40% - Accent3 2 2 2 3 3 4" xfId="33205" xr:uid="{DC486EE8-BFDF-40E3-8295-B3C34145934A}"/>
    <cellStyle name="40% - Accent3 2 2 2 3 4" xfId="12950" xr:uid="{F1D54F6D-E7CF-4193-B29A-82AAFE263781}"/>
    <cellStyle name="40% - Accent3 2 2 2 3 4 2" xfId="24105" xr:uid="{6B3841E8-8DA4-4EDC-9AAA-2F93E6D65725}"/>
    <cellStyle name="40% - Accent3 2 2 2 3 4 3" xfId="35430" xr:uid="{33EDAB7F-9B4D-4FD2-B739-C942144A9612}"/>
    <cellStyle name="40% - Accent3 2 2 2 3 5" xfId="8633" xr:uid="{1419F90D-341A-4623-988F-9B00302F42A3}"/>
    <cellStyle name="40% - Accent3 2 2 2 3 5 2" xfId="19790" xr:uid="{A3D4529F-6204-4774-9797-77F1E2235BFA}"/>
    <cellStyle name="40% - Accent3 2 2 2 3 6" xfId="13973" xr:uid="{A4379027-A880-4A7C-A08D-8B6B36E4F9FC}"/>
    <cellStyle name="40% - Accent3 2 2 2 3 6 2" xfId="25116" xr:uid="{C040E798-339D-47F9-A093-B5F1211F16C8}"/>
    <cellStyle name="40% - Accent3 2 2 2 3 7" xfId="14921" xr:uid="{6FB47E9A-BB2D-43F0-BDB6-EB687245F411}"/>
    <cellStyle name="40% - Accent3 2 2 2 3 7 2" xfId="26065" xr:uid="{CD694332-D1E9-44FF-B49E-C1A03486089E}"/>
    <cellStyle name="40% - Accent3 2 2 2 3 8" xfId="16858" xr:uid="{FCC5E065-9A73-41F3-81C4-A91849F33E02}"/>
    <cellStyle name="40% - Accent3 2 2 2 3 9" xfId="15903" xr:uid="{15F4F084-5256-4217-8B01-466C969E0A69}"/>
    <cellStyle name="40% - Accent3 2 2 2 4" xfId="6178" xr:uid="{AEC171F7-2241-43C8-940C-5D8DAFEB0787}"/>
    <cellStyle name="40% - Accent3 2 2 2 4 2" xfId="11311" xr:uid="{40170C12-BA9F-45C9-B350-463C53E7D40A}"/>
    <cellStyle name="40% - Accent3 2 2 2 4 2 2" xfId="22459" xr:uid="{836C73B1-3118-47B7-8019-27DE74E726D4}"/>
    <cellStyle name="40% - Accent3 2 2 2 4 2 3" xfId="33817" xr:uid="{99098E64-A841-4863-BF51-BB20D0C37D4E}"/>
    <cellStyle name="40% - Accent3 2 2 2 4 3" xfId="9254" xr:uid="{10DE2C4C-C181-4DF5-9303-D9D114163A65}"/>
    <cellStyle name="40% - Accent3 2 2 2 4 3 2" xfId="20401" xr:uid="{D0860BB3-90AC-43AC-9E53-02B3B20CE7DF}"/>
    <cellStyle name="40% - Accent3 2 2 2 4 4" xfId="17384" xr:uid="{AEAD540D-C77A-4399-BC10-7C51A83AA4F2}"/>
    <cellStyle name="40% - Accent3 2 2 2 4 5" xfId="31759" xr:uid="{C6A1623A-36BB-4296-987E-337445AA582B}"/>
    <cellStyle name="40% - Accent3 2 2 2 5" xfId="7127" xr:uid="{F3F6A468-F130-478E-856C-11DC6BD2AAB7}"/>
    <cellStyle name="40% - Accent3 2 2 2 5 2" xfId="10279" xr:uid="{8C6F5115-797A-43FA-84C2-6C285EE03F95}"/>
    <cellStyle name="40% - Accent3 2 2 2 5 2 2" xfId="21421" xr:uid="{65E118F7-920F-4473-94BE-59494F39405B}"/>
    <cellStyle name="40% - Accent3 2 2 2 5 3" xfId="18349" xr:uid="{DB6B81DD-5FDB-4CC9-BB1E-D791A95CA636}"/>
    <cellStyle name="40% - Accent3 2 2 2 5 4" xfId="32778" xr:uid="{35DA08DC-70F7-4121-8EA5-1A4CCE3ECCFD}"/>
    <cellStyle name="40% - Accent3 2 2 2 6" xfId="12519" xr:uid="{7B93C728-AC78-4D07-8DD3-18E423CE64C4}"/>
    <cellStyle name="40% - Accent3 2 2 2 6 2" xfId="23672" xr:uid="{C049DFEB-76D6-4830-BA5A-480F0EC79B8B}"/>
    <cellStyle name="40% - Accent3 2 2 2 6 3" xfId="34996" xr:uid="{7FE452D4-CBD4-451E-BF3D-8F0D340DD3C5}"/>
    <cellStyle name="40% - Accent3 2 2 2 7" xfId="8208" xr:uid="{083374DE-322E-4EED-832D-37F4DBEB4449}"/>
    <cellStyle name="40% - Accent3 2 2 2 7 2" xfId="19364" xr:uid="{46C7EC09-0549-4F87-AC59-1D6B23D424CE}"/>
    <cellStyle name="40% - Accent3 2 2 2 8" xfId="13542" xr:uid="{299F9DEA-65F3-46C9-B1E8-ED43898B6274}"/>
    <cellStyle name="40% - Accent3 2 2 2 8 2" xfId="24685" xr:uid="{CC6277E9-5520-402B-AB0B-0C5642AEE085}"/>
    <cellStyle name="40% - Accent3 2 2 2 9" xfId="14488" xr:uid="{10D467BA-8A01-47D2-A5CB-DF337E70C9E2}"/>
    <cellStyle name="40% - Accent3 2 2 2 9 2" xfId="25631" xr:uid="{9F0EAF07-0498-4532-A1BE-A0D674A73B63}"/>
    <cellStyle name="40% - Accent3 2 2 3" xfId="5168" xr:uid="{59B6924A-4FFE-4AD4-ADCF-78BBE6F3F34D}"/>
    <cellStyle name="40% - Accent3 2 2 3 10" xfId="15643" xr:uid="{8E3B308C-4620-4D91-822A-C3957961042E}"/>
    <cellStyle name="40% - Accent3 2 2 3 11" xfId="30282" xr:uid="{801C2C56-4E18-4E01-BAF9-B71ED7B5A59C}"/>
    <cellStyle name="40% - Accent3 2 2 3 12" xfId="30904" xr:uid="{16FDB8E3-B2C1-4245-AD99-8265410B78E6}"/>
    <cellStyle name="40% - Accent3 2 2 3 2" xfId="5593" xr:uid="{96C16842-6164-4BD8-94B6-7CA0E2721051}"/>
    <cellStyle name="40% - Accent3 2 2 3 2 10" xfId="30469" xr:uid="{B48C5854-F1B2-41ED-BAA8-1DB67C2798C0}"/>
    <cellStyle name="40% - Accent3 2 2 3 2 11" xfId="31338" xr:uid="{93674DFD-7F5C-44B9-9AF4-D5BCAC18B6CC}"/>
    <cellStyle name="40% - Accent3 2 2 3 2 2" xfId="6774" xr:uid="{32EC91CE-0357-40B2-BFAF-4D49B68555AF}"/>
    <cellStyle name="40% - Accent3 2 2 3 2 2 2" xfId="11904" xr:uid="{6B201854-7713-45EC-B6CA-4BBB36A51A43}"/>
    <cellStyle name="40% - Accent3 2 2 3 2 2 2 2" xfId="23057" xr:uid="{4487A88C-FEF3-4CF0-BE98-19DA2F9F1EE4}"/>
    <cellStyle name="40% - Accent3 2 2 3 2 2 2 3" xfId="34417" xr:uid="{9BE93FC5-9AB6-4819-A628-6282DA01173B}"/>
    <cellStyle name="40% - Accent3 2 2 3 2 2 3" xfId="9852" xr:uid="{365BB604-D24E-4A79-B6A9-A3CC34DA7414}"/>
    <cellStyle name="40% - Accent3 2 2 3 2 2 3 2" xfId="21001" xr:uid="{6E085284-4F0A-49E2-9D23-0E7CB611A8E1}"/>
    <cellStyle name="40% - Accent3 2 2 3 2 2 4" xfId="17991" xr:uid="{5D7D2950-7747-4B6A-BE48-51BA03ABE4D9}"/>
    <cellStyle name="40% - Accent3 2 2 3 2 2 5" xfId="32359" xr:uid="{0429E6EA-C372-45E3-A410-A23AEBEE4926}"/>
    <cellStyle name="40% - Accent3 2 2 3 2 3" xfId="7727" xr:uid="{D7B3A812-FAC4-42BC-98ED-0F5D9CC6D6A2}"/>
    <cellStyle name="40% - Accent3 2 2 3 2 3 2" xfId="10877" xr:uid="{B7A17265-1F2F-40EC-B4BB-0EC5ABBF1F04}"/>
    <cellStyle name="40% - Accent3 2 2 3 2 3 2 2" xfId="22020" xr:uid="{722C64E6-3B71-40B8-9A70-E86999B2C661}"/>
    <cellStyle name="40% - Accent3 2 2 3 2 3 3" xfId="18955" xr:uid="{832012C9-0AEA-4240-A1B3-950C4C005249}"/>
    <cellStyle name="40% - Accent3 2 2 3 2 3 4" xfId="33379" xr:uid="{08267A4D-8054-44AC-95EB-EADC4C0B71A9}"/>
    <cellStyle name="40% - Accent3 2 2 3 2 4" xfId="13123" xr:uid="{89711CE0-BC69-455D-8E38-112868DCC2F8}"/>
    <cellStyle name="40% - Accent3 2 2 3 2 4 2" xfId="24278" xr:uid="{FB778CF1-9296-475B-A301-9C78240F5085}"/>
    <cellStyle name="40% - Accent3 2 2 3 2 4 3" xfId="35603" xr:uid="{66AF35AB-3E80-43E9-93B5-3A1AE10B487D}"/>
    <cellStyle name="40% - Accent3 2 2 3 2 5" xfId="8806" xr:uid="{F39540CE-274C-476F-A0C5-757B43EEC2D7}"/>
    <cellStyle name="40% - Accent3 2 2 3 2 5 2" xfId="19963" xr:uid="{89F6CBBC-4164-4644-9193-A0358E07D9F5}"/>
    <cellStyle name="40% - Accent3 2 2 3 2 6" xfId="14146" xr:uid="{9D793734-CA11-4BD8-8B54-619812FB13BE}"/>
    <cellStyle name="40% - Accent3 2 2 3 2 6 2" xfId="25289" xr:uid="{B8C5D3E7-E48B-4ED2-856E-20CB9E277B76}"/>
    <cellStyle name="40% - Accent3 2 2 3 2 7" xfId="15094" xr:uid="{98605E74-CA2A-47D7-A8CB-82CC11D839FB}"/>
    <cellStyle name="40% - Accent3 2 2 3 2 7 2" xfId="26238" xr:uid="{94CFEE66-4276-4900-A437-9545C5B0DA9B}"/>
    <cellStyle name="40% - Accent3 2 2 3 2 8" xfId="17031" xr:uid="{451AB744-36DE-4B6E-9024-9709365EB822}"/>
    <cellStyle name="40% - Accent3 2 2 3 2 9" xfId="16077" xr:uid="{233E7EAA-568A-4E43-88C8-47CF466055B0}"/>
    <cellStyle name="40% - Accent3 2 2 3 3" xfId="6349" xr:uid="{5E7D3810-B5BC-4383-A4FD-B6250AB7D916}"/>
    <cellStyle name="40% - Accent3 2 2 3 3 2" xfId="11477" xr:uid="{044F2D1E-7F17-4824-AD47-3A86A1720BB3}"/>
    <cellStyle name="40% - Accent3 2 2 3 3 2 2" xfId="22625" xr:uid="{7C741F4C-76AE-4921-A8B6-688EEB60E543}"/>
    <cellStyle name="40% - Accent3 2 2 3 3 2 3" xfId="33984" xr:uid="{172A5975-DEAC-4E8A-98CE-BEDC061CA16A}"/>
    <cellStyle name="40% - Accent3 2 2 3 3 3" xfId="9420" xr:uid="{E8D334C1-AE93-459F-A437-18EDECC85AAA}"/>
    <cellStyle name="40% - Accent3 2 2 3 3 3 2" xfId="20568" xr:uid="{F3F9939D-B2C3-44DC-BE8A-6112F2E1EEFE}"/>
    <cellStyle name="40% - Accent3 2 2 3 3 4" xfId="17558" xr:uid="{CC74467D-6A91-4A10-9384-21E7ECE2F33D}"/>
    <cellStyle name="40% - Accent3 2 2 3 3 5" xfId="31926" xr:uid="{002529FD-24D7-4620-A2A6-84DC135099B1}"/>
    <cellStyle name="40% - Accent3 2 2 3 4" xfId="7300" xr:uid="{387AC5DE-1AE7-4C11-B437-3A16BB74B6E0}"/>
    <cellStyle name="40% - Accent3 2 2 3 4 2" xfId="10445" xr:uid="{E251EB71-1F2C-4105-B890-7183F3AA4F7B}"/>
    <cellStyle name="40% - Accent3 2 2 3 4 2 2" xfId="21588" xr:uid="{64E0CBF2-7992-4FB5-81B6-5190DA7A233F}"/>
    <cellStyle name="40% - Accent3 2 2 3 4 3" xfId="18523" xr:uid="{23D26F14-E49B-4DC1-858E-2F544F9367C3}"/>
    <cellStyle name="40% - Accent3 2 2 3 4 4" xfId="32945" xr:uid="{EF45C271-BC0B-413E-B013-675C023A359A}"/>
    <cellStyle name="40% - Accent3 2 2 3 5" xfId="12691" xr:uid="{90A86452-12BE-4DB1-9ECE-20B5C0528C74}"/>
    <cellStyle name="40% - Accent3 2 2 3 5 2" xfId="23846" xr:uid="{B7307184-F7B4-45A5-B698-84A131A41467}"/>
    <cellStyle name="40% - Accent3 2 2 3 5 3" xfId="35171" xr:uid="{4FF63853-B69C-4579-82B5-F9999C67A0A0}"/>
    <cellStyle name="40% - Accent3 2 2 3 6" xfId="8374" xr:uid="{95F518BF-E0F8-4D37-9A10-2BADE1DC375F}"/>
    <cellStyle name="40% - Accent3 2 2 3 6 2" xfId="19531" xr:uid="{F119684A-65C9-4208-BB29-9C33F14F32AA}"/>
    <cellStyle name="40% - Accent3 2 2 3 7" xfId="13714" xr:uid="{6B2C5226-3161-4ACD-A464-03AD9DEAE61F}"/>
    <cellStyle name="40% - Accent3 2 2 3 7 2" xfId="24857" xr:uid="{6E419BF5-D245-4A20-ADC5-497E8FEF8BA8}"/>
    <cellStyle name="40% - Accent3 2 2 3 8" xfId="14662" xr:uid="{5604825A-6925-4044-AA58-3D68E0651DFC}"/>
    <cellStyle name="40% - Accent3 2 2 3 8 2" xfId="25805" xr:uid="{A078A044-3301-44E6-8BFB-D4807344DC72}"/>
    <cellStyle name="40% - Accent3 2 2 3 9" xfId="16598" xr:uid="{AAF5C4A6-2E9C-4BF2-8FD9-7FAB70BB1363}"/>
    <cellStyle name="40% - Accent3 2 2 4" xfId="5380" xr:uid="{D0121056-FD7F-4AB5-A29D-5F57130F8462}"/>
    <cellStyle name="40% - Accent3 2 2 4 10" xfId="30374" xr:uid="{57089CAA-A85E-4B9D-8061-41EDCD889D47}"/>
    <cellStyle name="40% - Accent3 2 2 4 11" xfId="31119" xr:uid="{C459A50C-3376-4FB7-9E84-896F6FCBAC7F}"/>
    <cellStyle name="40% - Accent3 2 2 4 2" xfId="6560" xr:uid="{4DCC3400-7A4A-4961-9ADA-E92B3D76C0C2}"/>
    <cellStyle name="40% - Accent3 2 2 4 2 2" xfId="11688" xr:uid="{BFC06031-2FF6-4A18-B6C5-CA1154E64B89}"/>
    <cellStyle name="40% - Accent3 2 2 4 2 2 2" xfId="22839" xr:uid="{7CEA8CA4-452E-4604-9A2A-615B774EA032}"/>
    <cellStyle name="40% - Accent3 2 2 4 2 2 3" xfId="34199" xr:uid="{A3999523-B3A2-4B90-9CA7-1E1F9E5BC8A5}"/>
    <cellStyle name="40% - Accent3 2 2 4 2 3" xfId="9634" xr:uid="{7A7BD44F-169E-4BBB-BBE4-542767D0912E}"/>
    <cellStyle name="40% - Accent3 2 2 4 2 3 2" xfId="20783" xr:uid="{EDAC7149-687C-4F23-AABE-67DAE0DD3EC8}"/>
    <cellStyle name="40% - Accent3 2 2 4 2 4" xfId="17773" xr:uid="{25DFEDB2-C446-49FB-A9D7-4BB8634E4B4C}"/>
    <cellStyle name="40% - Accent3 2 2 4 2 5" xfId="32141" xr:uid="{23D8A572-589D-4E4D-A36D-871605166112}"/>
    <cellStyle name="40% - Accent3 2 2 4 3" xfId="7511" xr:uid="{2CC1D02B-98A2-412A-A9F9-DA7785A57876}"/>
    <cellStyle name="40% - Accent3 2 2 4 3 2" xfId="10659" xr:uid="{85F000C7-BE70-4B37-A3E6-06CA40C5CA26}"/>
    <cellStyle name="40% - Accent3 2 2 4 3 2 2" xfId="21802" xr:uid="{5D9CBDDD-E982-492D-81B3-C62BC10E9213}"/>
    <cellStyle name="40% - Accent3 2 2 4 3 3" xfId="18737" xr:uid="{9C51BA25-7766-4A8F-BA52-D128A4D64AD1}"/>
    <cellStyle name="40% - Accent3 2 2 4 3 4" xfId="33160" xr:uid="{228BDC6D-45B2-4134-A2F4-08C77BDA4AF9}"/>
    <cellStyle name="40% - Accent3 2 2 4 4" xfId="12905" xr:uid="{13D7CCE5-9DD6-4A41-97E8-1FCA7206F855}"/>
    <cellStyle name="40% - Accent3 2 2 4 4 2" xfId="24060" xr:uid="{6BE22F25-5C75-4B4A-90F7-5DC5F1BA9876}"/>
    <cellStyle name="40% - Accent3 2 2 4 4 3" xfId="35385" xr:uid="{C5B7B312-C727-48BA-B83D-B315C695C37B}"/>
    <cellStyle name="40% - Accent3 2 2 4 5" xfId="8588" xr:uid="{F17E5EE9-1DAF-40D4-AB38-C1CD81BC312E}"/>
    <cellStyle name="40% - Accent3 2 2 4 5 2" xfId="19745" xr:uid="{C8484702-AB6F-4EC6-ABFA-D4255D2FBBF0}"/>
    <cellStyle name="40% - Accent3 2 2 4 6" xfId="13928" xr:uid="{D65435C5-69E9-4612-B743-FAD497EE5C22}"/>
    <cellStyle name="40% - Accent3 2 2 4 6 2" xfId="25071" xr:uid="{EC33CBCF-A388-4460-A021-152C7BDF08F3}"/>
    <cellStyle name="40% - Accent3 2 2 4 7" xfId="14876" xr:uid="{51EBC17E-0EF8-4659-B126-F4FA25A387C6}"/>
    <cellStyle name="40% - Accent3 2 2 4 7 2" xfId="26020" xr:uid="{8F681CDF-C1C6-4F50-B22E-FA3FA025B512}"/>
    <cellStyle name="40% - Accent3 2 2 4 8" xfId="16813" xr:uid="{DC330572-1D55-4CBB-8A30-D55C63A0D8A8}"/>
    <cellStyle name="40% - Accent3 2 2 4 9" xfId="15858" xr:uid="{AA060255-60FE-4B28-A6AF-CC234A1FE9AC}"/>
    <cellStyle name="40% - Accent3 2 2 5" xfId="6134" xr:uid="{5E86B8D0-C0B0-4C73-9B16-1F7D841D33FC}"/>
    <cellStyle name="40% - Accent3 2 2 5 2" xfId="11267" xr:uid="{D8AEA0A8-8CD6-4617-9DAC-96A4D886238D}"/>
    <cellStyle name="40% - Accent3 2 2 5 2 2" xfId="22415" xr:uid="{103C77A8-9D56-413B-8D4F-C2266D3C6943}"/>
    <cellStyle name="40% - Accent3 2 2 5 2 3" xfId="33773" xr:uid="{06E6A471-70F5-4074-AA6D-D4DE17CB6462}"/>
    <cellStyle name="40% - Accent3 2 2 5 3" xfId="9210" xr:uid="{EF428FBA-E3C1-4DDA-BF41-09A21AA5CD0F}"/>
    <cellStyle name="40% - Accent3 2 2 5 3 2" xfId="20357" xr:uid="{74FFB96A-BF80-4C4D-8A30-66E01FCFFC13}"/>
    <cellStyle name="40% - Accent3 2 2 5 4" xfId="17339" xr:uid="{3E4AEA4E-8FB7-43D0-84A8-E01769868C9D}"/>
    <cellStyle name="40% - Accent3 2 2 5 5" xfId="31715" xr:uid="{84A7FF70-B154-4B87-89F6-5A48A609B2C1}"/>
    <cellStyle name="40% - Accent3 2 2 6" xfId="7082" xr:uid="{4E51D1AF-E790-4877-8120-21284E862C0F}"/>
    <cellStyle name="40% - Accent3 2 2 6 2" xfId="10237" xr:uid="{7DE24E2A-A964-4F06-98DA-1FB648160D24}"/>
    <cellStyle name="40% - Accent3 2 2 6 2 2" xfId="21379" xr:uid="{CDADF617-207A-4ECE-A19E-6CE31FF1A08C}"/>
    <cellStyle name="40% - Accent3 2 2 6 3" xfId="18303" xr:uid="{B10E0E62-33F0-4DAD-9A1E-5D1BC71076FA}"/>
    <cellStyle name="40% - Accent3 2 2 6 4" xfId="32736" xr:uid="{5F73517D-BB65-4392-B2F4-DD3DA5E5BCB2}"/>
    <cellStyle name="40% - Accent3 2 2 7" xfId="12474" xr:uid="{FF963B96-0DD4-409D-BBEB-6064BB7CFB9F}"/>
    <cellStyle name="40% - Accent3 2 2 7 2" xfId="23627" xr:uid="{F9E4311D-3566-4F90-BAD2-BA3C54C0507A}"/>
    <cellStyle name="40% - Accent3 2 2 7 3" xfId="34951" xr:uid="{53A2676C-0B82-45C4-99C2-4193EA767A42}"/>
    <cellStyle name="40% - Accent3 2 2 8" xfId="8165" xr:uid="{09155098-193A-4FD8-8CCE-2904BC339C2A}"/>
    <cellStyle name="40% - Accent3 2 2 8 2" xfId="19321" xr:uid="{EF6C10AA-D910-4396-8A63-279D2D42BFFD}"/>
    <cellStyle name="40% - Accent3 2 2 9" xfId="13497" xr:uid="{02B2C7E7-8C1C-4FC2-83E3-0F9B893FD7EC}"/>
    <cellStyle name="40% - Accent3 2 2 9 2" xfId="24640" xr:uid="{BE86F139-02A5-4867-AE82-5FB8FF385582}"/>
    <cellStyle name="40% - Accent3 2 3" xfId="4941" xr:uid="{01257F30-0D65-4711-BBC3-8CA286AFB33D}"/>
    <cellStyle name="40% - Accent3 3" xfId="4878" xr:uid="{607A24D7-461A-455B-AB03-8EEC9F55FB33}"/>
    <cellStyle name="40% - Accent3 4" xfId="4978" xr:uid="{C92B4B81-B3F1-4EE5-B20E-A9078F273171}"/>
    <cellStyle name="40% - Accent3 4 10" xfId="16403" xr:uid="{4528F7F1-9356-40FE-99E0-7A74F1077EC8}"/>
    <cellStyle name="40% - Accent3 4 11" xfId="15448" xr:uid="{89DFDB79-8CA2-4C43-8907-104DC311F95D}"/>
    <cellStyle name="40% - Accent3 4 12" xfId="30203" xr:uid="{DDA3FC4A-B07E-44B8-8B2E-5C211A6FD5B8}"/>
    <cellStyle name="40% - Accent3 4 13" xfId="30717" xr:uid="{75AB5302-C31D-48E1-B526-7E455C1A55E6}"/>
    <cellStyle name="40% - Accent3 4 2" xfId="5192" xr:uid="{9F0FA2D0-BAEC-4E24-8A44-4ED4F22662EE}"/>
    <cellStyle name="40% - Accent3 4 2 10" xfId="15667" xr:uid="{C0692C17-59BA-4370-8342-15D74AE20A1F}"/>
    <cellStyle name="40% - Accent3 4 2 11" xfId="30298" xr:uid="{009643B2-CF63-4F05-87B1-3F46354374CD}"/>
    <cellStyle name="40% - Accent3 4 2 12" xfId="30928" xr:uid="{299E74BC-1778-4095-9981-7D74D9F8F86C}"/>
    <cellStyle name="40% - Accent3 4 2 2" xfId="5617" xr:uid="{7BD5A2B9-83BB-4287-B11F-5DD4B33DA48C}"/>
    <cellStyle name="40% - Accent3 4 2 2 10" xfId="30485" xr:uid="{44FF63B9-803F-499B-B226-0C0A99A8D46C}"/>
    <cellStyle name="40% - Accent3 4 2 2 11" xfId="31362" xr:uid="{4AFAE9F5-D19A-4E9B-946B-F4611B65E481}"/>
    <cellStyle name="40% - Accent3 4 2 2 2" xfId="6798" xr:uid="{3CF672D1-EDC3-4535-BD1D-DB06CFB70825}"/>
    <cellStyle name="40% - Accent3 4 2 2 2 2" xfId="11928" xr:uid="{BD207370-19B2-407E-A782-85AFD1D3803C}"/>
    <cellStyle name="40% - Accent3 4 2 2 2 2 2" xfId="23081" xr:uid="{1E3A8565-289B-49DA-BE09-BB49445DB3E3}"/>
    <cellStyle name="40% - Accent3 4 2 2 2 2 3" xfId="34441" xr:uid="{A476C311-F0C8-4788-A582-1E1BE9F77C7C}"/>
    <cellStyle name="40% - Accent3 4 2 2 2 3" xfId="9876" xr:uid="{0CD03941-ADAC-4A06-805C-8FCAFB909B37}"/>
    <cellStyle name="40% - Accent3 4 2 2 2 3 2" xfId="21025" xr:uid="{E6DF597D-FBB1-4B6C-AE67-4B5B15C9A693}"/>
    <cellStyle name="40% - Accent3 4 2 2 2 4" xfId="18015" xr:uid="{8A6E7826-D5FB-4A72-ABD2-AE632D246126}"/>
    <cellStyle name="40% - Accent3 4 2 2 2 5" xfId="32383" xr:uid="{810291B1-90FC-40EC-9CC1-D00369D47F9F}"/>
    <cellStyle name="40% - Accent3 4 2 2 3" xfId="7751" xr:uid="{DB6E41C5-DF89-48F5-BDD6-DBD669F4CEE1}"/>
    <cellStyle name="40% - Accent3 4 2 2 3 2" xfId="10901" xr:uid="{8D144CA7-C469-4A08-8975-844BAB155C43}"/>
    <cellStyle name="40% - Accent3 4 2 2 3 2 2" xfId="22044" xr:uid="{FF7C4310-1613-4BC3-A54E-763137EB94C5}"/>
    <cellStyle name="40% - Accent3 4 2 2 3 3" xfId="18979" xr:uid="{B308BEA5-2EBC-4AC5-80A9-61AA2A4533AD}"/>
    <cellStyle name="40% - Accent3 4 2 2 3 4" xfId="33403" xr:uid="{412134FA-5751-4CF5-831A-C7BE73EC0452}"/>
    <cellStyle name="40% - Accent3 4 2 2 4" xfId="13147" xr:uid="{B8A432C9-C1DD-4CB7-B90B-FD73509395B6}"/>
    <cellStyle name="40% - Accent3 4 2 2 4 2" xfId="24302" xr:uid="{52CBA624-071E-46C3-85C4-193AFED2EE45}"/>
    <cellStyle name="40% - Accent3 4 2 2 4 3" xfId="35627" xr:uid="{23366959-9FC7-483D-9009-54AD2C459859}"/>
    <cellStyle name="40% - Accent3 4 2 2 5" xfId="8830" xr:uid="{59782658-C2E7-4F54-9AB1-7A18EC1AA019}"/>
    <cellStyle name="40% - Accent3 4 2 2 5 2" xfId="19987" xr:uid="{BDE0630A-333B-4107-8BAD-A75A6567876F}"/>
    <cellStyle name="40% - Accent3 4 2 2 6" xfId="14170" xr:uid="{50A0DEC2-4117-4F70-B7AE-3D83EDB08512}"/>
    <cellStyle name="40% - Accent3 4 2 2 6 2" xfId="25313" xr:uid="{76C84FD7-E36E-4E4F-AE63-54BCC50B2395}"/>
    <cellStyle name="40% - Accent3 4 2 2 7" xfId="15118" xr:uid="{A4FD7435-182C-4800-A9ED-B09B66632891}"/>
    <cellStyle name="40% - Accent3 4 2 2 7 2" xfId="26262" xr:uid="{F14CDFC8-4339-41CE-ACB6-E2E2941DD27B}"/>
    <cellStyle name="40% - Accent3 4 2 2 8" xfId="17055" xr:uid="{F6B3E0B5-A2A3-4775-A73E-C9B9F5364675}"/>
    <cellStyle name="40% - Accent3 4 2 2 9" xfId="16101" xr:uid="{F00CB38C-C820-4726-92CE-52A200F45BBD}"/>
    <cellStyle name="40% - Accent3 4 2 3" xfId="6373" xr:uid="{CFEE1A32-7290-4557-8CA3-DA834DB28A1A}"/>
    <cellStyle name="40% - Accent3 4 2 3 2" xfId="11501" xr:uid="{554932A4-486F-4650-8972-F622CA8F2E4F}"/>
    <cellStyle name="40% - Accent3 4 2 3 2 2" xfId="22649" xr:uid="{9E524720-2EDF-4D04-9059-61E27A276DF6}"/>
    <cellStyle name="40% - Accent3 4 2 3 2 3" xfId="34008" xr:uid="{ACA0EA82-7F45-4BCC-9089-D3F3651821CC}"/>
    <cellStyle name="40% - Accent3 4 2 3 3" xfId="9444" xr:uid="{09935BA1-5244-4EC6-9C8E-03A148AD9D01}"/>
    <cellStyle name="40% - Accent3 4 2 3 3 2" xfId="20592" xr:uid="{6F2A146D-9A27-4560-A395-F2C100E4B6D5}"/>
    <cellStyle name="40% - Accent3 4 2 3 4" xfId="17582" xr:uid="{07CEE409-3AD1-454B-89FD-68A9860B736B}"/>
    <cellStyle name="40% - Accent3 4 2 3 5" xfId="31950" xr:uid="{E20E346F-B30C-4F29-A9C9-82BCE46F3C44}"/>
    <cellStyle name="40% - Accent3 4 2 4" xfId="7324" xr:uid="{46D7968E-7034-45B2-B2B9-DDA8F75E74F7}"/>
    <cellStyle name="40% - Accent3 4 2 4 2" xfId="10469" xr:uid="{51C6DB66-7AEA-4F68-A48E-386873B472AA}"/>
    <cellStyle name="40% - Accent3 4 2 4 2 2" xfId="21612" xr:uid="{FE39A489-8D6E-4A89-B923-97A38863325E}"/>
    <cellStyle name="40% - Accent3 4 2 4 3" xfId="18547" xr:uid="{9B77D141-9121-4CC0-976D-493AF2817342}"/>
    <cellStyle name="40% - Accent3 4 2 4 4" xfId="32969" xr:uid="{01928CB6-4DA8-459F-BC16-DFB9F46F25C6}"/>
    <cellStyle name="40% - Accent3 4 2 5" xfId="12715" xr:uid="{37DE32AA-45F7-437A-994B-F3D54B593E16}"/>
    <cellStyle name="40% - Accent3 4 2 5 2" xfId="23870" xr:uid="{1F12042A-9457-4355-B78D-E4F2DD4EEA85}"/>
    <cellStyle name="40% - Accent3 4 2 5 3" xfId="35195" xr:uid="{23212044-F0BC-474C-9193-116909EFD4E3}"/>
    <cellStyle name="40% - Accent3 4 2 6" xfId="8398" xr:uid="{A52387C1-CF91-403D-B0D5-059E24F5824D}"/>
    <cellStyle name="40% - Accent3 4 2 6 2" xfId="19555" xr:uid="{679674A3-046A-4DC4-99A7-300EBE9257EF}"/>
    <cellStyle name="40% - Accent3 4 2 7" xfId="13738" xr:uid="{C25B596D-25B0-44DB-BE7A-BA90C47E90C0}"/>
    <cellStyle name="40% - Accent3 4 2 7 2" xfId="24881" xr:uid="{69AC3A33-E602-4BA4-B051-22ABDE8B96A1}"/>
    <cellStyle name="40% - Accent3 4 2 8" xfId="14686" xr:uid="{BCFA1E66-A900-47AC-B3DA-21FC69A457DF}"/>
    <cellStyle name="40% - Accent3 4 2 8 2" xfId="25829" xr:uid="{56DE099E-1F4F-4AD2-89F7-B8052467DDF7}"/>
    <cellStyle name="40% - Accent3 4 2 9" xfId="16622" xr:uid="{BC59216B-D56A-4196-AA1D-7C60063641C4}"/>
    <cellStyle name="40% - Accent3 4 3" xfId="5404" xr:uid="{4FA125B6-9657-4A37-8264-3075916C8549}"/>
    <cellStyle name="40% - Accent3 4 3 10" xfId="30390" xr:uid="{D8D26E0C-BD6A-4C90-9C19-675143FFD167}"/>
    <cellStyle name="40% - Accent3 4 3 11" xfId="31143" xr:uid="{151527EC-807E-4CC4-B4BC-26AEDBC48251}"/>
    <cellStyle name="40% - Accent3 4 3 2" xfId="6584" xr:uid="{C959330A-01C9-4E01-9D44-1E11F71E1BD7}"/>
    <cellStyle name="40% - Accent3 4 3 2 2" xfId="11712" xr:uid="{B977E83A-6750-4AD5-9838-7D97D1AF4AE5}"/>
    <cellStyle name="40% - Accent3 4 3 2 2 2" xfId="22863" xr:uid="{2D39682A-85C9-422C-A04F-E2FE3B781484}"/>
    <cellStyle name="40% - Accent3 4 3 2 2 3" xfId="34223" xr:uid="{03F26128-E918-47C8-A793-2B026411EDED}"/>
    <cellStyle name="40% - Accent3 4 3 2 3" xfId="9658" xr:uid="{D30FD7D7-3449-4570-875E-3B0BA332FC4E}"/>
    <cellStyle name="40% - Accent3 4 3 2 3 2" xfId="20807" xr:uid="{8E45CE5E-53A2-4F5A-892A-8806A3440831}"/>
    <cellStyle name="40% - Accent3 4 3 2 4" xfId="17797" xr:uid="{A848AA7F-DC62-42B4-95F9-674DEE37C58C}"/>
    <cellStyle name="40% - Accent3 4 3 2 5" xfId="32165" xr:uid="{A729B5B0-5F3B-4898-A79B-9309FADCF881}"/>
    <cellStyle name="40% - Accent3 4 3 3" xfId="7535" xr:uid="{0BAF0481-30DA-4602-8C8F-810239931765}"/>
    <cellStyle name="40% - Accent3 4 3 3 2" xfId="10683" xr:uid="{D6509053-D156-4D0E-8D6B-5EB637663EE7}"/>
    <cellStyle name="40% - Accent3 4 3 3 2 2" xfId="21826" xr:uid="{651CAE37-2757-4F93-829C-153C0FC7592B}"/>
    <cellStyle name="40% - Accent3 4 3 3 3" xfId="18761" xr:uid="{DAD68C4A-746A-42F8-B48F-4F42DF4D6E49}"/>
    <cellStyle name="40% - Accent3 4 3 3 4" xfId="33184" xr:uid="{704271D1-8411-45B1-95AA-D42046C6474B}"/>
    <cellStyle name="40% - Accent3 4 3 4" xfId="12929" xr:uid="{DFE8DB70-87D4-4C7A-A9BD-44BD35DB8F73}"/>
    <cellStyle name="40% - Accent3 4 3 4 2" xfId="24084" xr:uid="{79282205-7697-414B-AA50-6F07193FA228}"/>
    <cellStyle name="40% - Accent3 4 3 4 3" xfId="35409" xr:uid="{E8EB8E57-F017-49C4-8866-66AFF2B306D7}"/>
    <cellStyle name="40% - Accent3 4 3 5" xfId="8612" xr:uid="{FC8C0D2D-BC6B-4891-9829-79FA540BD625}"/>
    <cellStyle name="40% - Accent3 4 3 5 2" xfId="19769" xr:uid="{25259039-AA81-4C85-8681-DF2120D95A6B}"/>
    <cellStyle name="40% - Accent3 4 3 6" xfId="13952" xr:uid="{420E61FD-0C17-4FC4-91E3-3F5279374161}"/>
    <cellStyle name="40% - Accent3 4 3 6 2" xfId="25095" xr:uid="{02ED09E4-446C-44FC-9D52-36381BF4C829}"/>
    <cellStyle name="40% - Accent3 4 3 7" xfId="14900" xr:uid="{DA853975-2949-4EC9-9AF7-BBE7BAC8EFCB}"/>
    <cellStyle name="40% - Accent3 4 3 7 2" xfId="26044" xr:uid="{FC69F502-0595-457A-A453-B85008126757}"/>
    <cellStyle name="40% - Accent3 4 3 8" xfId="16837" xr:uid="{1F3A7EB1-3547-43CC-8AC6-91E8551E1C18}"/>
    <cellStyle name="40% - Accent3 4 3 9" xfId="15882" xr:uid="{B68A1DA4-2F06-4E68-8144-4FA3716D05ED}"/>
    <cellStyle name="40% - Accent3 4 4" xfId="6158" xr:uid="{E8366779-4CFF-4B3E-827C-DF2FFC9A38A0}"/>
    <cellStyle name="40% - Accent3 4 4 2" xfId="11291" xr:uid="{22811D97-6CAC-4FC1-917B-F8C34F241447}"/>
    <cellStyle name="40% - Accent3 4 4 2 2" xfId="22439" xr:uid="{1A395EF3-A9B2-430A-9B2B-0A912C7CA7E5}"/>
    <cellStyle name="40% - Accent3 4 4 2 3" xfId="33797" xr:uid="{17A7AECB-1FFD-4BE7-A3D4-65144C36F1B4}"/>
    <cellStyle name="40% - Accent3 4 4 3" xfId="9234" xr:uid="{C58FE81D-91B4-4592-B969-3D8CFE021683}"/>
    <cellStyle name="40% - Accent3 4 4 3 2" xfId="20381" xr:uid="{27C7EBC0-2ACE-41A8-9C49-B3399AEB9FF4}"/>
    <cellStyle name="40% - Accent3 4 4 4" xfId="17363" xr:uid="{C409BC78-A713-4D94-A581-FFB466277466}"/>
    <cellStyle name="40% - Accent3 4 4 5" xfId="31739" xr:uid="{B937F029-680D-4CAD-9C84-9F54B3D4BF85}"/>
    <cellStyle name="40% - Accent3 4 5" xfId="7107" xr:uid="{FBC7C4B4-6096-48D8-9253-431741E272B5}"/>
    <cellStyle name="40% - Accent3 4 5 2" xfId="10259" xr:uid="{B99B3549-B77C-4FDF-B22E-D5062336140E}"/>
    <cellStyle name="40% - Accent3 4 5 2 2" xfId="21401" xr:uid="{79445BEC-EFE0-4006-8CC5-33A8143ACDB4}"/>
    <cellStyle name="40% - Accent3 4 5 3" xfId="18328" xr:uid="{2D347AD2-0D7D-4FD0-9813-2E183F6CDD9F}"/>
    <cellStyle name="40% - Accent3 4 5 4" xfId="32758" xr:uid="{428B5B44-3B06-40CE-B7AF-A23179A9836A}"/>
    <cellStyle name="40% - Accent3 4 6" xfId="12498" xr:uid="{321353DF-5DDE-4036-AA4C-AD23C8A5B4AA}"/>
    <cellStyle name="40% - Accent3 4 6 2" xfId="23651" xr:uid="{F48B9F26-B4EC-45E7-8A40-0A0E5C3AEA8D}"/>
    <cellStyle name="40% - Accent3 4 6 3" xfId="34975" xr:uid="{DDC972CA-57E6-4E87-9B19-06D0FD164091}"/>
    <cellStyle name="40% - Accent3 4 7" xfId="8188" xr:uid="{1403A2C1-E5FB-4725-B08C-4336BA784E2D}"/>
    <cellStyle name="40% - Accent3 4 7 2" xfId="19344" xr:uid="{64CA2EB1-30AB-47C5-9B25-4A61C9A479D6}"/>
    <cellStyle name="40% - Accent3 4 8" xfId="13521" xr:uid="{CB6B1FFB-D57A-47C7-B62D-49EEC06DEA5C}"/>
    <cellStyle name="40% - Accent3 4 8 2" xfId="24664" xr:uid="{4019D543-B08E-4559-8D94-2E5C74C9FC57}"/>
    <cellStyle name="40% - Accent3 4 9" xfId="14467" xr:uid="{CBB2F22B-01FE-48E9-9EB7-E13657CCDFE2}"/>
    <cellStyle name="40% - Accent3 4 9 2" xfId="25610" xr:uid="{6C582805-6739-444F-9EED-28E3B6B8340D}"/>
    <cellStyle name="40% - Accent3 5" xfId="5053" xr:uid="{EDCC91DB-3303-413A-A319-16950B697014}"/>
    <cellStyle name="40% - Accent3 5 10" xfId="15526" xr:uid="{97B60AF4-1CD9-4CB0-AB5E-B1410CA770DF}"/>
    <cellStyle name="40% - Accent3 5 11" xfId="30247" xr:uid="{15FFE3A9-F945-4042-B683-3F479C24D94C}"/>
    <cellStyle name="40% - Accent3 5 12" xfId="30789" xr:uid="{2BDA81A8-0ED6-4420-A4EE-BF72AEF5791B}"/>
    <cellStyle name="40% - Accent3 5 2" xfId="5479" xr:uid="{51FA4CDD-3044-4643-8A2F-A9522AAFF889}"/>
    <cellStyle name="40% - Accent3 5 2 10" xfId="30434" xr:uid="{264856F3-E252-47F4-A53D-2DCC608B3E7D}"/>
    <cellStyle name="40% - Accent3 5 2 11" xfId="31221" xr:uid="{39982FC7-0582-4847-BFD0-16916C1D9D72}"/>
    <cellStyle name="40% - Accent3 5 2 2" xfId="6660" xr:uid="{05CD1C57-2056-43CA-83B4-80D4405A10D0}"/>
    <cellStyle name="40% - Accent3 5 2 2 2" xfId="11788" xr:uid="{ECF3F3D9-496F-4BAF-946A-7088DFC046B9}"/>
    <cellStyle name="40% - Accent3 5 2 2 2 2" xfId="22940" xr:uid="{48A5F3F7-95E2-4770-B146-2265AC7CF223}"/>
    <cellStyle name="40% - Accent3 5 2 2 2 3" xfId="34300" xr:uid="{2FADD5A2-0746-480B-9FC4-AB9CE352D5A2}"/>
    <cellStyle name="40% - Accent3 5 2 2 3" xfId="9735" xr:uid="{1888684F-7F22-40E6-8A60-B90196C2B7E9}"/>
    <cellStyle name="40% - Accent3 5 2 2 3 2" xfId="20884" xr:uid="{313E43E7-C016-43DF-AE87-7A80C48EFAD0}"/>
    <cellStyle name="40% - Accent3 5 2 2 4" xfId="17874" xr:uid="{AF4A45CC-2D9D-44F8-903B-04FA88DE1E18}"/>
    <cellStyle name="40% - Accent3 5 2 2 5" xfId="32242" xr:uid="{8A8C782A-66CB-4BC9-B5BF-58374862E362}"/>
    <cellStyle name="40% - Accent3 5 2 3" xfId="7611" xr:uid="{E4B6E923-0DA2-4187-A63B-8663127D0427}"/>
    <cellStyle name="40% - Accent3 5 2 3 2" xfId="10760" xr:uid="{497E5113-59D3-4852-9E75-96DFCFB05BDF}"/>
    <cellStyle name="40% - Accent3 5 2 3 2 2" xfId="21903" xr:uid="{63F18DA1-ADCA-4F07-9D94-F4932B47E400}"/>
    <cellStyle name="40% - Accent3 5 2 3 3" xfId="18838" xr:uid="{028A1BBC-CBFE-4358-BFF3-33B41B5AC7DC}"/>
    <cellStyle name="40% - Accent3 5 2 3 4" xfId="33262" xr:uid="{BA08A499-2C2D-43B0-9FD8-FE7E0399E144}"/>
    <cellStyle name="40% - Accent3 5 2 4" xfId="13006" xr:uid="{7C85B73B-0F27-44CF-B3B4-A5090F6FF5B7}"/>
    <cellStyle name="40% - Accent3 5 2 4 2" xfId="24161" xr:uid="{1002A93E-192F-4277-86F3-FC21B07AEF58}"/>
    <cellStyle name="40% - Accent3 5 2 4 3" xfId="35486" xr:uid="{E798F55A-4F9C-4AEC-B022-89D1AD29EE64}"/>
    <cellStyle name="40% - Accent3 5 2 5" xfId="8689" xr:uid="{71BE7FAA-B81E-463F-8845-84F319DB8F4D}"/>
    <cellStyle name="40% - Accent3 5 2 5 2" xfId="19846" xr:uid="{8C316877-356C-4F2A-8BE2-FF1EFBD128A5}"/>
    <cellStyle name="40% - Accent3 5 2 6" xfId="14029" xr:uid="{14E4FD30-7305-430B-8BF6-81AC28116469}"/>
    <cellStyle name="40% - Accent3 5 2 6 2" xfId="25172" xr:uid="{5BD5ACDC-9B2C-45D0-A872-326F897D32F3}"/>
    <cellStyle name="40% - Accent3 5 2 7" xfId="14977" xr:uid="{656BABD7-13D2-4537-A197-8EC338A5B868}"/>
    <cellStyle name="40% - Accent3 5 2 7 2" xfId="26121" xr:uid="{07B3DDD8-7A6E-4076-8043-23ED58E81332}"/>
    <cellStyle name="40% - Accent3 5 2 8" xfId="16914" xr:uid="{829378AB-2B80-4132-B058-8CF6BE134660}"/>
    <cellStyle name="40% - Accent3 5 2 9" xfId="15960" xr:uid="{14D11787-50AE-4BD0-A811-859AA7CEDD62}"/>
    <cellStyle name="40% - Accent3 5 3" xfId="6235" xr:uid="{9B22CF74-502D-42CA-B605-2F03DE532007}"/>
    <cellStyle name="40% - Accent3 5 3 2" xfId="11363" xr:uid="{2BAFFFD3-34D1-4947-81BF-633B5F0451F7}"/>
    <cellStyle name="40% - Accent3 5 3 2 2" xfId="22511" xr:uid="{6B5ED217-4240-40E9-8A3E-331958E0C3E6}"/>
    <cellStyle name="40% - Accent3 5 3 2 3" xfId="33869" xr:uid="{9D360A1D-7C1A-44BD-9700-C040F4414691}"/>
    <cellStyle name="40% - Accent3 5 3 3" xfId="9306" xr:uid="{1CBC285D-7DAA-4D49-9244-2241FCAAAD7E}"/>
    <cellStyle name="40% - Accent3 5 3 3 2" xfId="20453" xr:uid="{127A4ED3-E0BD-4B6F-84DB-58D841567DE0}"/>
    <cellStyle name="40% - Accent3 5 3 4" xfId="17441" xr:uid="{9D7B1589-F1BA-4D50-B6D5-FF42159DCC5E}"/>
    <cellStyle name="40% - Accent3 5 3 5" xfId="31811" xr:uid="{8E9307CF-A7EA-4F4D-B114-244EF5307181}"/>
    <cellStyle name="40% - Accent3 5 4" xfId="7184" xr:uid="{30FC7A94-A974-4A3E-8854-090B3EF39B9A}"/>
    <cellStyle name="40% - Accent3 5 4 2" xfId="10331" xr:uid="{0D2CAEFB-C4E5-4BE6-B8B2-F3986346F4AD}"/>
    <cellStyle name="40% - Accent3 5 4 2 2" xfId="21473" xr:uid="{BA98117B-A258-4C3C-BF00-01956072E5DC}"/>
    <cellStyle name="40% - Accent3 5 4 3" xfId="18406" xr:uid="{379C4A20-7567-4BE4-BA9D-F453DF07E071}"/>
    <cellStyle name="40% - Accent3 5 4 4" xfId="32830" xr:uid="{BB4CB5F6-E64A-48B1-A1C8-AEED8E16FEE1}"/>
    <cellStyle name="40% - Accent3 5 5" xfId="12575" xr:uid="{A1C028B4-D991-49B2-8C33-401E81B4FCFF}"/>
    <cellStyle name="40% - Accent3 5 5 2" xfId="23729" xr:uid="{E954D7F3-5637-44F8-BEED-E5C751C40ACD}"/>
    <cellStyle name="40% - Accent3 5 5 3" xfId="35054" xr:uid="{B6590824-6C64-4315-AACA-45A8D5BC6F82}"/>
    <cellStyle name="40% - Accent3 5 6" xfId="8259" xr:uid="{C1B1E5F7-610C-4752-B6FB-F2723A9695BA}"/>
    <cellStyle name="40% - Accent3 5 6 2" xfId="19416" xr:uid="{F95CABDE-C3DA-4A8C-A6D9-F15F152202AB}"/>
    <cellStyle name="40% - Accent3 5 7" xfId="13597" xr:uid="{B5067A8C-C5DD-4626-9C83-8BABD3BC9436}"/>
    <cellStyle name="40% - Accent3 5 7 2" xfId="24740" xr:uid="{4A7F6DA3-8E11-4056-9E4B-1E4850A08059}"/>
    <cellStyle name="40% - Accent3 5 8" xfId="14545" xr:uid="{60404C9B-D526-4FC1-86F5-D0122799EB36}"/>
    <cellStyle name="40% - Accent3 5 8 2" xfId="25688" xr:uid="{184EE080-750F-49B1-90AC-3139D11A04E0}"/>
    <cellStyle name="40% - Accent3 5 9" xfId="16481" xr:uid="{7AE0BCC2-E753-47AB-8F03-144FE27B92CF}"/>
    <cellStyle name="40% - Accent3 6" xfId="5264" xr:uid="{2970C732-8547-47BB-9876-A5D1980B8D0B}"/>
    <cellStyle name="40% - Accent3 6 10" xfId="30339" xr:uid="{1B146399-16C4-4F2C-8B5D-B7F413C6A7C6}"/>
    <cellStyle name="40% - Accent3 6 11" xfId="31001" xr:uid="{3B1568F6-B963-4326-8D80-446B9F34D13D}"/>
    <cellStyle name="40% - Accent3 6 2" xfId="6445" xr:uid="{C1D6AB63-8417-4A68-80F3-D9691C6571D5}"/>
    <cellStyle name="40% - Accent3 6 2 2" xfId="11573" xr:uid="{862DA9D7-BC83-458D-8193-0E477C738ED3}"/>
    <cellStyle name="40% - Accent3 6 2 2 2" xfId="22721" xr:uid="{32E66F66-5E1A-4B8E-89C9-7169A1A0D518}"/>
    <cellStyle name="40% - Accent3 6 2 2 3" xfId="34081" xr:uid="{604155A8-9B64-4CBA-B3BF-46B7443FA4EF}"/>
    <cellStyle name="40% - Accent3 6 2 3" xfId="9516" xr:uid="{9EE85100-A5E4-426F-BD9B-38BB3D256103}"/>
    <cellStyle name="40% - Accent3 6 2 3 2" xfId="20665" xr:uid="{B5ED32D0-9606-436E-9B39-BB178CAA5EF9}"/>
    <cellStyle name="40% - Accent3 6 2 4" xfId="17655" xr:uid="{3F8F3521-92C2-42F1-B508-693576F78B9F}"/>
    <cellStyle name="40% - Accent3 6 2 5" xfId="32023" xr:uid="{BA3E0B43-FBEB-4AB4-BF37-9B449D02E006}"/>
    <cellStyle name="40% - Accent3 6 3" xfId="7396" xr:uid="{24280D9E-631F-409F-ADA0-58544D6669D9}"/>
    <cellStyle name="40% - Accent3 6 3 2" xfId="10541" xr:uid="{C2E82E1E-AF4E-4307-B89D-A9BA529D0FBD}"/>
    <cellStyle name="40% - Accent3 6 3 2 2" xfId="21684" xr:uid="{BE8A04F6-FAB5-46CB-9E46-A1A140B46D03}"/>
    <cellStyle name="40% - Accent3 6 3 3" xfId="18619" xr:uid="{1ACDD932-DFC9-4568-A2AE-F5498A596476}"/>
    <cellStyle name="40% - Accent3 6 3 4" xfId="33042" xr:uid="{9EDDA52D-14F0-4D59-A7DF-A7779DF51772}"/>
    <cellStyle name="40% - Accent3 6 4" xfId="12787" xr:uid="{543EFD5C-F041-49DE-8C19-C1625A247C6C}"/>
    <cellStyle name="40% - Accent3 6 4 2" xfId="23942" xr:uid="{3E820D1C-5750-493A-87BB-9C0F0EF9EC1D}"/>
    <cellStyle name="40% - Accent3 6 4 3" xfId="35267" xr:uid="{F315D3CE-D2C5-426F-8B34-131ACBC05375}"/>
    <cellStyle name="40% - Accent3 6 5" xfId="8470" xr:uid="{41D6E546-DDA9-4ABD-947E-58BE2C23924F}"/>
    <cellStyle name="40% - Accent3 6 5 2" xfId="19627" xr:uid="{2E830121-E276-4EA9-AAEB-8940463464FE}"/>
    <cellStyle name="40% - Accent3 6 6" xfId="13810" xr:uid="{5897BCC6-CB23-449D-86FB-92D40CBBCDBD}"/>
    <cellStyle name="40% - Accent3 6 6 2" xfId="24953" xr:uid="{8EF28ECB-4187-4B37-A06B-C490DF00F818}"/>
    <cellStyle name="40% - Accent3 6 7" xfId="14758" xr:uid="{0CB235BA-5D07-4FFE-B078-5E032F9BF520}"/>
    <cellStyle name="40% - Accent3 6 7 2" xfId="25902" xr:uid="{03E67483-7400-4C2F-BBEA-71D860E49248}"/>
    <cellStyle name="40% - Accent3 6 8" xfId="16695" xr:uid="{2EA06E99-EB2E-4BEF-BD89-78D270B9555D}"/>
    <cellStyle name="40% - Accent3 6 9" xfId="15740" xr:uid="{3FD5AACB-9389-413F-9BE7-28B84BD4E7C9}"/>
    <cellStyle name="40% - Accent3 7" xfId="6017" xr:uid="{12AA5035-004D-4BDB-9165-584C62046AAB}"/>
    <cellStyle name="40% - Accent3 7 2" xfId="11222" xr:uid="{49E6508E-87BF-4DA2-BB89-BABD300CDEA7}"/>
    <cellStyle name="40% - Accent3 7 2 2" xfId="22370" xr:uid="{58B5E00F-FE4D-4948-AF4C-473A992A9176}"/>
    <cellStyle name="40% - Accent3 7 2 3" xfId="33727" xr:uid="{55DADF7F-E927-41E7-AEB7-2F193E7306DD}"/>
    <cellStyle name="40% - Accent3 7 3" xfId="9165" xr:uid="{0F000686-7659-498E-A6B3-13CAAEA9A52D}"/>
    <cellStyle name="40% - Accent3 7 3 2" xfId="20311" xr:uid="{46F364AF-4881-454D-B899-25C8A5646104}"/>
    <cellStyle name="40% - Accent3 7 4" xfId="17219" xr:uid="{A9782C57-9988-499E-A31F-0883662FD69B}"/>
    <cellStyle name="40% - Accent3 7 5" xfId="31669" xr:uid="{22FDD32B-D779-43E9-B09B-B5D1C829D56A}"/>
    <cellStyle name="40% - Accent3 8" xfId="6965" xr:uid="{B9AD208D-6CC4-4D85-B977-508030C2F916}"/>
    <cellStyle name="40% - Accent3 8 2" xfId="10109" xr:uid="{A478A0AA-53F6-4340-BB8B-ECD64EB0959D}"/>
    <cellStyle name="40% - Accent3 8 2 2" xfId="21251" xr:uid="{B7222D15-22FE-40DB-AD55-96E3EE5F205B}"/>
    <cellStyle name="40% - Accent3 8 3" xfId="18183" xr:uid="{C20C0954-45CA-42A4-A404-C9D16F653017}"/>
    <cellStyle name="40% - Accent3 8 4" xfId="32609" xr:uid="{6556ACA2-205D-413B-BEE3-4A72D361E566}"/>
    <cellStyle name="40% - Accent3 9" xfId="12418" xr:uid="{7978CE2F-CB78-48A1-A2F2-1E9FBA5C00A1}"/>
    <cellStyle name="40% - Accent3 9 2" xfId="23570" xr:uid="{26B9BBE5-EB0F-486C-AAD9-3482DD40281C}"/>
    <cellStyle name="40% - Accent3 9 3" xfId="34894" xr:uid="{CA5A2993-B210-454A-9824-CEFCA1BFC317}"/>
    <cellStyle name="40% - Accent4 10" xfId="8006" xr:uid="{2FAF6AFC-0417-4821-BC1D-ACE1ED5FBEAC}"/>
    <cellStyle name="40% - Accent4 10 2" xfId="19176" xr:uid="{A0E0C46D-5EA5-4E67-A6ED-A90214FC8351}"/>
    <cellStyle name="40% - Accent4 11" xfId="13451" xr:uid="{6D86FAB6-4097-44C4-95E9-4EFAF020587E}"/>
    <cellStyle name="40% - Accent4 11 2" xfId="24594" xr:uid="{BE4353BE-0F8B-4EF1-AF57-0FADFDDC0DC5}"/>
    <cellStyle name="40% - Accent4 12" xfId="14396" xr:uid="{42DA2B2F-B42B-4E3D-88AA-60113D3014A9}"/>
    <cellStyle name="40% - Accent4 12 2" xfId="25539" xr:uid="{330F8AA7-C388-4831-AB48-0DEEEE821ED6}"/>
    <cellStyle name="40% - Accent4 13" xfId="16265" xr:uid="{25650605-FDB7-47E0-B1C8-7ED0C5FE919F}"/>
    <cellStyle name="40% - Accent4 14" xfId="15349" xr:uid="{CE7561D3-E2F8-4142-A276-48ADBCF76E10}"/>
    <cellStyle name="40% - Accent4 15" xfId="30165" xr:uid="{1F6D0ACA-D779-41B3-AC44-FF110A94A5C3}"/>
    <cellStyle name="40% - Accent4 16" xfId="30554" xr:uid="{BDE62B7C-4AB4-442E-B9A4-AEC3B4CCCDB2}"/>
    <cellStyle name="40% - Accent4 17" xfId="586" xr:uid="{11C74DC9-0AE8-4A28-BC3F-9691949A9A8C}"/>
    <cellStyle name="40% - Accent4 2" xfId="4788" xr:uid="{77E31BBA-B10D-438C-84C5-8E388B175D4B}"/>
    <cellStyle name="40% - Accent4 2 2" xfId="4922" xr:uid="{18986C79-B9D7-4D67-9CAA-9FD2E32A71D5}"/>
    <cellStyle name="40% - Accent4 2 2 10" xfId="14445" xr:uid="{B61069B7-11C1-4EF8-8D42-996658E45790}"/>
    <cellStyle name="40% - Accent4 2 2 10 2" xfId="25588" xr:uid="{725D84F2-8462-4DC6-BD95-E839121C6EF2}"/>
    <cellStyle name="40% - Accent4 2 2 11" xfId="16381" xr:uid="{D8A72FBA-62E6-49E9-B757-66A097C337A3}"/>
    <cellStyle name="40% - Accent4 2 2 12" xfId="15424" xr:uid="{0F2888DF-67EF-48A6-A202-9A71E377E0E2}"/>
    <cellStyle name="40% - Accent4 2 2 13" xfId="30189" xr:uid="{48F4D991-DE13-4E0B-B299-5E58F5195DD3}"/>
    <cellStyle name="40% - Accent4 2 2 14" xfId="30696" xr:uid="{CD142072-A147-43F9-9143-431CA73806BC}"/>
    <cellStyle name="40% - Accent4 2 2 2" xfId="4998" xr:uid="{A2CBF17D-03AE-44AE-AC61-26181AD37593}"/>
    <cellStyle name="40% - Accent4 2 2 2 10" xfId="16426" xr:uid="{9A08A038-D601-4197-8E74-796EC08D24CF}"/>
    <cellStyle name="40% - Accent4 2 2 2 11" xfId="15471" xr:uid="{56485175-898F-4F2E-B0DD-4A5A8283305F}"/>
    <cellStyle name="40% - Accent4 2 2 2 12" xfId="30226" xr:uid="{4CABE883-1496-4FE9-A8FB-9261C7C6B51F}"/>
    <cellStyle name="40% - Accent4 2 2 2 13" xfId="30739" xr:uid="{A2DA1344-91FE-48EF-82F7-35636AE5876C}"/>
    <cellStyle name="40% - Accent4 2 2 2 2" xfId="5213" xr:uid="{8BB5DDA7-023D-42FC-A4BD-50C7AF027F62}"/>
    <cellStyle name="40% - Accent4 2 2 2 2 10" xfId="15690" xr:uid="{2B42C0FF-8910-45B8-8B84-9AAEEF9945D3}"/>
    <cellStyle name="40% - Accent4 2 2 2 2 11" xfId="30321" xr:uid="{248D2D4E-2734-4C53-9629-81161C9AE2B8}"/>
    <cellStyle name="40% - Accent4 2 2 2 2 12" xfId="30951" xr:uid="{4EAD6B22-A348-4A64-B9F0-E4B4CE830345}"/>
    <cellStyle name="40% - Accent4 2 2 2 2 2" xfId="5638" xr:uid="{24F5A86A-24F8-4286-B002-6688621875A7}"/>
    <cellStyle name="40% - Accent4 2 2 2 2 2 10" xfId="30508" xr:uid="{E70AFDA5-19A1-4C12-B843-58EE6B321786}"/>
    <cellStyle name="40% - Accent4 2 2 2 2 2 11" xfId="31385" xr:uid="{A9989BDC-79F8-4CF5-B75C-52ACE1463EE5}"/>
    <cellStyle name="40% - Accent4 2 2 2 2 2 2" xfId="6820" xr:uid="{9BAAD998-EC2A-4413-A1D1-25E81E45A63D}"/>
    <cellStyle name="40% - Accent4 2 2 2 2 2 2 2" xfId="11950" xr:uid="{FCCBD9C1-49F7-4F0B-BB8E-C885926BE330}"/>
    <cellStyle name="40% - Accent4 2 2 2 2 2 2 2 2" xfId="23104" xr:uid="{B0611EC0-1C47-4D40-8CD1-9370DD3487BE}"/>
    <cellStyle name="40% - Accent4 2 2 2 2 2 2 2 3" xfId="34464" xr:uid="{D767ABA7-13CE-4974-BEF6-577295DCE78C}"/>
    <cellStyle name="40% - Accent4 2 2 2 2 2 2 3" xfId="9899" xr:uid="{AA748FBE-2ECA-423C-9406-506D32A22575}"/>
    <cellStyle name="40% - Accent4 2 2 2 2 2 2 3 2" xfId="21048" xr:uid="{DE582A6C-F0C9-45B6-B5F6-EAB6055653A4}"/>
    <cellStyle name="40% - Accent4 2 2 2 2 2 2 4" xfId="18038" xr:uid="{FF0A7617-A92F-4C8F-B181-46A0A26DF3FE}"/>
    <cellStyle name="40% - Accent4 2 2 2 2 2 2 5" xfId="32406" xr:uid="{EDCA7CC5-F021-4A11-9B24-19B7F8D825BF}"/>
    <cellStyle name="40% - Accent4 2 2 2 2 2 3" xfId="7773" xr:uid="{79716D44-4B16-4B49-A6CE-2A3937369B7C}"/>
    <cellStyle name="40% - Accent4 2 2 2 2 2 3 2" xfId="10924" xr:uid="{00B9F59F-746F-44FA-84EE-7F00F2220491}"/>
    <cellStyle name="40% - Accent4 2 2 2 2 2 3 2 2" xfId="22067" xr:uid="{5D85D6B5-2663-43A7-B8FF-61EACA286754}"/>
    <cellStyle name="40% - Accent4 2 2 2 2 2 3 3" xfId="19002" xr:uid="{725FB914-A7F5-4F49-BA4B-EAD06A449814}"/>
    <cellStyle name="40% - Accent4 2 2 2 2 2 3 4" xfId="33426" xr:uid="{83F9C2C1-2E8E-4EA1-8A7C-D31F19AD05AB}"/>
    <cellStyle name="40% - Accent4 2 2 2 2 2 4" xfId="13170" xr:uid="{94391E04-7BB9-4E5C-A37E-BB8E44F2FAB4}"/>
    <cellStyle name="40% - Accent4 2 2 2 2 2 4 2" xfId="24325" xr:uid="{5E5A1EDC-88C8-40F5-88CA-26EFA6D55B23}"/>
    <cellStyle name="40% - Accent4 2 2 2 2 2 4 3" xfId="35650" xr:uid="{57D35574-EA0E-4942-A716-B61C728F215E}"/>
    <cellStyle name="40% - Accent4 2 2 2 2 2 5" xfId="8853" xr:uid="{7A1961A0-C644-48FC-A15C-C16148BA8843}"/>
    <cellStyle name="40% - Accent4 2 2 2 2 2 5 2" xfId="20010" xr:uid="{4E326F9B-E235-440A-9A38-00F9341E896F}"/>
    <cellStyle name="40% - Accent4 2 2 2 2 2 6" xfId="14193" xr:uid="{A149AEFF-A9B7-4064-A410-76144328A177}"/>
    <cellStyle name="40% - Accent4 2 2 2 2 2 6 2" xfId="25336" xr:uid="{C9DCD72B-5CB0-46E8-960E-5AB4537D48F2}"/>
    <cellStyle name="40% - Accent4 2 2 2 2 2 7" xfId="15141" xr:uid="{7B4A9920-3EED-4390-AEEB-11F3889A25C1}"/>
    <cellStyle name="40% - Accent4 2 2 2 2 2 7 2" xfId="26285" xr:uid="{A6BFAC76-B41B-492F-891C-1951D594B770}"/>
    <cellStyle name="40% - Accent4 2 2 2 2 2 8" xfId="17078" xr:uid="{1192ECE7-827D-46B5-B741-81762143A837}"/>
    <cellStyle name="40% - Accent4 2 2 2 2 2 9" xfId="16124" xr:uid="{0256980A-407A-477A-9D7F-5C89D57A6711}"/>
    <cellStyle name="40% - Accent4 2 2 2 2 3" xfId="6395" xr:uid="{FC4E99F6-FC6C-4DAF-B96B-C5C97A8A8751}"/>
    <cellStyle name="40% - Accent4 2 2 2 2 3 2" xfId="11523" xr:uid="{42C4304D-B9F1-4772-BECB-01C0EC800493}"/>
    <cellStyle name="40% - Accent4 2 2 2 2 3 2 2" xfId="22671" xr:uid="{6A895DBF-AF44-4462-8F4A-65A52A81507B}"/>
    <cellStyle name="40% - Accent4 2 2 2 2 3 2 3" xfId="34031" xr:uid="{2BAB284D-6136-4C64-8C05-C669522E7D60}"/>
    <cellStyle name="40% - Accent4 2 2 2 2 3 3" xfId="9466" xr:uid="{0187B34C-38B2-4406-A9A4-4A24FA934D40}"/>
    <cellStyle name="40% - Accent4 2 2 2 2 3 3 2" xfId="20615" xr:uid="{A8FF0596-DA19-44CD-804E-89CC6F6166E7}"/>
    <cellStyle name="40% - Accent4 2 2 2 2 3 4" xfId="17605" xr:uid="{3218F861-7368-46C7-AD44-8A97D84A8272}"/>
    <cellStyle name="40% - Accent4 2 2 2 2 3 5" xfId="31973" xr:uid="{D4E2DFC5-32E5-4CCB-96F7-77C1364DD7A3}"/>
    <cellStyle name="40% - Accent4 2 2 2 2 4" xfId="7346" xr:uid="{1F44E424-7355-4034-8FCE-D0801C51DE11}"/>
    <cellStyle name="40% - Accent4 2 2 2 2 4 2" xfId="10491" xr:uid="{995F9ADA-7C5C-4630-A2FA-B33A142B8E0C}"/>
    <cellStyle name="40% - Accent4 2 2 2 2 4 2 2" xfId="21634" xr:uid="{B76A7E68-4DBB-49AD-8D75-F35B767F6ED0}"/>
    <cellStyle name="40% - Accent4 2 2 2 2 4 3" xfId="18569" xr:uid="{D21D468B-7797-4155-803A-3005334316EE}"/>
    <cellStyle name="40% - Accent4 2 2 2 2 4 4" xfId="32992" xr:uid="{D8E057E2-0CB9-4C16-9DCE-C81312ECCC5B}"/>
    <cellStyle name="40% - Accent4 2 2 2 2 5" xfId="12737" xr:uid="{A0E86A3C-70F1-40DA-AADD-6AD3A1B9D57F}"/>
    <cellStyle name="40% - Accent4 2 2 2 2 5 2" xfId="23892" xr:uid="{8885772A-ACBB-4EC8-8586-14E4EA8A2636}"/>
    <cellStyle name="40% - Accent4 2 2 2 2 5 3" xfId="35217" xr:uid="{FC154624-71B0-4082-9AAF-E80C776D0CF3}"/>
    <cellStyle name="40% - Accent4 2 2 2 2 6" xfId="8420" xr:uid="{FEA58FE8-AD0A-4547-B02F-BFB3E547BF90}"/>
    <cellStyle name="40% - Accent4 2 2 2 2 6 2" xfId="19577" xr:uid="{7584E30B-0882-408C-9D31-A1F4DCA3CAD3}"/>
    <cellStyle name="40% - Accent4 2 2 2 2 7" xfId="13760" xr:uid="{353E7DAF-2FD0-4A26-A445-C1B4ED138101}"/>
    <cellStyle name="40% - Accent4 2 2 2 2 7 2" xfId="24903" xr:uid="{A54F97A9-C5DD-4BA7-AD61-EE9810F24824}"/>
    <cellStyle name="40% - Accent4 2 2 2 2 8" xfId="14708" xr:uid="{1747D6FE-5963-4277-BB3C-B0137971EED3}"/>
    <cellStyle name="40% - Accent4 2 2 2 2 8 2" xfId="25852" xr:uid="{E370F145-A37C-461B-814A-779A4F8FDED9}"/>
    <cellStyle name="40% - Accent4 2 2 2 2 9" xfId="16645" xr:uid="{31A32178-55F8-4B91-AB01-1E24F2F49FD2}"/>
    <cellStyle name="40% - Accent4 2 2 2 3" xfId="5425" xr:uid="{F891832C-3739-49DC-9FE1-B4AF76474E9E}"/>
    <cellStyle name="40% - Accent4 2 2 2 3 10" xfId="30413" xr:uid="{35DE2BD8-4424-42D9-ABC0-4B0CCC21B2D4}"/>
    <cellStyle name="40% - Accent4 2 2 2 3 11" xfId="31166" xr:uid="{FAD591CA-BCD3-4942-B4B3-236018425B0D}"/>
    <cellStyle name="40% - Accent4 2 2 2 3 2" xfId="6606" xr:uid="{C368282C-26F4-43CD-A9D1-10E23BF8A1E9}"/>
    <cellStyle name="40% - Accent4 2 2 2 3 2 2" xfId="11734" xr:uid="{58177E69-883D-4ACC-BE12-82357BDEF206}"/>
    <cellStyle name="40% - Accent4 2 2 2 3 2 2 2" xfId="22886" xr:uid="{3AC4A8BA-31E9-48BA-9AA7-CCC5F3AE516F}"/>
    <cellStyle name="40% - Accent4 2 2 2 3 2 2 3" xfId="34246" xr:uid="{F5F9663B-A9C7-429E-987E-20E2F75C5FC7}"/>
    <cellStyle name="40% - Accent4 2 2 2 3 2 3" xfId="9681" xr:uid="{DAAC3160-9FCD-45B4-B32D-0AAF961D908D}"/>
    <cellStyle name="40% - Accent4 2 2 2 3 2 3 2" xfId="20830" xr:uid="{07638508-3730-4DF5-8A2A-F4F4B29078DE}"/>
    <cellStyle name="40% - Accent4 2 2 2 3 2 4" xfId="17820" xr:uid="{A6268167-0248-49A7-922D-464AE3275418}"/>
    <cellStyle name="40% - Accent4 2 2 2 3 2 5" xfId="32188" xr:uid="{88C0DA57-890A-4576-9943-E693BC0071EA}"/>
    <cellStyle name="40% - Accent4 2 2 2 3 3" xfId="7557" xr:uid="{54E62DE4-E56A-4685-ACC3-CF79474A2BC3}"/>
    <cellStyle name="40% - Accent4 2 2 2 3 3 2" xfId="10706" xr:uid="{698F67AD-90AC-4454-B9E7-7A7526A71739}"/>
    <cellStyle name="40% - Accent4 2 2 2 3 3 2 2" xfId="21849" xr:uid="{738ABB7A-1D39-40E0-9DF0-AF8B47D89196}"/>
    <cellStyle name="40% - Accent4 2 2 2 3 3 3" xfId="18784" xr:uid="{EC2A0B8F-A101-4B7C-9079-DB2D4143752E}"/>
    <cellStyle name="40% - Accent4 2 2 2 3 3 4" xfId="33207" xr:uid="{5E90F833-F628-4A57-9028-E1F116140E4B}"/>
    <cellStyle name="40% - Accent4 2 2 2 3 4" xfId="12952" xr:uid="{BAD4926D-36EB-4DD2-A756-4F6F2D7A0828}"/>
    <cellStyle name="40% - Accent4 2 2 2 3 4 2" xfId="24107" xr:uid="{8EE87EAC-954A-4049-8F11-6E3A33F4128D}"/>
    <cellStyle name="40% - Accent4 2 2 2 3 4 3" xfId="35432" xr:uid="{16D329D9-DBF3-45BA-9DE6-A502A0C4CB8B}"/>
    <cellStyle name="40% - Accent4 2 2 2 3 5" xfId="8635" xr:uid="{0F202CCF-C686-4C82-ABE0-B419C57DB8D1}"/>
    <cellStyle name="40% - Accent4 2 2 2 3 5 2" xfId="19792" xr:uid="{2283382F-4471-4C00-98D3-D6BBCFB1D478}"/>
    <cellStyle name="40% - Accent4 2 2 2 3 6" xfId="13975" xr:uid="{D783DB93-47D9-4B57-9F55-BBA79CB5612E}"/>
    <cellStyle name="40% - Accent4 2 2 2 3 6 2" xfId="25118" xr:uid="{C13A166D-0508-4C92-9C85-25B0037B6494}"/>
    <cellStyle name="40% - Accent4 2 2 2 3 7" xfId="14923" xr:uid="{8B6CE408-0483-45EC-AE7F-036109037758}"/>
    <cellStyle name="40% - Accent4 2 2 2 3 7 2" xfId="26067" xr:uid="{34E912C9-87D2-42A3-84B0-FBB82D8BCCDC}"/>
    <cellStyle name="40% - Accent4 2 2 2 3 8" xfId="16860" xr:uid="{6F68E121-AA11-4529-960B-8F17DD45CD6C}"/>
    <cellStyle name="40% - Accent4 2 2 2 3 9" xfId="15905" xr:uid="{E01905E2-5C9B-45D0-A19A-CC70B3366252}"/>
    <cellStyle name="40% - Accent4 2 2 2 4" xfId="6180" xr:uid="{DA87A009-6D8C-45CD-A174-3AD1C2194321}"/>
    <cellStyle name="40% - Accent4 2 2 2 4 2" xfId="11313" xr:uid="{1099FBB7-24E4-497A-9DDA-C91099E6A459}"/>
    <cellStyle name="40% - Accent4 2 2 2 4 2 2" xfId="22461" xr:uid="{F277FCC1-BE1B-4F2E-BFD8-E1A7947A4903}"/>
    <cellStyle name="40% - Accent4 2 2 2 4 2 3" xfId="33819" xr:uid="{008C2CC1-7B86-491F-BC73-1F00D945995B}"/>
    <cellStyle name="40% - Accent4 2 2 2 4 3" xfId="9256" xr:uid="{666C17C2-1076-49AE-8D84-AA96FECC771E}"/>
    <cellStyle name="40% - Accent4 2 2 2 4 3 2" xfId="20403" xr:uid="{1F36CCE9-821C-4978-984D-8756D529EC94}"/>
    <cellStyle name="40% - Accent4 2 2 2 4 4" xfId="17386" xr:uid="{2C8CB526-FC8E-41FD-8DE8-CA1BC5D21F8F}"/>
    <cellStyle name="40% - Accent4 2 2 2 4 5" xfId="31761" xr:uid="{6E678F03-CBC5-4C7A-8970-93578CAB500A}"/>
    <cellStyle name="40% - Accent4 2 2 2 5" xfId="7129" xr:uid="{3CC1C03C-5431-4406-B804-5302B9D57269}"/>
    <cellStyle name="40% - Accent4 2 2 2 5 2" xfId="10281" xr:uid="{681BC817-9D28-49CD-8891-1CBFC073318F}"/>
    <cellStyle name="40% - Accent4 2 2 2 5 2 2" xfId="21423" xr:uid="{52B14BB7-7582-493E-8685-5465E2BA1845}"/>
    <cellStyle name="40% - Accent4 2 2 2 5 3" xfId="18351" xr:uid="{7AC92C31-645C-4FE9-A9CB-36B713B7688D}"/>
    <cellStyle name="40% - Accent4 2 2 2 5 4" xfId="32780" xr:uid="{B4381155-D67B-41A7-8303-CFE47E6DD586}"/>
    <cellStyle name="40% - Accent4 2 2 2 6" xfId="12521" xr:uid="{B3D84C20-2DD0-4DCF-B5D8-97FF731FE79C}"/>
    <cellStyle name="40% - Accent4 2 2 2 6 2" xfId="23674" xr:uid="{1D0D5B21-9F8D-45C7-A8D5-902C2BE46C67}"/>
    <cellStyle name="40% - Accent4 2 2 2 6 3" xfId="34998" xr:uid="{911393BE-724D-4EE0-9EBC-D2A127F5E212}"/>
    <cellStyle name="40% - Accent4 2 2 2 7" xfId="8210" xr:uid="{4B68513C-9778-4B03-937D-9521C93E08BE}"/>
    <cellStyle name="40% - Accent4 2 2 2 7 2" xfId="19366" xr:uid="{B97D5445-EF8F-49FA-BE30-07B5E843B2BB}"/>
    <cellStyle name="40% - Accent4 2 2 2 8" xfId="13544" xr:uid="{0B42C741-23C8-4626-A420-9C44BB244F02}"/>
    <cellStyle name="40% - Accent4 2 2 2 8 2" xfId="24687" xr:uid="{2B07C305-6967-4E30-9570-A9AEA941E359}"/>
    <cellStyle name="40% - Accent4 2 2 2 9" xfId="14490" xr:uid="{F69BAEDC-60B1-40AE-A215-088CBC1772FE}"/>
    <cellStyle name="40% - Accent4 2 2 2 9 2" xfId="25633" xr:uid="{DED35B7D-9713-4388-BA29-3E3A781AC49C}"/>
    <cellStyle name="40% - Accent4 2 2 3" xfId="5170" xr:uid="{BC788CE9-0A75-4769-A43D-F74A7BFD1B29}"/>
    <cellStyle name="40% - Accent4 2 2 3 10" xfId="15645" xr:uid="{D3988232-8AD3-4BA5-A1D2-26AC3124B184}"/>
    <cellStyle name="40% - Accent4 2 2 3 11" xfId="30284" xr:uid="{0D2064DE-66D7-4246-BDF1-D20D2F60CE91}"/>
    <cellStyle name="40% - Accent4 2 2 3 12" xfId="30906" xr:uid="{BD056468-9CDF-47A6-8E92-17AE81D84BD4}"/>
    <cellStyle name="40% - Accent4 2 2 3 2" xfId="5595" xr:uid="{2BBC4B97-5AB3-412D-9F8E-F7CA36E225A9}"/>
    <cellStyle name="40% - Accent4 2 2 3 2 10" xfId="30471" xr:uid="{C8ECB8B3-B924-47A1-A4A9-2DEB663CEA78}"/>
    <cellStyle name="40% - Accent4 2 2 3 2 11" xfId="31340" xr:uid="{5A7C448C-7B71-4198-9F3C-DA90A5AA8CE7}"/>
    <cellStyle name="40% - Accent4 2 2 3 2 2" xfId="6776" xr:uid="{84EA8002-6DAA-4BA9-9FEF-D1CDBFF80C64}"/>
    <cellStyle name="40% - Accent4 2 2 3 2 2 2" xfId="11906" xr:uid="{C6CBCC34-138A-4A49-A632-AE1CEB11FB0A}"/>
    <cellStyle name="40% - Accent4 2 2 3 2 2 2 2" xfId="23059" xr:uid="{E81C4566-31D0-493A-A63E-60953CD901C7}"/>
    <cellStyle name="40% - Accent4 2 2 3 2 2 2 3" xfId="34419" xr:uid="{D68369D0-96B7-4A12-9E33-2C11A37073B7}"/>
    <cellStyle name="40% - Accent4 2 2 3 2 2 3" xfId="9854" xr:uid="{E9330A35-5582-4D68-B3C2-FC147824144A}"/>
    <cellStyle name="40% - Accent4 2 2 3 2 2 3 2" xfId="21003" xr:uid="{BDA47C73-E8DE-4D01-8F42-98BDB970A7F6}"/>
    <cellStyle name="40% - Accent4 2 2 3 2 2 4" xfId="17993" xr:uid="{A6F4BE17-5D2B-43C6-A25D-2E20BC801C6F}"/>
    <cellStyle name="40% - Accent4 2 2 3 2 2 5" xfId="32361" xr:uid="{8CEAA2BE-DAC2-4E39-9D94-731041D00858}"/>
    <cellStyle name="40% - Accent4 2 2 3 2 3" xfId="7729" xr:uid="{8B0D578B-D490-4CF1-AD61-24E64A81AE99}"/>
    <cellStyle name="40% - Accent4 2 2 3 2 3 2" xfId="10879" xr:uid="{64A4FC7C-2B97-4B9A-8F37-24D43ECFB10C}"/>
    <cellStyle name="40% - Accent4 2 2 3 2 3 2 2" xfId="22022" xr:uid="{34A49C00-98FF-492D-8C7C-862494303FE1}"/>
    <cellStyle name="40% - Accent4 2 2 3 2 3 3" xfId="18957" xr:uid="{BFD9428D-8B4C-4219-820F-4930874EECEE}"/>
    <cellStyle name="40% - Accent4 2 2 3 2 3 4" xfId="33381" xr:uid="{D9CBD2CA-1844-4153-AEC7-1E411144B27E}"/>
    <cellStyle name="40% - Accent4 2 2 3 2 4" xfId="13125" xr:uid="{DCB33FBD-A8CA-4437-8986-11DF53C04544}"/>
    <cellStyle name="40% - Accent4 2 2 3 2 4 2" xfId="24280" xr:uid="{CA9324D5-56CE-4C6F-9701-F7788A3D6D93}"/>
    <cellStyle name="40% - Accent4 2 2 3 2 4 3" xfId="35605" xr:uid="{B10420E2-9EF6-425A-AA16-2500974997ED}"/>
    <cellStyle name="40% - Accent4 2 2 3 2 5" xfId="8808" xr:uid="{9E86733D-2A85-45BC-BC7E-79E125536155}"/>
    <cellStyle name="40% - Accent4 2 2 3 2 5 2" xfId="19965" xr:uid="{913377FD-A492-4EA9-80D0-6E214545B3C3}"/>
    <cellStyle name="40% - Accent4 2 2 3 2 6" xfId="14148" xr:uid="{583AF0A0-9D19-4798-9674-583AB38CFBED}"/>
    <cellStyle name="40% - Accent4 2 2 3 2 6 2" xfId="25291" xr:uid="{47C75BA2-3099-4B73-A52B-2CD4A9DDF53D}"/>
    <cellStyle name="40% - Accent4 2 2 3 2 7" xfId="15096" xr:uid="{44CAFDF9-E17D-4576-A454-48C753D537C1}"/>
    <cellStyle name="40% - Accent4 2 2 3 2 7 2" xfId="26240" xr:uid="{F5A02823-4C38-4D57-8F49-5F50CB682CB4}"/>
    <cellStyle name="40% - Accent4 2 2 3 2 8" xfId="17033" xr:uid="{2D1E9F5F-906F-4DA7-A277-6F4E853C90BA}"/>
    <cellStyle name="40% - Accent4 2 2 3 2 9" xfId="16079" xr:uid="{AD1A0997-F4B0-4A26-AC25-6BE297554DDC}"/>
    <cellStyle name="40% - Accent4 2 2 3 3" xfId="6351" xr:uid="{FEBCB6F4-B7A0-4978-955F-E6F9C97A2588}"/>
    <cellStyle name="40% - Accent4 2 2 3 3 2" xfId="11479" xr:uid="{549291A6-1CEE-418B-B6A1-7287B93C09AF}"/>
    <cellStyle name="40% - Accent4 2 2 3 3 2 2" xfId="22627" xr:uid="{9AB26A14-93E8-4DFA-B045-97C5714D0EDA}"/>
    <cellStyle name="40% - Accent4 2 2 3 3 2 3" xfId="33986" xr:uid="{935A260D-5CFF-4186-AB66-FC7E2E4B8A90}"/>
    <cellStyle name="40% - Accent4 2 2 3 3 3" xfId="9422" xr:uid="{7FDB1ACC-9908-45DE-8487-006547E30A1A}"/>
    <cellStyle name="40% - Accent4 2 2 3 3 3 2" xfId="20570" xr:uid="{0B018C9F-A05C-49D8-B447-7DB95322BD4C}"/>
    <cellStyle name="40% - Accent4 2 2 3 3 4" xfId="17560" xr:uid="{B8862B5C-BA3B-423B-BB82-3C74F7B44CF9}"/>
    <cellStyle name="40% - Accent4 2 2 3 3 5" xfId="31928" xr:uid="{995DEBEE-F599-4A1A-B1BE-AED71C1C0195}"/>
    <cellStyle name="40% - Accent4 2 2 3 4" xfId="7302" xr:uid="{E50A2C86-768C-4083-92F9-560BE7A6856E}"/>
    <cellStyle name="40% - Accent4 2 2 3 4 2" xfId="10447" xr:uid="{61CF314C-AB3D-41F0-8C89-1A11525A87C0}"/>
    <cellStyle name="40% - Accent4 2 2 3 4 2 2" xfId="21590" xr:uid="{DC2B7D6A-51E4-4F69-91DF-81A6C4935491}"/>
    <cellStyle name="40% - Accent4 2 2 3 4 3" xfId="18525" xr:uid="{9E31D19E-91B3-4D4D-AE20-20EE0951FA40}"/>
    <cellStyle name="40% - Accent4 2 2 3 4 4" xfId="32947" xr:uid="{E06759FB-D246-4DF9-B5F8-9EE9C17CD613}"/>
    <cellStyle name="40% - Accent4 2 2 3 5" xfId="12693" xr:uid="{68DBD567-4CFE-45EF-9E55-80ED17283225}"/>
    <cellStyle name="40% - Accent4 2 2 3 5 2" xfId="23848" xr:uid="{68AF6AF3-AE99-4232-A9F8-1D7D94BC91BB}"/>
    <cellStyle name="40% - Accent4 2 2 3 5 3" xfId="35173" xr:uid="{091A1544-4E9C-4DC7-A72A-713D4D0E1DC8}"/>
    <cellStyle name="40% - Accent4 2 2 3 6" xfId="8376" xr:uid="{D471D0D3-04B0-4C3E-8BF5-8E720E796B8B}"/>
    <cellStyle name="40% - Accent4 2 2 3 6 2" xfId="19533" xr:uid="{1C558E8B-00EC-4701-892D-445C4AA90B9B}"/>
    <cellStyle name="40% - Accent4 2 2 3 7" xfId="13716" xr:uid="{FDE408D1-4F65-4633-A530-DDF2509A3E38}"/>
    <cellStyle name="40% - Accent4 2 2 3 7 2" xfId="24859" xr:uid="{7AE438BD-907D-46EC-9F7E-0CBEA3DFC5FB}"/>
    <cellStyle name="40% - Accent4 2 2 3 8" xfId="14664" xr:uid="{300C639E-34ED-4E89-9F1D-FBE5166D26FC}"/>
    <cellStyle name="40% - Accent4 2 2 3 8 2" xfId="25807" xr:uid="{DC4A5271-02F6-4278-80C3-CE2E5E86DF72}"/>
    <cellStyle name="40% - Accent4 2 2 3 9" xfId="16600" xr:uid="{1A2883A0-E781-4413-A4B5-0106E02C3888}"/>
    <cellStyle name="40% - Accent4 2 2 4" xfId="5382" xr:uid="{E58A941E-03B4-46CA-8C5D-9AF41869E144}"/>
    <cellStyle name="40% - Accent4 2 2 4 10" xfId="30376" xr:uid="{2CAC8CB0-CCA5-4FB9-9EA2-50D139877B34}"/>
    <cellStyle name="40% - Accent4 2 2 4 11" xfId="31121" xr:uid="{D62DF51A-8094-4807-A0BB-17D85FD337F9}"/>
    <cellStyle name="40% - Accent4 2 2 4 2" xfId="6562" xr:uid="{8A2D8400-8DA9-4FB6-8A9E-1ACC21B2333E}"/>
    <cellStyle name="40% - Accent4 2 2 4 2 2" xfId="11690" xr:uid="{1A30E46C-774B-4B64-AB2D-F4AF8D83E8F5}"/>
    <cellStyle name="40% - Accent4 2 2 4 2 2 2" xfId="22841" xr:uid="{C9059026-28E0-49A7-A5A8-875F6D947D96}"/>
    <cellStyle name="40% - Accent4 2 2 4 2 2 3" xfId="34201" xr:uid="{DEBF5C1D-7BC6-4750-BD03-C09A6C0406C7}"/>
    <cellStyle name="40% - Accent4 2 2 4 2 3" xfId="9636" xr:uid="{45FD1E31-97AA-4BE8-9EED-74686008EA23}"/>
    <cellStyle name="40% - Accent4 2 2 4 2 3 2" xfId="20785" xr:uid="{E7D510A8-93A3-4D67-A732-B37FF5C92125}"/>
    <cellStyle name="40% - Accent4 2 2 4 2 4" xfId="17775" xr:uid="{E9F8FB99-A435-44CC-AF8A-53B1006D91E4}"/>
    <cellStyle name="40% - Accent4 2 2 4 2 5" xfId="32143" xr:uid="{798E4269-1C10-44D6-8685-29FD39476120}"/>
    <cellStyle name="40% - Accent4 2 2 4 3" xfId="7513" xr:uid="{6F6828A7-6E5B-4781-B38E-562D984D7881}"/>
    <cellStyle name="40% - Accent4 2 2 4 3 2" xfId="10661" xr:uid="{484C0A37-BDBF-4352-BA06-1590EC9D102A}"/>
    <cellStyle name="40% - Accent4 2 2 4 3 2 2" xfId="21804" xr:uid="{7C6A9692-2152-4AB5-92D2-E25851285C79}"/>
    <cellStyle name="40% - Accent4 2 2 4 3 3" xfId="18739" xr:uid="{B07B70A8-BEE5-4453-9987-82FE5CDC9550}"/>
    <cellStyle name="40% - Accent4 2 2 4 3 4" xfId="33162" xr:uid="{54219ACD-CD41-4D4D-9E4F-1C06F418202F}"/>
    <cellStyle name="40% - Accent4 2 2 4 4" xfId="12907" xr:uid="{30B7AEA0-BEBE-47D7-89FD-4D414843DD68}"/>
    <cellStyle name="40% - Accent4 2 2 4 4 2" xfId="24062" xr:uid="{1F4A5B17-BBF0-41B5-AB64-D74BD3DBF300}"/>
    <cellStyle name="40% - Accent4 2 2 4 4 3" xfId="35387" xr:uid="{8228E78D-F6A4-4FA6-841F-48E6A45CB926}"/>
    <cellStyle name="40% - Accent4 2 2 4 5" xfId="8590" xr:uid="{10977065-C016-4A94-8DF4-53B311E56ADE}"/>
    <cellStyle name="40% - Accent4 2 2 4 5 2" xfId="19747" xr:uid="{654C7B9A-8B17-4D8D-ABD0-D379E0832953}"/>
    <cellStyle name="40% - Accent4 2 2 4 6" xfId="13930" xr:uid="{C297E927-8D0F-47E1-8758-81857E5A4EA2}"/>
    <cellStyle name="40% - Accent4 2 2 4 6 2" xfId="25073" xr:uid="{10AB3520-FCEC-4B67-A459-CD590BE8A08C}"/>
    <cellStyle name="40% - Accent4 2 2 4 7" xfId="14878" xr:uid="{59D6F532-C0B3-41B5-9942-98ED1D0C28E0}"/>
    <cellStyle name="40% - Accent4 2 2 4 7 2" xfId="26022" xr:uid="{78F2FF50-4477-4E37-B6D9-D9D6C33B969A}"/>
    <cellStyle name="40% - Accent4 2 2 4 8" xfId="16815" xr:uid="{F996C27C-4C34-43B6-AA80-9911C49DB43C}"/>
    <cellStyle name="40% - Accent4 2 2 4 9" xfId="15860" xr:uid="{FB478D95-093D-4293-809B-68F8F670AA2D}"/>
    <cellStyle name="40% - Accent4 2 2 5" xfId="6136" xr:uid="{005D8A61-AD3B-4BDC-A830-C1BA6A9FEDAA}"/>
    <cellStyle name="40% - Accent4 2 2 5 2" xfId="11269" xr:uid="{658DE6C0-4A58-4C89-BD5C-8E2F33E06C9C}"/>
    <cellStyle name="40% - Accent4 2 2 5 2 2" xfId="22417" xr:uid="{963D54D0-78B8-4431-9F5B-689091E75F51}"/>
    <cellStyle name="40% - Accent4 2 2 5 2 3" xfId="33775" xr:uid="{E3173FE7-6814-4D10-9BF4-E1BFF90CF872}"/>
    <cellStyle name="40% - Accent4 2 2 5 3" xfId="9212" xr:uid="{A467D5E5-16C5-4B62-892D-2BB34513DEB9}"/>
    <cellStyle name="40% - Accent4 2 2 5 3 2" xfId="20359" xr:uid="{3353827F-A45B-4BBF-9E70-CA100EE8D3CC}"/>
    <cellStyle name="40% - Accent4 2 2 5 4" xfId="17341" xr:uid="{65C9D34E-BC51-48F2-829F-FA69DC9F69DB}"/>
    <cellStyle name="40% - Accent4 2 2 5 5" xfId="31717" xr:uid="{B3F16FF4-A18A-4C64-8289-15421B73A87A}"/>
    <cellStyle name="40% - Accent4 2 2 6" xfId="7084" xr:uid="{2FF48094-DDEE-4144-A232-67E2A2DF5CEF}"/>
    <cellStyle name="40% - Accent4 2 2 6 2" xfId="10239" xr:uid="{9D15DA69-F545-476D-B40A-585CB9B58587}"/>
    <cellStyle name="40% - Accent4 2 2 6 2 2" xfId="21381" xr:uid="{67506502-1E34-416A-B63D-3D9F882A7F11}"/>
    <cellStyle name="40% - Accent4 2 2 6 3" xfId="18305" xr:uid="{D521DCAB-1EAD-43DB-9598-B6023BBC7565}"/>
    <cellStyle name="40% - Accent4 2 2 6 4" xfId="32738" xr:uid="{C589FEC0-924A-4812-986C-ECB1C37B8501}"/>
    <cellStyle name="40% - Accent4 2 2 7" xfId="12476" xr:uid="{B11D0DF1-9B36-468E-A4B6-0D1C4BB7E151}"/>
    <cellStyle name="40% - Accent4 2 2 7 2" xfId="23629" xr:uid="{0A5AC7FE-B4DA-45BD-8E63-E738C62B6CE3}"/>
    <cellStyle name="40% - Accent4 2 2 7 3" xfId="34953" xr:uid="{8AFD93CA-7877-45F5-8E73-2AC98C12DF10}"/>
    <cellStyle name="40% - Accent4 2 2 8" xfId="8167" xr:uid="{C8CFCB40-178C-4012-ADD6-EFF89A1FF405}"/>
    <cellStyle name="40% - Accent4 2 2 8 2" xfId="19323" xr:uid="{8C95441A-7E33-4D8F-969C-E22C5D6890C7}"/>
    <cellStyle name="40% - Accent4 2 2 9" xfId="13499" xr:uid="{BA1DE876-F5C7-4B78-9136-DF90626F21DA}"/>
    <cellStyle name="40% - Accent4 2 2 9 2" xfId="24642" xr:uid="{96EA1367-AA0A-452D-8E4A-9B306AF6B7F7}"/>
    <cellStyle name="40% - Accent4 2 3" xfId="4942" xr:uid="{466B630C-CCC1-4FC5-B3D7-D2D789C50C5E}"/>
    <cellStyle name="40% - Accent4 3" xfId="4882" xr:uid="{01630D7C-B4B2-4BA4-A1F7-4D9FC95450A9}"/>
    <cellStyle name="40% - Accent4 4" xfId="4980" xr:uid="{4386A918-5553-4FD7-8B5C-BC93299D68C0}"/>
    <cellStyle name="40% - Accent4 4 10" xfId="16405" xr:uid="{CEDF2B67-0FBC-47F7-BD9C-9A6FAC2B332E}"/>
    <cellStyle name="40% - Accent4 4 11" xfId="15450" xr:uid="{C5A3E104-72D7-4688-8B73-A3CEC5AFDAAC}"/>
    <cellStyle name="40% - Accent4 4 12" xfId="30205" xr:uid="{0A3992A5-F5D5-45FA-A125-CAF592C27CF3}"/>
    <cellStyle name="40% - Accent4 4 13" xfId="30719" xr:uid="{796DCF2F-CE27-4195-8989-1C94215E10B8}"/>
    <cellStyle name="40% - Accent4 4 2" xfId="5194" xr:uid="{F526C4C2-E561-4E36-B4FC-AB67CFDB82A2}"/>
    <cellStyle name="40% - Accent4 4 2 10" xfId="15669" xr:uid="{1DCDDB94-B58D-4FCC-9818-8EA395172615}"/>
    <cellStyle name="40% - Accent4 4 2 11" xfId="30300" xr:uid="{9886A06E-E92A-41DC-9588-1AA6092B2848}"/>
    <cellStyle name="40% - Accent4 4 2 12" xfId="30930" xr:uid="{38E26EBB-2F00-4009-9ACB-6E32E197682D}"/>
    <cellStyle name="40% - Accent4 4 2 2" xfId="5619" xr:uid="{B8E51926-9046-4A45-86E7-8FD9B26662D5}"/>
    <cellStyle name="40% - Accent4 4 2 2 10" xfId="30487" xr:uid="{84AFB4E6-F5EA-4D1E-8C06-3EEBCB85CAF1}"/>
    <cellStyle name="40% - Accent4 4 2 2 11" xfId="31364" xr:uid="{CC880AF7-3C68-4C07-8D09-76556BB8D4EC}"/>
    <cellStyle name="40% - Accent4 4 2 2 2" xfId="6800" xr:uid="{5342B8BD-CA55-41BF-AE20-05E8996B5C06}"/>
    <cellStyle name="40% - Accent4 4 2 2 2 2" xfId="11930" xr:uid="{2E0DA64C-0D85-4B34-A677-8768AC824997}"/>
    <cellStyle name="40% - Accent4 4 2 2 2 2 2" xfId="23083" xr:uid="{1635A228-B9DD-411C-B192-E76660E3D973}"/>
    <cellStyle name="40% - Accent4 4 2 2 2 2 3" xfId="34443" xr:uid="{699E8223-BE6A-44AB-A7DA-E5E7C10A86A0}"/>
    <cellStyle name="40% - Accent4 4 2 2 2 3" xfId="9878" xr:uid="{05ACD263-8A8E-4236-9CA0-CC9452C80DAC}"/>
    <cellStyle name="40% - Accent4 4 2 2 2 3 2" xfId="21027" xr:uid="{BD8400B1-3BC9-47CC-A9D4-3837AB65FC47}"/>
    <cellStyle name="40% - Accent4 4 2 2 2 4" xfId="18017" xr:uid="{547E00A1-8D10-4D7F-AD8E-0B008F254A4D}"/>
    <cellStyle name="40% - Accent4 4 2 2 2 5" xfId="32385" xr:uid="{8CF918D8-FB17-4CFD-9946-8A4FA73C18B9}"/>
    <cellStyle name="40% - Accent4 4 2 2 3" xfId="7753" xr:uid="{E0ADFCB2-E514-401A-892D-953003711DA5}"/>
    <cellStyle name="40% - Accent4 4 2 2 3 2" xfId="10903" xr:uid="{7468DF64-3D5E-4BC0-A376-BB7EAF3A28E8}"/>
    <cellStyle name="40% - Accent4 4 2 2 3 2 2" xfId="22046" xr:uid="{2D908C85-BFBC-4E2B-A5BF-5C400296FF85}"/>
    <cellStyle name="40% - Accent4 4 2 2 3 3" xfId="18981" xr:uid="{44794CCB-7F5E-49EE-9E56-CEA72DDB2C2E}"/>
    <cellStyle name="40% - Accent4 4 2 2 3 4" xfId="33405" xr:uid="{CCD6934B-48F9-427A-BC75-4393856971C3}"/>
    <cellStyle name="40% - Accent4 4 2 2 4" xfId="13149" xr:uid="{AF5BC96E-1F40-4F67-85E4-F37E4164DFA7}"/>
    <cellStyle name="40% - Accent4 4 2 2 4 2" xfId="24304" xr:uid="{1F4EDDA3-01E4-4F26-8324-EC848C79D5EE}"/>
    <cellStyle name="40% - Accent4 4 2 2 4 3" xfId="35629" xr:uid="{9EF52384-F7D0-4202-90B7-F157C5783BEE}"/>
    <cellStyle name="40% - Accent4 4 2 2 5" xfId="8832" xr:uid="{9A41F2C9-5E62-4F46-964B-39B920CAEF01}"/>
    <cellStyle name="40% - Accent4 4 2 2 5 2" xfId="19989" xr:uid="{BD62C329-1267-4825-9427-66F3E4C1F4A2}"/>
    <cellStyle name="40% - Accent4 4 2 2 6" xfId="14172" xr:uid="{BC5F2F34-8858-41F1-8B5D-587CDA22F865}"/>
    <cellStyle name="40% - Accent4 4 2 2 6 2" xfId="25315" xr:uid="{775528D9-6A0D-479A-B131-35A016CCBCBB}"/>
    <cellStyle name="40% - Accent4 4 2 2 7" xfId="15120" xr:uid="{10E18E24-E65D-4611-ADDA-0A5B1C245995}"/>
    <cellStyle name="40% - Accent4 4 2 2 7 2" xfId="26264" xr:uid="{CE39C387-A5A8-456F-95AD-580AC71AA085}"/>
    <cellStyle name="40% - Accent4 4 2 2 8" xfId="17057" xr:uid="{810E3543-1C79-4EEC-8784-23E477DE1CB0}"/>
    <cellStyle name="40% - Accent4 4 2 2 9" xfId="16103" xr:uid="{352AF7CE-33A4-4B2F-AA00-473B3CC821D4}"/>
    <cellStyle name="40% - Accent4 4 2 3" xfId="6375" xr:uid="{2AF723D0-C294-4BE3-9A66-066EACCF4794}"/>
    <cellStyle name="40% - Accent4 4 2 3 2" xfId="11503" xr:uid="{28C94A84-CDE1-443D-994F-6228F333E4BF}"/>
    <cellStyle name="40% - Accent4 4 2 3 2 2" xfId="22651" xr:uid="{8C8AE317-9A3D-4BA6-8636-433EBD07D249}"/>
    <cellStyle name="40% - Accent4 4 2 3 2 3" xfId="34010" xr:uid="{B2476807-B546-4122-A73D-2B253B86CD7B}"/>
    <cellStyle name="40% - Accent4 4 2 3 3" xfId="9446" xr:uid="{673C1F9B-5848-4922-ADAE-36AB132020EF}"/>
    <cellStyle name="40% - Accent4 4 2 3 3 2" xfId="20594" xr:uid="{0D9D27CC-9DC3-4923-82CF-C441CE06CA46}"/>
    <cellStyle name="40% - Accent4 4 2 3 4" xfId="17584" xr:uid="{F56C1A72-2556-4D84-A672-5C2AB47214F1}"/>
    <cellStyle name="40% - Accent4 4 2 3 5" xfId="31952" xr:uid="{B1347535-7D56-4A37-B86B-DD830E3E7A6F}"/>
    <cellStyle name="40% - Accent4 4 2 4" xfId="7326" xr:uid="{E8F00215-E42C-44CC-A38C-A7803007FD59}"/>
    <cellStyle name="40% - Accent4 4 2 4 2" xfId="10471" xr:uid="{46ED19F3-BE9A-4EDF-A4BB-D148E6379FF0}"/>
    <cellStyle name="40% - Accent4 4 2 4 2 2" xfId="21614" xr:uid="{CBDEBA1A-B740-43EA-959B-9FF9ED7F4C7F}"/>
    <cellStyle name="40% - Accent4 4 2 4 3" xfId="18549" xr:uid="{190C643C-3116-4108-977D-E8D0F0639662}"/>
    <cellStyle name="40% - Accent4 4 2 4 4" xfId="32971" xr:uid="{AA73D496-5B4F-4A86-9FE7-0334F6CA1C00}"/>
    <cellStyle name="40% - Accent4 4 2 5" xfId="12717" xr:uid="{ADF9F75A-F4CB-4D34-BCF8-CCD062258543}"/>
    <cellStyle name="40% - Accent4 4 2 5 2" xfId="23872" xr:uid="{3A63D510-E089-4645-8290-08B9D8378085}"/>
    <cellStyle name="40% - Accent4 4 2 5 3" xfId="35197" xr:uid="{8FA1990D-B4F7-4442-8CD9-6FC2BB542F12}"/>
    <cellStyle name="40% - Accent4 4 2 6" xfId="8400" xr:uid="{2F654DB3-47F5-483A-86DF-5C22969049AE}"/>
    <cellStyle name="40% - Accent4 4 2 6 2" xfId="19557" xr:uid="{23AC68E7-7993-4E10-9B99-610C4354529D}"/>
    <cellStyle name="40% - Accent4 4 2 7" xfId="13740" xr:uid="{CF2107A0-598C-45C5-9B9E-510E5EE62A74}"/>
    <cellStyle name="40% - Accent4 4 2 7 2" xfId="24883" xr:uid="{5471A6AD-0F10-427D-8AC2-1002172BE9A3}"/>
    <cellStyle name="40% - Accent4 4 2 8" xfId="14688" xr:uid="{7EE3DF22-2722-443C-B5F9-872F7A98E13A}"/>
    <cellStyle name="40% - Accent4 4 2 8 2" xfId="25831" xr:uid="{35D94444-7961-4FE3-AC7D-F506D2E75708}"/>
    <cellStyle name="40% - Accent4 4 2 9" xfId="16624" xr:uid="{01202D41-3861-488A-BCCD-834769E5643C}"/>
    <cellStyle name="40% - Accent4 4 3" xfId="5406" xr:uid="{626E0942-3FBD-4163-8FE5-E3EBCAFCB8F8}"/>
    <cellStyle name="40% - Accent4 4 3 10" xfId="30392" xr:uid="{A0CB0B39-C247-4CFB-A2D8-96FC25047CC7}"/>
    <cellStyle name="40% - Accent4 4 3 11" xfId="31145" xr:uid="{3CD27348-9F63-4D4E-93A8-A1904663003C}"/>
    <cellStyle name="40% - Accent4 4 3 2" xfId="6586" xr:uid="{29C26C2F-3C4B-498E-9834-223C5B3F21AE}"/>
    <cellStyle name="40% - Accent4 4 3 2 2" xfId="11714" xr:uid="{CBA20ED7-82B4-4B66-A604-7B00901E2E8A}"/>
    <cellStyle name="40% - Accent4 4 3 2 2 2" xfId="22865" xr:uid="{30C62EEE-AD9F-4F61-ADFD-2A020525BCFC}"/>
    <cellStyle name="40% - Accent4 4 3 2 2 3" xfId="34225" xr:uid="{B5077B3B-90AF-44A1-B3F8-42D89606C97D}"/>
    <cellStyle name="40% - Accent4 4 3 2 3" xfId="9660" xr:uid="{1F3AEEE1-DEC0-42C0-B7CC-99AEC72711A5}"/>
    <cellStyle name="40% - Accent4 4 3 2 3 2" xfId="20809" xr:uid="{5413C9C9-3A79-43FE-873B-E178E7CC31F5}"/>
    <cellStyle name="40% - Accent4 4 3 2 4" xfId="17799" xr:uid="{CDEDA703-7F4B-4F3C-B558-62CF6723B7E8}"/>
    <cellStyle name="40% - Accent4 4 3 2 5" xfId="32167" xr:uid="{42A31BC9-6B94-41CE-9E73-D099A4A4F4D2}"/>
    <cellStyle name="40% - Accent4 4 3 3" xfId="7537" xr:uid="{D2D93939-2018-414E-A665-DA3093B288D9}"/>
    <cellStyle name="40% - Accent4 4 3 3 2" xfId="10685" xr:uid="{F06A7CA0-33F4-4524-8F25-B53A8543B6BD}"/>
    <cellStyle name="40% - Accent4 4 3 3 2 2" xfId="21828" xr:uid="{38166724-B97E-49D7-895B-2C80BE85F8DD}"/>
    <cellStyle name="40% - Accent4 4 3 3 3" xfId="18763" xr:uid="{DC327193-AE6E-485F-A1F5-13BC10824A62}"/>
    <cellStyle name="40% - Accent4 4 3 3 4" xfId="33186" xr:uid="{451B3008-4CC7-4912-8060-56F54388CE39}"/>
    <cellStyle name="40% - Accent4 4 3 4" xfId="12931" xr:uid="{E3AC61EA-0A97-4987-8301-81AAFDCDC9EE}"/>
    <cellStyle name="40% - Accent4 4 3 4 2" xfId="24086" xr:uid="{09A350C3-8534-4E3D-A88C-6985CCD82EB1}"/>
    <cellStyle name="40% - Accent4 4 3 4 3" xfId="35411" xr:uid="{D83BE9EC-CCED-40ED-ABCE-B77C2EC85E08}"/>
    <cellStyle name="40% - Accent4 4 3 5" xfId="8614" xr:uid="{6AA10CDC-8321-43D2-ABE3-629B2AB6C1D0}"/>
    <cellStyle name="40% - Accent4 4 3 5 2" xfId="19771" xr:uid="{22A14E26-45E8-4E49-A13D-98885264DF4D}"/>
    <cellStyle name="40% - Accent4 4 3 6" xfId="13954" xr:uid="{F3F2CF91-D899-410C-BD9D-21CDCE3D408F}"/>
    <cellStyle name="40% - Accent4 4 3 6 2" xfId="25097" xr:uid="{38380944-6677-44AC-BB44-0C274794F006}"/>
    <cellStyle name="40% - Accent4 4 3 7" xfId="14902" xr:uid="{4F77E92D-BC24-4A69-A6A6-672461000324}"/>
    <cellStyle name="40% - Accent4 4 3 7 2" xfId="26046" xr:uid="{2BBFD8F7-1992-489C-88B1-65B27BA284DA}"/>
    <cellStyle name="40% - Accent4 4 3 8" xfId="16839" xr:uid="{EF70E7FE-188E-4A2F-B9AC-39659E32CAC1}"/>
    <cellStyle name="40% - Accent4 4 3 9" xfId="15884" xr:uid="{BCE317BA-463D-4131-B491-13A780D7DD94}"/>
    <cellStyle name="40% - Accent4 4 4" xfId="6160" xr:uid="{017E7B6F-4EC1-4364-8A11-B8DC2AA90FCE}"/>
    <cellStyle name="40% - Accent4 4 4 2" xfId="11293" xr:uid="{643215C6-4351-4C09-AD2A-3587F0B96503}"/>
    <cellStyle name="40% - Accent4 4 4 2 2" xfId="22441" xr:uid="{B2999A40-1C59-455A-9C02-41AEDFFA3DD8}"/>
    <cellStyle name="40% - Accent4 4 4 2 3" xfId="33799" xr:uid="{78CA86E2-5C0D-4786-848B-913F03B7250F}"/>
    <cellStyle name="40% - Accent4 4 4 3" xfId="9236" xr:uid="{113F14F9-FAE4-49AF-9862-93834A51EBBE}"/>
    <cellStyle name="40% - Accent4 4 4 3 2" xfId="20383" xr:uid="{5FDC7225-6266-4434-8517-3C852AB782BF}"/>
    <cellStyle name="40% - Accent4 4 4 4" xfId="17365" xr:uid="{97CA1A3E-8023-423E-866E-4A754F745B80}"/>
    <cellStyle name="40% - Accent4 4 4 5" xfId="31741" xr:uid="{87B32469-83F6-422B-805A-ED9F473154C8}"/>
    <cellStyle name="40% - Accent4 4 5" xfId="7109" xr:uid="{5E8824CA-CDAB-4E59-8CD0-F29A0AA455FF}"/>
    <cellStyle name="40% - Accent4 4 5 2" xfId="10261" xr:uid="{038DC3BA-C87E-4D92-95AE-FE35354A58BF}"/>
    <cellStyle name="40% - Accent4 4 5 2 2" xfId="21403" xr:uid="{6BF8CB29-1C52-4661-9325-606292F3D25F}"/>
    <cellStyle name="40% - Accent4 4 5 3" xfId="18330" xr:uid="{3DB6458D-03AC-4291-A56C-3B1E0AA99FB2}"/>
    <cellStyle name="40% - Accent4 4 5 4" xfId="32760" xr:uid="{B4A4AD4C-8B99-4CFA-BED3-A8C49F0EAEC6}"/>
    <cellStyle name="40% - Accent4 4 6" xfId="12500" xr:uid="{39D97FB8-11ED-4513-B86C-1906EC2FC227}"/>
    <cellStyle name="40% - Accent4 4 6 2" xfId="23653" xr:uid="{2E6AC25C-C85A-4C31-AA35-74B42574C8A6}"/>
    <cellStyle name="40% - Accent4 4 6 3" xfId="34977" xr:uid="{A3B06847-C996-4C84-BC10-4AA84D865429}"/>
    <cellStyle name="40% - Accent4 4 7" xfId="8190" xr:uid="{FA888810-DA8E-46DE-9D06-0EB30126843F}"/>
    <cellStyle name="40% - Accent4 4 7 2" xfId="19346" xr:uid="{75EB6ED3-B23C-45A5-8B96-CF972B0DF24A}"/>
    <cellStyle name="40% - Accent4 4 8" xfId="13523" xr:uid="{220E59BA-849D-4ACA-BF0D-17727E93E70F}"/>
    <cellStyle name="40% - Accent4 4 8 2" xfId="24666" xr:uid="{BFB0E861-67B3-47AA-8DFF-3F914A6B1D9F}"/>
    <cellStyle name="40% - Accent4 4 9" xfId="14469" xr:uid="{F0C6883A-3857-47F2-8886-70D84C2876A9}"/>
    <cellStyle name="40% - Accent4 4 9 2" xfId="25612" xr:uid="{8EED535D-EDE5-43CE-A340-7F62633D37F4}"/>
    <cellStyle name="40% - Accent4 5" xfId="5055" xr:uid="{7646E7FE-7450-40D7-920D-0DAE1B412125}"/>
    <cellStyle name="40% - Accent4 5 10" xfId="15528" xr:uid="{E97D80D6-FB0E-4819-807E-FA448D7128ED}"/>
    <cellStyle name="40% - Accent4 5 11" xfId="30249" xr:uid="{AAE03828-A783-40F0-B9EF-AB566A8C8F98}"/>
    <cellStyle name="40% - Accent4 5 12" xfId="30791" xr:uid="{8C4C0943-14F3-438D-8831-A703BE7B1D06}"/>
    <cellStyle name="40% - Accent4 5 2" xfId="5481" xr:uid="{3EE8A7E4-AC88-44AB-AD19-C0425634B448}"/>
    <cellStyle name="40% - Accent4 5 2 10" xfId="30436" xr:uid="{FF655D39-3846-4AEA-8685-94C11C89B809}"/>
    <cellStyle name="40% - Accent4 5 2 11" xfId="31223" xr:uid="{94565B5B-12F2-48A9-995F-AB08252193D5}"/>
    <cellStyle name="40% - Accent4 5 2 2" xfId="6662" xr:uid="{1DC1EDF2-D1EE-43AB-8BDC-7D59E1A9E77B}"/>
    <cellStyle name="40% - Accent4 5 2 2 2" xfId="11790" xr:uid="{A91028C6-CDE9-44F7-958A-5ECF3D1FD3B4}"/>
    <cellStyle name="40% - Accent4 5 2 2 2 2" xfId="22942" xr:uid="{C801611D-27DC-40A3-9377-A3A8978F930D}"/>
    <cellStyle name="40% - Accent4 5 2 2 2 3" xfId="34302" xr:uid="{E6AD3563-76AE-4064-B035-3E513662C731}"/>
    <cellStyle name="40% - Accent4 5 2 2 3" xfId="9737" xr:uid="{E71324EE-7BEF-46F8-BFE2-E1FFF63A8B12}"/>
    <cellStyle name="40% - Accent4 5 2 2 3 2" xfId="20886" xr:uid="{EC0A9D70-91C3-482A-AC46-076C18454E6D}"/>
    <cellStyle name="40% - Accent4 5 2 2 4" xfId="17876" xr:uid="{7352A283-E7FC-42FA-87FD-4729EFC25246}"/>
    <cellStyle name="40% - Accent4 5 2 2 5" xfId="32244" xr:uid="{49FF290F-FC36-4CE1-A29F-315C141369B1}"/>
    <cellStyle name="40% - Accent4 5 2 3" xfId="7613" xr:uid="{CEF61F6B-30D4-48A8-85FA-B41E0FEA69CF}"/>
    <cellStyle name="40% - Accent4 5 2 3 2" xfId="10762" xr:uid="{D8409FA8-5018-4481-AD4D-1CA896E96769}"/>
    <cellStyle name="40% - Accent4 5 2 3 2 2" xfId="21905" xr:uid="{4E71E615-179A-44D7-BBD5-BAEDB4070727}"/>
    <cellStyle name="40% - Accent4 5 2 3 3" xfId="18840" xr:uid="{F01290AD-87D1-4DBA-8B21-1AA650AE6560}"/>
    <cellStyle name="40% - Accent4 5 2 3 4" xfId="33264" xr:uid="{7F304EE7-ADD1-4558-90FC-4BAC5DFB52EB}"/>
    <cellStyle name="40% - Accent4 5 2 4" xfId="13008" xr:uid="{0B47E817-9249-4169-A2E8-4F04D3CEBBF5}"/>
    <cellStyle name="40% - Accent4 5 2 4 2" xfId="24163" xr:uid="{679C661D-B9C6-47D1-A394-95E7C188DD0B}"/>
    <cellStyle name="40% - Accent4 5 2 4 3" xfId="35488" xr:uid="{DAF002B4-1F5B-4B01-9B9B-F276D779CA9D}"/>
    <cellStyle name="40% - Accent4 5 2 5" xfId="8691" xr:uid="{2BDD76C5-9567-4345-8B9B-9883D8983602}"/>
    <cellStyle name="40% - Accent4 5 2 5 2" xfId="19848" xr:uid="{C7069C12-BA1F-4246-A6DD-87B10FB8ED53}"/>
    <cellStyle name="40% - Accent4 5 2 6" xfId="14031" xr:uid="{1C32FC1D-05E5-422D-89D1-A1FE6B9F9617}"/>
    <cellStyle name="40% - Accent4 5 2 6 2" xfId="25174" xr:uid="{AF2E374F-C52C-4871-BB4B-F9CCE5D28CA5}"/>
    <cellStyle name="40% - Accent4 5 2 7" xfId="14979" xr:uid="{1641C3E6-9A8D-4247-BE56-082FD473918C}"/>
    <cellStyle name="40% - Accent4 5 2 7 2" xfId="26123" xr:uid="{140EDF18-A693-4A5E-9C6B-C52A6ADD892A}"/>
    <cellStyle name="40% - Accent4 5 2 8" xfId="16916" xr:uid="{AA45532D-CA78-4CE1-8D31-6D550F69A590}"/>
    <cellStyle name="40% - Accent4 5 2 9" xfId="15962" xr:uid="{0A43EC9C-379E-4690-B718-C6DE95BB5977}"/>
    <cellStyle name="40% - Accent4 5 3" xfId="6237" xr:uid="{325BE3AE-F527-4A41-BF47-79342E786D13}"/>
    <cellStyle name="40% - Accent4 5 3 2" xfId="11365" xr:uid="{291122C9-30EA-4B71-BF5B-B60B066EE53A}"/>
    <cellStyle name="40% - Accent4 5 3 2 2" xfId="22513" xr:uid="{06F56AE0-939E-4E67-92CC-51129BC20C0B}"/>
    <cellStyle name="40% - Accent4 5 3 2 3" xfId="33871" xr:uid="{542A313B-5716-4A64-B019-A5F29222DC9C}"/>
    <cellStyle name="40% - Accent4 5 3 3" xfId="9308" xr:uid="{4FE1E06A-C3EF-4B67-8DB4-7133FDF3C6AE}"/>
    <cellStyle name="40% - Accent4 5 3 3 2" xfId="20455" xr:uid="{443EBC4F-AC24-4BD4-9914-14465CE46148}"/>
    <cellStyle name="40% - Accent4 5 3 4" xfId="17443" xr:uid="{E750D0CB-0C46-40C5-AFE8-A28269137878}"/>
    <cellStyle name="40% - Accent4 5 3 5" xfId="31813" xr:uid="{7479A717-2409-403F-B282-334AC8F275C4}"/>
    <cellStyle name="40% - Accent4 5 4" xfId="7186" xr:uid="{7634DEA8-6EA6-4A31-A4F4-749C296546BF}"/>
    <cellStyle name="40% - Accent4 5 4 2" xfId="10333" xr:uid="{58C25B78-0B12-42FD-929B-C6C67FF99557}"/>
    <cellStyle name="40% - Accent4 5 4 2 2" xfId="21475" xr:uid="{C7262D26-88F7-4B26-ABAF-428DC5F3A554}"/>
    <cellStyle name="40% - Accent4 5 4 3" xfId="18408" xr:uid="{11035B4D-41A9-4045-B15F-87F7AAE955CF}"/>
    <cellStyle name="40% - Accent4 5 4 4" xfId="32832" xr:uid="{B6266CD4-07D0-4502-95DF-86F5B714207A}"/>
    <cellStyle name="40% - Accent4 5 5" xfId="12577" xr:uid="{AD67CD60-7877-4AB2-81F0-E26F94654A60}"/>
    <cellStyle name="40% - Accent4 5 5 2" xfId="23731" xr:uid="{86EDDFB5-FCEC-4213-989B-5917E4A72E0B}"/>
    <cellStyle name="40% - Accent4 5 5 3" xfId="35056" xr:uid="{8A18181B-3A7C-4406-B05A-653C47E8CD0A}"/>
    <cellStyle name="40% - Accent4 5 6" xfId="8261" xr:uid="{822BC508-8993-4AEA-AF90-BC1122890197}"/>
    <cellStyle name="40% - Accent4 5 6 2" xfId="19418" xr:uid="{B3F92D7F-21CC-4BA3-97E8-D13B1C1CC6B6}"/>
    <cellStyle name="40% - Accent4 5 7" xfId="13599" xr:uid="{4BB58E0A-D88E-453E-AC6C-306F32C09AB5}"/>
    <cellStyle name="40% - Accent4 5 7 2" xfId="24742" xr:uid="{56A4735D-2EBB-4AC8-B7B8-44DBCA1EC250}"/>
    <cellStyle name="40% - Accent4 5 8" xfId="14547" xr:uid="{CC43AEFE-62AF-48A5-BB58-3806E566C317}"/>
    <cellStyle name="40% - Accent4 5 8 2" xfId="25690" xr:uid="{EAAA7F7A-A5EC-4215-BD5F-2AE7B66B8CAD}"/>
    <cellStyle name="40% - Accent4 5 9" xfId="16483" xr:uid="{91FB5DB5-FDE0-43E8-AD9D-0EF5DECE96EE}"/>
    <cellStyle name="40% - Accent4 6" xfId="5266" xr:uid="{431A474C-2C21-4330-A736-D06A350714BC}"/>
    <cellStyle name="40% - Accent4 6 10" xfId="30341" xr:uid="{DF7E5323-3F5A-4ABD-B129-F12206922668}"/>
    <cellStyle name="40% - Accent4 6 11" xfId="31003" xr:uid="{45D4A3F1-52AF-496C-9B34-1B5637201CAA}"/>
    <cellStyle name="40% - Accent4 6 2" xfId="6447" xr:uid="{76B9A227-8B88-44D1-8087-ECCEDBB075CC}"/>
    <cellStyle name="40% - Accent4 6 2 2" xfId="11575" xr:uid="{77DF28C2-C2C3-4A9F-8D88-EF807383F5FE}"/>
    <cellStyle name="40% - Accent4 6 2 2 2" xfId="22723" xr:uid="{6C0B36C6-DED6-4AF3-B66A-E187A191DD54}"/>
    <cellStyle name="40% - Accent4 6 2 2 3" xfId="34083" xr:uid="{6458C18C-49B2-4154-8A5F-9CB36F19F5D9}"/>
    <cellStyle name="40% - Accent4 6 2 3" xfId="9518" xr:uid="{048A913E-F9B2-4115-9602-2A7A50FD19AD}"/>
    <cellStyle name="40% - Accent4 6 2 3 2" xfId="20667" xr:uid="{7766738D-82B1-43A5-B6EC-CC3B1770E46B}"/>
    <cellStyle name="40% - Accent4 6 2 4" xfId="17657" xr:uid="{A1935E84-1630-4E8B-83A5-79D65B5A098B}"/>
    <cellStyle name="40% - Accent4 6 2 5" xfId="32025" xr:uid="{4000F8D8-E7B8-4CDD-A3D7-9DF7AF7B8919}"/>
    <cellStyle name="40% - Accent4 6 3" xfId="7398" xr:uid="{FE0CBD14-D2B4-487A-9C01-E5C36288E82C}"/>
    <cellStyle name="40% - Accent4 6 3 2" xfId="10543" xr:uid="{A65F1CFA-523A-48AD-88A9-BC3970C61185}"/>
    <cellStyle name="40% - Accent4 6 3 2 2" xfId="21686" xr:uid="{B202422F-493F-4926-91F4-8F9A8F7A769D}"/>
    <cellStyle name="40% - Accent4 6 3 3" xfId="18621" xr:uid="{A23C523F-BB5A-4357-84FF-A16CDC0BEB74}"/>
    <cellStyle name="40% - Accent4 6 3 4" xfId="33044" xr:uid="{937061F8-8C35-4643-BF78-B7719378F70E}"/>
    <cellStyle name="40% - Accent4 6 4" xfId="12789" xr:uid="{01BFDB21-BF29-4FA9-A3F3-A061CF7BDF21}"/>
    <cellStyle name="40% - Accent4 6 4 2" xfId="23944" xr:uid="{EA766C8A-FA03-4E07-A849-CAB1BCE2E4A7}"/>
    <cellStyle name="40% - Accent4 6 4 3" xfId="35269" xr:uid="{40C90F8E-0680-4CD1-8AF7-C92A56E26CEE}"/>
    <cellStyle name="40% - Accent4 6 5" xfId="8472" xr:uid="{859F470F-0C94-4D80-8C85-00FC23BB64F9}"/>
    <cellStyle name="40% - Accent4 6 5 2" xfId="19629" xr:uid="{1256D0B8-1B67-4DE1-9403-A792FB26CFEB}"/>
    <cellStyle name="40% - Accent4 6 6" xfId="13812" xr:uid="{14909E2E-A50A-40B8-A09C-32A4A2071BBF}"/>
    <cellStyle name="40% - Accent4 6 6 2" xfId="24955" xr:uid="{851EFAFB-51A1-46E5-9CD4-1E901326E64A}"/>
    <cellStyle name="40% - Accent4 6 7" xfId="14760" xr:uid="{F1FF4FB2-61AF-4B51-BBD4-F88899EA8DB3}"/>
    <cellStyle name="40% - Accent4 6 7 2" xfId="25904" xr:uid="{0C81E5B7-93FC-4896-BD55-BBD375CDA74D}"/>
    <cellStyle name="40% - Accent4 6 8" xfId="16697" xr:uid="{80031C0F-E046-41E4-A011-73C5F310F893}"/>
    <cellStyle name="40% - Accent4 6 9" xfId="15742" xr:uid="{FCF37AA9-BAE8-4C09-89CB-D6FCCBBD4264}"/>
    <cellStyle name="40% - Accent4 7" xfId="6019" xr:uid="{85965152-A9FD-4409-A93C-71C0ABD4E552}"/>
    <cellStyle name="40% - Accent4 7 2" xfId="11224" xr:uid="{BDD1D749-078E-41BD-A84C-21063D2D686E}"/>
    <cellStyle name="40% - Accent4 7 2 2" xfId="22372" xr:uid="{E6A2CA3C-C3C4-4C18-B0AF-D7588EC406C9}"/>
    <cellStyle name="40% - Accent4 7 2 3" xfId="33729" xr:uid="{78DBCEE3-B5DE-4986-BAC7-2BB39F3CBF0E}"/>
    <cellStyle name="40% - Accent4 7 3" xfId="9167" xr:uid="{CAA5C691-9DAF-4593-A4CB-D0B2E26A65DF}"/>
    <cellStyle name="40% - Accent4 7 3 2" xfId="20313" xr:uid="{8301DBA9-637B-4889-A7BE-A036AB8CF3E0}"/>
    <cellStyle name="40% - Accent4 7 4" xfId="17221" xr:uid="{7F7E82D1-905F-44F3-B474-0D98E358A55A}"/>
    <cellStyle name="40% - Accent4 7 5" xfId="31671" xr:uid="{DA648F57-AE25-47F8-9213-A9C993A2D77B}"/>
    <cellStyle name="40% - Accent4 8" xfId="6967" xr:uid="{D9E12D2C-3F68-4334-AFC3-FB7AC9AEEC73}"/>
    <cellStyle name="40% - Accent4 8 2" xfId="10111" xr:uid="{3792B97D-018C-4405-939D-A2476483A518}"/>
    <cellStyle name="40% - Accent4 8 2 2" xfId="21253" xr:uid="{9EBA3408-2687-4800-AC2B-B275571C43FE}"/>
    <cellStyle name="40% - Accent4 8 3" xfId="18185" xr:uid="{788E72F2-7E36-4367-A069-DD6CB574F3B7}"/>
    <cellStyle name="40% - Accent4 8 4" xfId="32611" xr:uid="{F5167F66-AFCA-4611-83EA-29CCD965BDCB}"/>
    <cellStyle name="40% - Accent4 9" xfId="12420" xr:uid="{EC38691F-923D-4826-A771-E5722E046667}"/>
    <cellStyle name="40% - Accent4 9 2" xfId="23572" xr:uid="{E99AC417-4228-45DA-AF55-C12F84354E8E}"/>
    <cellStyle name="40% - Accent4 9 3" xfId="34896" xr:uid="{436700C1-84AC-42A7-BFA8-56087E567889}"/>
    <cellStyle name="40% - Accent5 10" xfId="8008" xr:uid="{8E9822C9-3077-40FD-ACED-C23F44EF620A}"/>
    <cellStyle name="40% - Accent5 10 2" xfId="19178" xr:uid="{03BB4F3C-20C8-4AC4-976F-8A8FF9700206}"/>
    <cellStyle name="40% - Accent5 11" xfId="13453" xr:uid="{B6C97F5D-D70D-4EC6-8A00-138C997AC879}"/>
    <cellStyle name="40% - Accent5 11 2" xfId="24596" xr:uid="{75326FF8-6814-48CB-A672-7A9699B45BE1}"/>
    <cellStyle name="40% - Accent5 12" xfId="14398" xr:uid="{0B69B48A-2AE5-4755-816D-AAE09FB1195A}"/>
    <cellStyle name="40% - Accent5 12 2" xfId="25541" xr:uid="{C39563D4-D882-41D8-B0A3-635A8886178E}"/>
    <cellStyle name="40% - Accent5 13" xfId="16267" xr:uid="{2FECDFCE-B9AC-487A-81C3-4FD50F5BE1CA}"/>
    <cellStyle name="40% - Accent5 14" xfId="15351" xr:uid="{89F458DB-14DD-4D51-9B08-DAB3209956D6}"/>
    <cellStyle name="40% - Accent5 15" xfId="30167" xr:uid="{5FF81C22-13D5-470C-8C50-2866C687F8D7}"/>
    <cellStyle name="40% - Accent5 16" xfId="30556" xr:uid="{C25295CE-809D-4256-81CB-340971458E94}"/>
    <cellStyle name="40% - Accent5 17" xfId="589" xr:uid="{BF0C4304-A6DB-41AF-91DC-CC62F9D47314}"/>
    <cellStyle name="40% - Accent5 2" xfId="4789" xr:uid="{CAF0FDEC-55A8-4099-B19D-19EF7ED65E7A}"/>
    <cellStyle name="40% - Accent5 2 2" xfId="4926" xr:uid="{4D0F306E-BC44-4B0A-879C-47C57983A31B}"/>
    <cellStyle name="40% - Accent5 2 2 10" xfId="14447" xr:uid="{DA3BB69B-8FAE-4589-814F-751A060CC194}"/>
    <cellStyle name="40% - Accent5 2 2 10 2" xfId="25590" xr:uid="{5BE41719-6783-4E20-B77F-4966DBD5D6C8}"/>
    <cellStyle name="40% - Accent5 2 2 11" xfId="16383" xr:uid="{EC9CD5B4-5ACB-4D9F-B4BC-927FEF011201}"/>
    <cellStyle name="40% - Accent5 2 2 12" xfId="15426" xr:uid="{7CBA3055-63B9-4F2C-8C1E-D407907540DD}"/>
    <cellStyle name="40% - Accent5 2 2 13" xfId="30191" xr:uid="{25A00B79-3798-48B4-ABB0-89E7635A0188}"/>
    <cellStyle name="40% - Accent5 2 2 14" xfId="30698" xr:uid="{13AE9463-6641-4FEC-9F5D-2899A11E71B9}"/>
    <cellStyle name="40% - Accent5 2 2 2" xfId="5000" xr:uid="{FDDBB2C8-D412-4CE4-8454-8FB8B5B6129A}"/>
    <cellStyle name="40% - Accent5 2 2 2 10" xfId="16428" xr:uid="{6D66A978-D541-4F38-A978-C0308B121AF1}"/>
    <cellStyle name="40% - Accent5 2 2 2 11" xfId="15473" xr:uid="{FD9842D2-0B13-45AE-899B-8BBEDA417C25}"/>
    <cellStyle name="40% - Accent5 2 2 2 12" xfId="30228" xr:uid="{D87F56C1-14BB-497C-A9F2-13666BDE7C3D}"/>
    <cellStyle name="40% - Accent5 2 2 2 13" xfId="30741" xr:uid="{8D8B1E85-52DF-40E7-BC30-F958017D9BB3}"/>
    <cellStyle name="40% - Accent5 2 2 2 2" xfId="5215" xr:uid="{6D533C0F-14B0-4EC7-84E6-C3B8B4DAA153}"/>
    <cellStyle name="40% - Accent5 2 2 2 2 10" xfId="15692" xr:uid="{D2573949-0F2F-45EB-98C6-83FCD049C4D8}"/>
    <cellStyle name="40% - Accent5 2 2 2 2 11" xfId="30323" xr:uid="{3557F23B-AC99-4875-8441-FB7333EAD90A}"/>
    <cellStyle name="40% - Accent5 2 2 2 2 12" xfId="30953" xr:uid="{8FC940FD-E46E-4514-BA4E-85776BFF93D5}"/>
    <cellStyle name="40% - Accent5 2 2 2 2 2" xfId="5640" xr:uid="{29374CBB-4B92-4140-AE16-7D2E4E4F36EB}"/>
    <cellStyle name="40% - Accent5 2 2 2 2 2 10" xfId="30510" xr:uid="{66797407-13B2-4A79-8C53-256744C33E3B}"/>
    <cellStyle name="40% - Accent5 2 2 2 2 2 11" xfId="31387" xr:uid="{4CFA1A4E-D6BE-4AD4-AC25-98D2AB640167}"/>
    <cellStyle name="40% - Accent5 2 2 2 2 2 2" xfId="6822" xr:uid="{24B0A75B-35D3-434C-9762-162DE12E8E8A}"/>
    <cellStyle name="40% - Accent5 2 2 2 2 2 2 2" xfId="11952" xr:uid="{F864E8C4-0824-486A-98BE-4D726202E746}"/>
    <cellStyle name="40% - Accent5 2 2 2 2 2 2 2 2" xfId="23106" xr:uid="{F522C546-9023-433E-B745-2B0BADD8D35C}"/>
    <cellStyle name="40% - Accent5 2 2 2 2 2 2 2 3" xfId="34466" xr:uid="{6AB6CE0F-04CB-4783-8087-A21FBC3EEB25}"/>
    <cellStyle name="40% - Accent5 2 2 2 2 2 2 3" xfId="9901" xr:uid="{268E8D84-4FF9-4A65-B46B-02765DAD855A}"/>
    <cellStyle name="40% - Accent5 2 2 2 2 2 2 3 2" xfId="21050" xr:uid="{7C854A54-47A6-466D-B1A1-B5304E76174E}"/>
    <cellStyle name="40% - Accent5 2 2 2 2 2 2 4" xfId="18040" xr:uid="{93CE5538-DEFE-437D-85A9-AADF92CD2BE7}"/>
    <cellStyle name="40% - Accent5 2 2 2 2 2 2 5" xfId="32408" xr:uid="{497E078E-A53F-4DAE-B8D7-A4153894E196}"/>
    <cellStyle name="40% - Accent5 2 2 2 2 2 3" xfId="7775" xr:uid="{642B2088-D8BC-4513-83F2-F6641363AD02}"/>
    <cellStyle name="40% - Accent5 2 2 2 2 2 3 2" xfId="10926" xr:uid="{59C59066-4A4E-464E-891C-02B9C1F541DB}"/>
    <cellStyle name="40% - Accent5 2 2 2 2 2 3 2 2" xfId="22069" xr:uid="{61ECA205-AE72-4650-AB5F-357DE80DAE75}"/>
    <cellStyle name="40% - Accent5 2 2 2 2 2 3 3" xfId="19004" xr:uid="{6D43B6C0-D494-4BFE-A1DC-C2AAA29E7952}"/>
    <cellStyle name="40% - Accent5 2 2 2 2 2 3 4" xfId="33428" xr:uid="{91F4DCC0-B298-413F-9998-6CB17B45BD7E}"/>
    <cellStyle name="40% - Accent5 2 2 2 2 2 4" xfId="13172" xr:uid="{504F68EC-27D7-4120-86DA-6BD56E8BADE3}"/>
    <cellStyle name="40% - Accent5 2 2 2 2 2 4 2" xfId="24327" xr:uid="{70AC83CE-45E1-4A03-B053-46188C081CFF}"/>
    <cellStyle name="40% - Accent5 2 2 2 2 2 4 3" xfId="35652" xr:uid="{ED10E461-9A5A-4F36-A2B4-54FEB5286C77}"/>
    <cellStyle name="40% - Accent5 2 2 2 2 2 5" xfId="8855" xr:uid="{E9BE91BA-9819-4FB1-A470-E5C8D9683BCF}"/>
    <cellStyle name="40% - Accent5 2 2 2 2 2 5 2" xfId="20012" xr:uid="{3D7959E7-EC5E-4882-9AAA-A48917403D45}"/>
    <cellStyle name="40% - Accent5 2 2 2 2 2 6" xfId="14195" xr:uid="{1EB52CC5-7495-4462-BAB3-514969A1913C}"/>
    <cellStyle name="40% - Accent5 2 2 2 2 2 6 2" xfId="25338" xr:uid="{98244FB4-98F1-4D8C-A396-F3576886C4F1}"/>
    <cellStyle name="40% - Accent5 2 2 2 2 2 7" xfId="15143" xr:uid="{900B4528-BD49-498A-B51B-CAB1CEF3514F}"/>
    <cellStyle name="40% - Accent5 2 2 2 2 2 7 2" xfId="26287" xr:uid="{1CDF53ED-5ABA-4B2D-86BB-01CBD150F7DC}"/>
    <cellStyle name="40% - Accent5 2 2 2 2 2 8" xfId="17080" xr:uid="{45D0F408-CDC9-4F3A-A2FD-7C4819910FA0}"/>
    <cellStyle name="40% - Accent5 2 2 2 2 2 9" xfId="16126" xr:uid="{EFB731CA-2EE1-4194-944D-4C19F9C954A6}"/>
    <cellStyle name="40% - Accent5 2 2 2 2 3" xfId="6397" xr:uid="{DFA1B792-AC53-42EE-A12F-6A28314212F1}"/>
    <cellStyle name="40% - Accent5 2 2 2 2 3 2" xfId="11525" xr:uid="{33C2A2C1-AD95-4F18-A1D1-9A979D90BE32}"/>
    <cellStyle name="40% - Accent5 2 2 2 2 3 2 2" xfId="22673" xr:uid="{0C93E6CB-EADF-44D2-8061-036C336E3A12}"/>
    <cellStyle name="40% - Accent5 2 2 2 2 3 2 3" xfId="34033" xr:uid="{9D9C74D9-FDE8-4B37-A539-BD84D08C0D04}"/>
    <cellStyle name="40% - Accent5 2 2 2 2 3 3" xfId="9468" xr:uid="{665155A2-0EAF-430B-B9B4-0C709D9F1AA0}"/>
    <cellStyle name="40% - Accent5 2 2 2 2 3 3 2" xfId="20617" xr:uid="{B373BBFB-167E-439F-9CBE-AFFB9E774894}"/>
    <cellStyle name="40% - Accent5 2 2 2 2 3 4" xfId="17607" xr:uid="{373DAA5B-82AE-48EA-A194-4AF3832D9552}"/>
    <cellStyle name="40% - Accent5 2 2 2 2 3 5" xfId="31975" xr:uid="{5C91F29B-A4BF-4405-BD24-B9AF78265795}"/>
    <cellStyle name="40% - Accent5 2 2 2 2 4" xfId="7348" xr:uid="{E3E45687-A62E-48B1-A466-E23F837C90FA}"/>
    <cellStyle name="40% - Accent5 2 2 2 2 4 2" xfId="10493" xr:uid="{C5C04D77-579D-4587-A08D-4A8D613A46A2}"/>
    <cellStyle name="40% - Accent5 2 2 2 2 4 2 2" xfId="21636" xr:uid="{6F408474-2DE9-4EAB-AF12-66891302C057}"/>
    <cellStyle name="40% - Accent5 2 2 2 2 4 3" xfId="18571" xr:uid="{B57F64C9-8670-4B48-B24E-CC50A2115BBB}"/>
    <cellStyle name="40% - Accent5 2 2 2 2 4 4" xfId="32994" xr:uid="{48515088-9140-4A9F-B9ED-3516231B6E09}"/>
    <cellStyle name="40% - Accent5 2 2 2 2 5" xfId="12739" xr:uid="{8EA86A97-60D5-472F-A36C-8860F02129B5}"/>
    <cellStyle name="40% - Accent5 2 2 2 2 5 2" xfId="23894" xr:uid="{D0790FA0-D4F2-47FD-A13D-714D7D6E1AB1}"/>
    <cellStyle name="40% - Accent5 2 2 2 2 5 3" xfId="35219" xr:uid="{08D39492-045A-4F96-B6C0-05FFA97B7EFF}"/>
    <cellStyle name="40% - Accent5 2 2 2 2 6" xfId="8422" xr:uid="{B2E2D08F-ED3A-4338-A40F-E4FEEEC8DC8D}"/>
    <cellStyle name="40% - Accent5 2 2 2 2 6 2" xfId="19579" xr:uid="{509E9791-D200-4A4E-A468-D774752E3C56}"/>
    <cellStyle name="40% - Accent5 2 2 2 2 7" xfId="13762" xr:uid="{38F2AF9E-419A-4D27-B50C-99FCF4ACFDA1}"/>
    <cellStyle name="40% - Accent5 2 2 2 2 7 2" xfId="24905" xr:uid="{1F235C21-0E7F-4173-BDD1-3B7FD697BFE2}"/>
    <cellStyle name="40% - Accent5 2 2 2 2 8" xfId="14710" xr:uid="{D517CD9D-4C2E-4C51-8E59-D0E8A62CC545}"/>
    <cellStyle name="40% - Accent5 2 2 2 2 8 2" xfId="25854" xr:uid="{6B456C30-02C9-4167-A223-7D9FD4B5D27E}"/>
    <cellStyle name="40% - Accent5 2 2 2 2 9" xfId="16647" xr:uid="{401CC17B-024E-45CE-A769-E0758F86533A}"/>
    <cellStyle name="40% - Accent5 2 2 2 3" xfId="5427" xr:uid="{69490263-BDC2-4DB4-878C-80A3F53C3A34}"/>
    <cellStyle name="40% - Accent5 2 2 2 3 10" xfId="30415" xr:uid="{94950FF1-AB5B-45EA-AF64-7CF4CBF4246E}"/>
    <cellStyle name="40% - Accent5 2 2 2 3 11" xfId="31168" xr:uid="{58BE06EE-774B-460C-99EB-4FA30179EF10}"/>
    <cellStyle name="40% - Accent5 2 2 2 3 2" xfId="6608" xr:uid="{726DC2E4-B827-46F1-AA35-14752BC2A179}"/>
    <cellStyle name="40% - Accent5 2 2 2 3 2 2" xfId="11736" xr:uid="{8EC57E66-6BB2-4406-A259-E761B9EF49A9}"/>
    <cellStyle name="40% - Accent5 2 2 2 3 2 2 2" xfId="22888" xr:uid="{F86F818A-4E13-4793-9AEF-A5205631AE3C}"/>
    <cellStyle name="40% - Accent5 2 2 2 3 2 2 3" xfId="34248" xr:uid="{12EB3611-898A-495D-8275-DA9F96C7580E}"/>
    <cellStyle name="40% - Accent5 2 2 2 3 2 3" xfId="9683" xr:uid="{8789DFB2-A096-4C12-AA59-8245EC355C75}"/>
    <cellStyle name="40% - Accent5 2 2 2 3 2 3 2" xfId="20832" xr:uid="{51C3CEE2-3FB3-454C-A491-9F74D77B0A58}"/>
    <cellStyle name="40% - Accent5 2 2 2 3 2 4" xfId="17822" xr:uid="{5DBBB2FB-4324-44A4-89B7-38DFE2558338}"/>
    <cellStyle name="40% - Accent5 2 2 2 3 2 5" xfId="32190" xr:uid="{8299A217-1C5D-46CE-B77F-D76C7F7C8615}"/>
    <cellStyle name="40% - Accent5 2 2 2 3 3" xfId="7559" xr:uid="{75AC1110-454B-4C0C-8E37-8130B493DBCF}"/>
    <cellStyle name="40% - Accent5 2 2 2 3 3 2" xfId="10708" xr:uid="{9868D961-3C20-4FAE-BD47-AC23E492FAAB}"/>
    <cellStyle name="40% - Accent5 2 2 2 3 3 2 2" xfId="21851" xr:uid="{88FFEA39-3997-4E5B-AD16-0799F4F86400}"/>
    <cellStyle name="40% - Accent5 2 2 2 3 3 3" xfId="18786" xr:uid="{E79ED42C-0670-4A3C-805E-BC0E79534C3B}"/>
    <cellStyle name="40% - Accent5 2 2 2 3 3 4" xfId="33209" xr:uid="{4929FEA6-457A-4AB6-81D4-163BAD3C80C2}"/>
    <cellStyle name="40% - Accent5 2 2 2 3 4" xfId="12954" xr:uid="{E511001C-16EC-4070-91C2-BC19AB652767}"/>
    <cellStyle name="40% - Accent5 2 2 2 3 4 2" xfId="24109" xr:uid="{76B43659-3A34-4599-9AEF-33278523A9D9}"/>
    <cellStyle name="40% - Accent5 2 2 2 3 4 3" xfId="35434" xr:uid="{D6E63374-62FC-4FB7-B53A-04FA83182A76}"/>
    <cellStyle name="40% - Accent5 2 2 2 3 5" xfId="8637" xr:uid="{468A7359-B3F0-43AF-8309-36BF84DED592}"/>
    <cellStyle name="40% - Accent5 2 2 2 3 5 2" xfId="19794" xr:uid="{E3CFB087-1642-4F02-A43C-FEA40AF5EB04}"/>
    <cellStyle name="40% - Accent5 2 2 2 3 6" xfId="13977" xr:uid="{CE8B1F62-7040-4245-AFF8-7137328172AB}"/>
    <cellStyle name="40% - Accent5 2 2 2 3 6 2" xfId="25120" xr:uid="{CD2BAC21-7CCC-41F7-A9AA-0A360250A2B1}"/>
    <cellStyle name="40% - Accent5 2 2 2 3 7" xfId="14925" xr:uid="{8A6DEE6B-12A1-497C-A96F-33056A6A2F5D}"/>
    <cellStyle name="40% - Accent5 2 2 2 3 7 2" xfId="26069" xr:uid="{8EDFD5FF-625A-4B2B-9BB8-D50845AC31C2}"/>
    <cellStyle name="40% - Accent5 2 2 2 3 8" xfId="16862" xr:uid="{50A08E9F-389A-41F0-B6AD-9E0A84451A93}"/>
    <cellStyle name="40% - Accent5 2 2 2 3 9" xfId="15907" xr:uid="{552D1180-7989-4426-AD35-D8845697EDE2}"/>
    <cellStyle name="40% - Accent5 2 2 2 4" xfId="6182" xr:uid="{7526FE56-FEBE-4ABA-8BFD-0465EED97336}"/>
    <cellStyle name="40% - Accent5 2 2 2 4 2" xfId="11315" xr:uid="{B1346ED2-6FBA-4C95-A0F5-386F12D2265A}"/>
    <cellStyle name="40% - Accent5 2 2 2 4 2 2" xfId="22463" xr:uid="{F78BE643-50D6-4DDE-A8A1-A970F1DB6979}"/>
    <cellStyle name="40% - Accent5 2 2 2 4 2 3" xfId="33821" xr:uid="{A51996C3-5B7E-42D7-91E9-BE7695BCB6FF}"/>
    <cellStyle name="40% - Accent5 2 2 2 4 3" xfId="9258" xr:uid="{C27883E3-6F93-473B-A833-0B4F81EDC971}"/>
    <cellStyle name="40% - Accent5 2 2 2 4 3 2" xfId="20405" xr:uid="{27E2DE91-0154-49DB-AFE8-1BD3BA543BDB}"/>
    <cellStyle name="40% - Accent5 2 2 2 4 4" xfId="17388" xr:uid="{827586B9-9001-42B3-BD89-6F6749EAB46F}"/>
    <cellStyle name="40% - Accent5 2 2 2 4 5" xfId="31763" xr:uid="{21321B6B-10CB-4A06-9D28-0EB28D298722}"/>
    <cellStyle name="40% - Accent5 2 2 2 5" xfId="7131" xr:uid="{EBA32895-60F8-4A42-B7B9-3D8C46642E15}"/>
    <cellStyle name="40% - Accent5 2 2 2 5 2" xfId="10283" xr:uid="{99366FDC-F849-44FF-B01F-5D7BC6B790B5}"/>
    <cellStyle name="40% - Accent5 2 2 2 5 2 2" xfId="21425" xr:uid="{C8775B27-F642-4F61-81DD-DF62799E093E}"/>
    <cellStyle name="40% - Accent5 2 2 2 5 3" xfId="18353" xr:uid="{C52A56D3-575F-40F4-A179-0884BA281429}"/>
    <cellStyle name="40% - Accent5 2 2 2 5 4" xfId="32782" xr:uid="{E9C726FD-5A49-4D35-9893-0ED8661931E0}"/>
    <cellStyle name="40% - Accent5 2 2 2 6" xfId="12523" xr:uid="{D8AF1D0A-E8CC-4BEB-B427-327AFA3CB735}"/>
    <cellStyle name="40% - Accent5 2 2 2 6 2" xfId="23676" xr:uid="{0226AA01-710F-47B4-AB85-7D3C2AF8C65F}"/>
    <cellStyle name="40% - Accent5 2 2 2 6 3" xfId="35000" xr:uid="{8E447F06-E700-4DBD-ABAF-2E531B86BE1F}"/>
    <cellStyle name="40% - Accent5 2 2 2 7" xfId="8212" xr:uid="{45E2092F-14C0-4C12-B3E2-5102FC399E9E}"/>
    <cellStyle name="40% - Accent5 2 2 2 7 2" xfId="19368" xr:uid="{8F974C9F-4848-4BA7-A1E0-49BEFD47149B}"/>
    <cellStyle name="40% - Accent5 2 2 2 8" xfId="13546" xr:uid="{EC55FFA1-214B-43DE-9B9F-D2175446C039}"/>
    <cellStyle name="40% - Accent5 2 2 2 8 2" xfId="24689" xr:uid="{2780E898-BF77-401E-9163-4D075ADF5205}"/>
    <cellStyle name="40% - Accent5 2 2 2 9" xfId="14492" xr:uid="{DC5609BB-8A88-4DF3-854C-27B763810A26}"/>
    <cellStyle name="40% - Accent5 2 2 2 9 2" xfId="25635" xr:uid="{49C89D4B-F64F-42B9-BF6B-189D63A04FC0}"/>
    <cellStyle name="40% - Accent5 2 2 3" xfId="5172" xr:uid="{9C36537D-E14F-4387-B3BF-2DB01848D0C5}"/>
    <cellStyle name="40% - Accent5 2 2 3 10" xfId="15647" xr:uid="{ABF034B9-3758-488E-8EEA-48EF17BB0827}"/>
    <cellStyle name="40% - Accent5 2 2 3 11" xfId="30286" xr:uid="{81A51C1D-A68F-4CD8-8B71-B52E84661FF0}"/>
    <cellStyle name="40% - Accent5 2 2 3 12" xfId="30908" xr:uid="{79245367-3B03-43FB-955F-E17D75ACBF7B}"/>
    <cellStyle name="40% - Accent5 2 2 3 2" xfId="5597" xr:uid="{F6960A4B-DD1E-41A5-9132-AC9225891F4E}"/>
    <cellStyle name="40% - Accent5 2 2 3 2 10" xfId="30473" xr:uid="{132ACF89-935F-4F0E-A30A-A181C21E5290}"/>
    <cellStyle name="40% - Accent5 2 2 3 2 11" xfId="31342" xr:uid="{0145778A-5178-4221-9A8D-C5E15A41B266}"/>
    <cellStyle name="40% - Accent5 2 2 3 2 2" xfId="6778" xr:uid="{4B0D8609-6783-4CEC-9BF2-520D1E63FB3A}"/>
    <cellStyle name="40% - Accent5 2 2 3 2 2 2" xfId="11908" xr:uid="{8F50960E-8505-4107-AC4E-27945FB6D15B}"/>
    <cellStyle name="40% - Accent5 2 2 3 2 2 2 2" xfId="23061" xr:uid="{9F85F74E-F00D-414F-96CF-BC54002D6DD2}"/>
    <cellStyle name="40% - Accent5 2 2 3 2 2 2 3" xfId="34421" xr:uid="{A037D114-47F8-4817-9172-1B6C680924B6}"/>
    <cellStyle name="40% - Accent5 2 2 3 2 2 3" xfId="9856" xr:uid="{0B2CF1F9-68A1-4D0F-AA85-8041B6938948}"/>
    <cellStyle name="40% - Accent5 2 2 3 2 2 3 2" xfId="21005" xr:uid="{9A756325-0866-4112-AD46-848DE852D81D}"/>
    <cellStyle name="40% - Accent5 2 2 3 2 2 4" xfId="17995" xr:uid="{D0ABA1BB-7B34-43A7-8892-28B39FE8F31C}"/>
    <cellStyle name="40% - Accent5 2 2 3 2 2 5" xfId="32363" xr:uid="{684400B9-8B77-403A-BD02-6E26EC196CD4}"/>
    <cellStyle name="40% - Accent5 2 2 3 2 3" xfId="7731" xr:uid="{23731397-631A-4CD1-9D47-3D10C3829350}"/>
    <cellStyle name="40% - Accent5 2 2 3 2 3 2" xfId="10881" xr:uid="{C662C15A-80F1-4DC9-9234-2FCDEC5F0801}"/>
    <cellStyle name="40% - Accent5 2 2 3 2 3 2 2" xfId="22024" xr:uid="{5D731D48-9821-4324-8036-9B6465DDADD1}"/>
    <cellStyle name="40% - Accent5 2 2 3 2 3 3" xfId="18959" xr:uid="{213212B3-4C9D-43E3-A8AF-4A23C94FE039}"/>
    <cellStyle name="40% - Accent5 2 2 3 2 3 4" xfId="33383" xr:uid="{A4B88239-0444-4E2F-871D-0161A580A23F}"/>
    <cellStyle name="40% - Accent5 2 2 3 2 4" xfId="13127" xr:uid="{A839BF4F-0469-455C-8789-3DCFAFBDAAC0}"/>
    <cellStyle name="40% - Accent5 2 2 3 2 4 2" xfId="24282" xr:uid="{0CA81D1E-8C3B-4700-8449-65F84236E6CC}"/>
    <cellStyle name="40% - Accent5 2 2 3 2 4 3" xfId="35607" xr:uid="{AD4CBF0A-32E1-4A12-8168-1FD11A496441}"/>
    <cellStyle name="40% - Accent5 2 2 3 2 5" xfId="8810" xr:uid="{5DA1D8FE-3AF9-43E6-B1C6-5C7076265543}"/>
    <cellStyle name="40% - Accent5 2 2 3 2 5 2" xfId="19967" xr:uid="{BDEAD953-EEB7-46CD-B461-8FDDA20FCF6F}"/>
    <cellStyle name="40% - Accent5 2 2 3 2 6" xfId="14150" xr:uid="{777D8161-5943-45CF-862F-436425C51B5C}"/>
    <cellStyle name="40% - Accent5 2 2 3 2 6 2" xfId="25293" xr:uid="{8AC4834A-73B4-4A48-AD96-76DF4BE00B1A}"/>
    <cellStyle name="40% - Accent5 2 2 3 2 7" xfId="15098" xr:uid="{A752062B-95CC-4B83-90C5-68B05D32FC13}"/>
    <cellStyle name="40% - Accent5 2 2 3 2 7 2" xfId="26242" xr:uid="{9C3B8165-32A3-4A55-82BE-ACA1E5283771}"/>
    <cellStyle name="40% - Accent5 2 2 3 2 8" xfId="17035" xr:uid="{7029F10A-0DBE-4404-A9BB-9BEC3FF0111A}"/>
    <cellStyle name="40% - Accent5 2 2 3 2 9" xfId="16081" xr:uid="{9C44622E-AE55-4027-B640-D4B97C172B95}"/>
    <cellStyle name="40% - Accent5 2 2 3 3" xfId="6353" xr:uid="{EE2A7CCB-50C9-4DDB-B357-D1F6B3BFC075}"/>
    <cellStyle name="40% - Accent5 2 2 3 3 2" xfId="11481" xr:uid="{6140DC8A-6C8D-40D1-82AC-848C2E9C29B1}"/>
    <cellStyle name="40% - Accent5 2 2 3 3 2 2" xfId="22629" xr:uid="{77315DC8-0BEB-4495-8E2D-94ECDC7AC076}"/>
    <cellStyle name="40% - Accent5 2 2 3 3 2 3" xfId="33988" xr:uid="{44641F7D-3154-4E4C-89D6-E04BF206B16E}"/>
    <cellStyle name="40% - Accent5 2 2 3 3 3" xfId="9424" xr:uid="{5E889737-DAD8-492F-B0D8-E15295A899F4}"/>
    <cellStyle name="40% - Accent5 2 2 3 3 3 2" xfId="20572" xr:uid="{6D5C2C05-55D2-4EB1-9629-8CEB2EED3C86}"/>
    <cellStyle name="40% - Accent5 2 2 3 3 4" xfId="17562" xr:uid="{08A9ADF4-C0BD-4F6A-894B-187E3F767A75}"/>
    <cellStyle name="40% - Accent5 2 2 3 3 5" xfId="31930" xr:uid="{3B3495DA-D043-4B31-9AEE-35D3370E6504}"/>
    <cellStyle name="40% - Accent5 2 2 3 4" xfId="7304" xr:uid="{7406ECF5-9C0C-410A-BEF1-3137C6B35CB3}"/>
    <cellStyle name="40% - Accent5 2 2 3 4 2" xfId="10449" xr:uid="{02171339-60E8-4903-9637-AC9401E023E6}"/>
    <cellStyle name="40% - Accent5 2 2 3 4 2 2" xfId="21592" xr:uid="{5052DE46-0DA0-4DBD-9852-36242FFBE2DC}"/>
    <cellStyle name="40% - Accent5 2 2 3 4 3" xfId="18527" xr:uid="{2F0803C8-8BA3-43DB-8316-EF3480429D0B}"/>
    <cellStyle name="40% - Accent5 2 2 3 4 4" xfId="32949" xr:uid="{62C3E582-8DD8-4626-9A9E-6969B1D25E30}"/>
    <cellStyle name="40% - Accent5 2 2 3 5" xfId="12695" xr:uid="{90748502-66A0-4025-958F-D242517C15A9}"/>
    <cellStyle name="40% - Accent5 2 2 3 5 2" xfId="23850" xr:uid="{64A2B88A-31BB-4749-B5C4-0EDBC4E4A0D5}"/>
    <cellStyle name="40% - Accent5 2 2 3 5 3" xfId="35175" xr:uid="{21A47172-AE3C-4660-B570-925BFB60FB9C}"/>
    <cellStyle name="40% - Accent5 2 2 3 6" xfId="8378" xr:uid="{5F9EFD11-7D2B-4A5B-8072-7ED634C5D17E}"/>
    <cellStyle name="40% - Accent5 2 2 3 6 2" xfId="19535" xr:uid="{54667DD3-A448-43B0-9024-82B1B6572BFE}"/>
    <cellStyle name="40% - Accent5 2 2 3 7" xfId="13718" xr:uid="{A38D7C83-F669-4CF7-AB16-FD4B62DB5EB7}"/>
    <cellStyle name="40% - Accent5 2 2 3 7 2" xfId="24861" xr:uid="{B7BD784F-7EC7-46A3-87ED-40A7E5361A68}"/>
    <cellStyle name="40% - Accent5 2 2 3 8" xfId="14666" xr:uid="{B4E73D9B-7B6D-46EC-9ACF-0CB0336DF0D9}"/>
    <cellStyle name="40% - Accent5 2 2 3 8 2" xfId="25809" xr:uid="{96798289-D0AC-4E0D-BC3B-E53FCF84DF15}"/>
    <cellStyle name="40% - Accent5 2 2 3 9" xfId="16602" xr:uid="{C0CD0C85-62A1-4BFE-8553-29BA377C714E}"/>
    <cellStyle name="40% - Accent5 2 2 4" xfId="5384" xr:uid="{A5954E51-2701-4EF6-9C50-2315F91BBF3D}"/>
    <cellStyle name="40% - Accent5 2 2 4 10" xfId="30378" xr:uid="{43F810DD-A726-4C1B-8CBC-AE7384316BAA}"/>
    <cellStyle name="40% - Accent5 2 2 4 11" xfId="31123" xr:uid="{C2D5D4AD-2557-408D-B6EE-E59C2342EFE6}"/>
    <cellStyle name="40% - Accent5 2 2 4 2" xfId="6564" xr:uid="{B7E8D290-C07B-4CC2-99FE-4BD4CCABE602}"/>
    <cellStyle name="40% - Accent5 2 2 4 2 2" xfId="11692" xr:uid="{0BDC7F86-626D-4E02-92B0-94040E6D4FF6}"/>
    <cellStyle name="40% - Accent5 2 2 4 2 2 2" xfId="22843" xr:uid="{9AD11821-EB41-4F30-9060-B7E429FB3DC9}"/>
    <cellStyle name="40% - Accent5 2 2 4 2 2 3" xfId="34203" xr:uid="{6BE6C6D9-3C73-420C-83A2-8255563D1AAF}"/>
    <cellStyle name="40% - Accent5 2 2 4 2 3" xfId="9638" xr:uid="{A3849C41-2B27-413F-8EB1-5ABC4CE53FBE}"/>
    <cellStyle name="40% - Accent5 2 2 4 2 3 2" xfId="20787" xr:uid="{AB48A156-61AA-43E2-BD01-A6FACFDB5DF6}"/>
    <cellStyle name="40% - Accent5 2 2 4 2 4" xfId="17777" xr:uid="{F1946D81-43CE-41B5-A3FE-FA3550E61768}"/>
    <cellStyle name="40% - Accent5 2 2 4 2 5" xfId="32145" xr:uid="{1B30FB84-D07C-4ED1-A5EF-F7329EBFD2F3}"/>
    <cellStyle name="40% - Accent5 2 2 4 3" xfId="7515" xr:uid="{BAD0A245-F2E1-462F-B1BE-EE415D3F6CB3}"/>
    <cellStyle name="40% - Accent5 2 2 4 3 2" xfId="10663" xr:uid="{1DD439D0-A8BA-4B75-9F26-C113BE2F054E}"/>
    <cellStyle name="40% - Accent5 2 2 4 3 2 2" xfId="21806" xr:uid="{F94D9287-FC66-4A7B-A055-A71A744C5EF1}"/>
    <cellStyle name="40% - Accent5 2 2 4 3 3" xfId="18741" xr:uid="{E919E82E-5A36-48BF-87D9-2B3697ABC728}"/>
    <cellStyle name="40% - Accent5 2 2 4 3 4" xfId="33164" xr:uid="{FC86926D-9014-4B4D-A9F3-F828FF00CD8F}"/>
    <cellStyle name="40% - Accent5 2 2 4 4" xfId="12909" xr:uid="{5D2AB9CE-59B7-4844-862B-935D8B993ACA}"/>
    <cellStyle name="40% - Accent5 2 2 4 4 2" xfId="24064" xr:uid="{78A941BC-B7F9-4982-84C0-36004CD8D27E}"/>
    <cellStyle name="40% - Accent5 2 2 4 4 3" xfId="35389" xr:uid="{8CFAB699-CFF6-4D87-B713-252D83F7FCA6}"/>
    <cellStyle name="40% - Accent5 2 2 4 5" xfId="8592" xr:uid="{F3D16462-080E-40AB-84DB-4B28C9A32ED5}"/>
    <cellStyle name="40% - Accent5 2 2 4 5 2" xfId="19749" xr:uid="{EFFF3F9D-F3CB-452E-B0C2-FF85746C9C02}"/>
    <cellStyle name="40% - Accent5 2 2 4 6" xfId="13932" xr:uid="{4B5CF258-953A-4E46-BDF7-B7776EAADBEB}"/>
    <cellStyle name="40% - Accent5 2 2 4 6 2" xfId="25075" xr:uid="{C2C8EFD8-55FD-4CF1-BCF9-4F22DCDCB812}"/>
    <cellStyle name="40% - Accent5 2 2 4 7" xfId="14880" xr:uid="{A1B692FB-D95A-4000-9098-58EBCA514C14}"/>
    <cellStyle name="40% - Accent5 2 2 4 7 2" xfId="26024" xr:uid="{2D65E328-C88D-47CD-81F6-625C28B705F3}"/>
    <cellStyle name="40% - Accent5 2 2 4 8" xfId="16817" xr:uid="{7A1BE4CE-8F3A-407C-8ED0-9E7FEE8E7AB9}"/>
    <cellStyle name="40% - Accent5 2 2 4 9" xfId="15862" xr:uid="{EC1066A4-E5EC-439C-8D49-2094DE8CF424}"/>
    <cellStyle name="40% - Accent5 2 2 5" xfId="6138" xr:uid="{53AC8A2D-79CE-4E2A-A692-091F68EBB3D6}"/>
    <cellStyle name="40% - Accent5 2 2 5 2" xfId="11271" xr:uid="{4E2BACBB-7244-4450-AD08-1B6C2AD8C4EB}"/>
    <cellStyle name="40% - Accent5 2 2 5 2 2" xfId="22419" xr:uid="{E806525F-ED21-4110-8C3C-509F600D9776}"/>
    <cellStyle name="40% - Accent5 2 2 5 2 3" xfId="33777" xr:uid="{BB16921D-4996-498A-8795-4D2BF0B24E86}"/>
    <cellStyle name="40% - Accent5 2 2 5 3" xfId="9214" xr:uid="{D89C842C-EB55-4563-A34C-D0F54DDE4AB4}"/>
    <cellStyle name="40% - Accent5 2 2 5 3 2" xfId="20361" xr:uid="{F10D9B97-7C53-4502-A631-23DC52D9F539}"/>
    <cellStyle name="40% - Accent5 2 2 5 4" xfId="17343" xr:uid="{A5ED8C9E-2E9F-4468-875E-08676D7CDFB4}"/>
    <cellStyle name="40% - Accent5 2 2 5 5" xfId="31719" xr:uid="{50F58A45-8903-4CAE-86FA-7E2AB7DE5449}"/>
    <cellStyle name="40% - Accent5 2 2 6" xfId="7086" xr:uid="{E7143E69-F16E-42CD-952F-670DF09D7F6E}"/>
    <cellStyle name="40% - Accent5 2 2 6 2" xfId="10241" xr:uid="{B9D22A97-0672-4C1E-A035-5835C4C21A97}"/>
    <cellStyle name="40% - Accent5 2 2 6 2 2" xfId="21383" xr:uid="{7C73463B-EDEF-4DBD-8158-EE4CBCEF5952}"/>
    <cellStyle name="40% - Accent5 2 2 6 3" xfId="18307" xr:uid="{15090421-808E-4888-84C4-875E8BA39558}"/>
    <cellStyle name="40% - Accent5 2 2 6 4" xfId="32740" xr:uid="{59927FFA-C568-4698-9F94-BFAE14E08329}"/>
    <cellStyle name="40% - Accent5 2 2 7" xfId="12478" xr:uid="{4B8D4A11-A87B-4A0A-BCBC-D01830BAD2B4}"/>
    <cellStyle name="40% - Accent5 2 2 7 2" xfId="23631" xr:uid="{01939508-68ED-42DC-A4E5-B8BD10B55E86}"/>
    <cellStyle name="40% - Accent5 2 2 7 3" xfId="34955" xr:uid="{D1006A3F-E815-431D-96B2-A2CBD192008E}"/>
    <cellStyle name="40% - Accent5 2 2 8" xfId="8169" xr:uid="{FB3A644A-61D2-415E-91E9-4B21758EE61E}"/>
    <cellStyle name="40% - Accent5 2 2 8 2" xfId="19325" xr:uid="{7E2805A2-F50F-4B16-B05E-A699C334C2C3}"/>
    <cellStyle name="40% - Accent5 2 2 9" xfId="13501" xr:uid="{EDA2F7F2-25FC-4B40-A933-E86057483952}"/>
    <cellStyle name="40% - Accent5 2 2 9 2" xfId="24644" xr:uid="{155F88BC-58C4-4538-94D0-1552E221A394}"/>
    <cellStyle name="40% - Accent5 2 3" xfId="4943" xr:uid="{076F41F7-1665-4339-BBFB-E2AE53B0D0CB}"/>
    <cellStyle name="40% - Accent5 3" xfId="4886" xr:uid="{8AD9D628-06AE-46CA-9BB8-9F627B353019}"/>
    <cellStyle name="40% - Accent5 4" xfId="4982" xr:uid="{43A876E3-E857-482A-80A6-CB46571DC666}"/>
    <cellStyle name="40% - Accent5 4 10" xfId="16407" xr:uid="{6AB6E22A-DB3E-412C-90B0-223F7DB5275F}"/>
    <cellStyle name="40% - Accent5 4 11" xfId="15452" xr:uid="{3BFDF0DB-A6F7-4B2B-817D-773875542BFD}"/>
    <cellStyle name="40% - Accent5 4 12" xfId="30207" xr:uid="{1F8A954E-A406-4BB8-9A7B-466E78894B56}"/>
    <cellStyle name="40% - Accent5 4 13" xfId="30721" xr:uid="{5F7E339F-D4F2-4686-B566-011678855F6A}"/>
    <cellStyle name="40% - Accent5 4 2" xfId="5196" xr:uid="{0AF1EAE1-5552-4507-BFE1-C2F60AE35902}"/>
    <cellStyle name="40% - Accent5 4 2 10" xfId="15671" xr:uid="{D9122D97-0967-48EE-B18A-85285C859D6B}"/>
    <cellStyle name="40% - Accent5 4 2 11" xfId="30302" xr:uid="{EFAA471D-AC18-44E8-9118-A90A52768C57}"/>
    <cellStyle name="40% - Accent5 4 2 12" xfId="30932" xr:uid="{64300706-A709-407E-B709-69C409BB9A1C}"/>
    <cellStyle name="40% - Accent5 4 2 2" xfId="5621" xr:uid="{C57B54C3-4BB4-4CA2-8901-045F32BDD003}"/>
    <cellStyle name="40% - Accent5 4 2 2 10" xfId="30489" xr:uid="{A650DB9E-C600-4CFE-BE9B-EFAA2F7F3C5C}"/>
    <cellStyle name="40% - Accent5 4 2 2 11" xfId="31366" xr:uid="{AAF5BF2A-7299-4618-9B20-F628496A3ED1}"/>
    <cellStyle name="40% - Accent5 4 2 2 2" xfId="6802" xr:uid="{42F63FB4-F9E3-45C5-BE44-9D08538D0542}"/>
    <cellStyle name="40% - Accent5 4 2 2 2 2" xfId="11932" xr:uid="{6E43D6A7-EBB3-4FD5-BA5A-928CF02112DE}"/>
    <cellStyle name="40% - Accent5 4 2 2 2 2 2" xfId="23085" xr:uid="{05ADA731-1538-4F1A-BFA3-5210E60EAEC0}"/>
    <cellStyle name="40% - Accent5 4 2 2 2 2 3" xfId="34445" xr:uid="{B1EE108B-B311-4CF3-B365-568306D6C567}"/>
    <cellStyle name="40% - Accent5 4 2 2 2 3" xfId="9880" xr:uid="{067FB07E-DE3B-420F-82CC-01CDB0EEA960}"/>
    <cellStyle name="40% - Accent5 4 2 2 2 3 2" xfId="21029" xr:uid="{1B818877-3717-44E5-ACA4-0CA4C7D5E06D}"/>
    <cellStyle name="40% - Accent5 4 2 2 2 4" xfId="18019" xr:uid="{059C57F8-C403-48AD-8A46-560405894477}"/>
    <cellStyle name="40% - Accent5 4 2 2 2 5" xfId="32387" xr:uid="{61379BCE-E278-4C72-85E6-FC1DCA4BBF76}"/>
    <cellStyle name="40% - Accent5 4 2 2 3" xfId="7755" xr:uid="{132051D1-BB58-48CF-83C4-A4F6FA029E40}"/>
    <cellStyle name="40% - Accent5 4 2 2 3 2" xfId="10905" xr:uid="{A6855F82-95EE-4CCA-8D5B-8747BB36726F}"/>
    <cellStyle name="40% - Accent5 4 2 2 3 2 2" xfId="22048" xr:uid="{1C5750B2-44E9-4748-9EF3-418DD80A9B6C}"/>
    <cellStyle name="40% - Accent5 4 2 2 3 3" xfId="18983" xr:uid="{8D7989F5-26E6-43E6-A9CF-8A8C33BA2D30}"/>
    <cellStyle name="40% - Accent5 4 2 2 3 4" xfId="33407" xr:uid="{D623F82B-3674-4063-B418-553924827082}"/>
    <cellStyle name="40% - Accent5 4 2 2 4" xfId="13151" xr:uid="{0A7775A1-939E-46A0-BBCE-4280575A1A5C}"/>
    <cellStyle name="40% - Accent5 4 2 2 4 2" xfId="24306" xr:uid="{1EF26D82-7A91-4027-B320-5D38064585B1}"/>
    <cellStyle name="40% - Accent5 4 2 2 4 3" xfId="35631" xr:uid="{BFA3115D-36C2-4EEE-882C-03EE21CD9D9D}"/>
    <cellStyle name="40% - Accent5 4 2 2 5" xfId="8834" xr:uid="{80828511-187B-427E-A224-9CC63F93BCF2}"/>
    <cellStyle name="40% - Accent5 4 2 2 5 2" xfId="19991" xr:uid="{1021C8EC-DCE0-4743-9692-B88179198C28}"/>
    <cellStyle name="40% - Accent5 4 2 2 6" xfId="14174" xr:uid="{63558ABE-36E0-49F4-959D-DD8CD10B0C67}"/>
    <cellStyle name="40% - Accent5 4 2 2 6 2" xfId="25317" xr:uid="{BCB3CF9E-EC6E-4F5A-AC5D-6EDF1ADF1ACB}"/>
    <cellStyle name="40% - Accent5 4 2 2 7" xfId="15122" xr:uid="{77E76A1E-7BFA-4235-B27D-560445A3E9FC}"/>
    <cellStyle name="40% - Accent5 4 2 2 7 2" xfId="26266" xr:uid="{BF396E9D-F680-43EB-8A6B-2161479EFA3C}"/>
    <cellStyle name="40% - Accent5 4 2 2 8" xfId="17059" xr:uid="{35C99F4C-2E49-46D6-974F-5BE3E2BF4233}"/>
    <cellStyle name="40% - Accent5 4 2 2 9" xfId="16105" xr:uid="{C4633D0E-4A83-48D5-909B-BC2C2A329353}"/>
    <cellStyle name="40% - Accent5 4 2 3" xfId="6377" xr:uid="{D6DBDD8A-D3A3-4932-A0D2-50E3A1925EA2}"/>
    <cellStyle name="40% - Accent5 4 2 3 2" xfId="11505" xr:uid="{36EF0122-DB56-4E7A-8E37-EB659FF143AF}"/>
    <cellStyle name="40% - Accent5 4 2 3 2 2" xfId="22653" xr:uid="{2735BBB2-0C1C-4574-81CF-24525B6E63E4}"/>
    <cellStyle name="40% - Accent5 4 2 3 2 3" xfId="34012" xr:uid="{93F794EE-D209-466C-86E8-703B9BD8A642}"/>
    <cellStyle name="40% - Accent5 4 2 3 3" xfId="9448" xr:uid="{6B72C54A-F079-470C-8E8C-D3680B39FCED}"/>
    <cellStyle name="40% - Accent5 4 2 3 3 2" xfId="20596" xr:uid="{0E8CC27D-2C45-4358-8580-9833EA4BBBC3}"/>
    <cellStyle name="40% - Accent5 4 2 3 4" xfId="17586" xr:uid="{03D148EB-860D-47FC-8436-2A040CB2E747}"/>
    <cellStyle name="40% - Accent5 4 2 3 5" xfId="31954" xr:uid="{6074AE76-6204-49EA-A836-08598BBAE54B}"/>
    <cellStyle name="40% - Accent5 4 2 4" xfId="7328" xr:uid="{1DF69616-83A9-48E4-9137-459F5174BE35}"/>
    <cellStyle name="40% - Accent5 4 2 4 2" xfId="10473" xr:uid="{C8B51A62-E10B-4442-98EB-D1C19A5DA1B9}"/>
    <cellStyle name="40% - Accent5 4 2 4 2 2" xfId="21616" xr:uid="{739A0F29-8FF3-4CC3-8DF8-FB90D756F79E}"/>
    <cellStyle name="40% - Accent5 4 2 4 3" xfId="18551" xr:uid="{2DEB5830-ED58-4C72-A099-351FB8363B0D}"/>
    <cellStyle name="40% - Accent5 4 2 4 4" xfId="32973" xr:uid="{23A74DA6-1AC9-4CC9-A867-59953B99D07B}"/>
    <cellStyle name="40% - Accent5 4 2 5" xfId="12719" xr:uid="{A5134895-E02E-4966-8EED-4BFA0EF32FFC}"/>
    <cellStyle name="40% - Accent5 4 2 5 2" xfId="23874" xr:uid="{CEA04446-9DCC-420E-B33C-9CAEE0B119AF}"/>
    <cellStyle name="40% - Accent5 4 2 5 3" xfId="35199" xr:uid="{2F7523E1-3397-44D3-89C1-065A57ED1BBA}"/>
    <cellStyle name="40% - Accent5 4 2 6" xfId="8402" xr:uid="{7BF273A1-B87D-4348-BCB0-6C566F57B652}"/>
    <cellStyle name="40% - Accent5 4 2 6 2" xfId="19559" xr:uid="{7A9B4675-8D01-4820-9AD8-043AC28DB941}"/>
    <cellStyle name="40% - Accent5 4 2 7" xfId="13742" xr:uid="{9B4397FD-EE8C-4E41-A0FE-43D0CFAD27CD}"/>
    <cellStyle name="40% - Accent5 4 2 7 2" xfId="24885" xr:uid="{4EF76FF4-6174-4CAF-9FC9-880B256A27D0}"/>
    <cellStyle name="40% - Accent5 4 2 8" xfId="14690" xr:uid="{6F3A31B3-281A-4C6B-A62D-D0D7697F8064}"/>
    <cellStyle name="40% - Accent5 4 2 8 2" xfId="25833" xr:uid="{EF3EE2DF-4E48-4D75-852D-B24DD7A59FBB}"/>
    <cellStyle name="40% - Accent5 4 2 9" xfId="16626" xr:uid="{F05C101F-CF92-44D6-81CF-0253A1D10B9B}"/>
    <cellStyle name="40% - Accent5 4 3" xfId="5408" xr:uid="{8E9E78B7-C84A-4D72-B9B8-42BBB2094525}"/>
    <cellStyle name="40% - Accent5 4 3 10" xfId="30394" xr:uid="{F874001B-28D0-4770-996B-D2A6FA3D8112}"/>
    <cellStyle name="40% - Accent5 4 3 11" xfId="31147" xr:uid="{89E400F0-BA3D-4474-8B98-CF54CF240C68}"/>
    <cellStyle name="40% - Accent5 4 3 2" xfId="6588" xr:uid="{C17F3628-FEF3-46F1-81CC-2DC72A21A83F}"/>
    <cellStyle name="40% - Accent5 4 3 2 2" xfId="11716" xr:uid="{059F67DF-31E1-4ACA-A1CB-0FEC143ECE84}"/>
    <cellStyle name="40% - Accent5 4 3 2 2 2" xfId="22867" xr:uid="{CF625F60-2C9F-40A7-8934-C6064290A051}"/>
    <cellStyle name="40% - Accent5 4 3 2 2 3" xfId="34227" xr:uid="{3D4D4F56-8FC6-4AD5-8C1B-220DF3004107}"/>
    <cellStyle name="40% - Accent5 4 3 2 3" xfId="9662" xr:uid="{B0E87FB8-999F-46C3-A56A-15657D4C77DF}"/>
    <cellStyle name="40% - Accent5 4 3 2 3 2" xfId="20811" xr:uid="{E44F24B0-D9CE-467F-BD63-BE58FE3297F8}"/>
    <cellStyle name="40% - Accent5 4 3 2 4" xfId="17801" xr:uid="{F2056B93-F395-4D77-8A18-5BFB994D50B4}"/>
    <cellStyle name="40% - Accent5 4 3 2 5" xfId="32169" xr:uid="{76837282-30BF-47EF-9D6C-8F475167C972}"/>
    <cellStyle name="40% - Accent5 4 3 3" xfId="7539" xr:uid="{75A0EA08-CB26-4FF3-98F2-EDA75083429B}"/>
    <cellStyle name="40% - Accent5 4 3 3 2" xfId="10687" xr:uid="{2954CAC5-420C-4497-AF7B-A7AD37B3FFF0}"/>
    <cellStyle name="40% - Accent5 4 3 3 2 2" xfId="21830" xr:uid="{D64DA775-366A-41F7-BAAA-FF39ABF1DE90}"/>
    <cellStyle name="40% - Accent5 4 3 3 3" xfId="18765" xr:uid="{95BF2909-3C11-4FBE-969D-61C9C1345426}"/>
    <cellStyle name="40% - Accent5 4 3 3 4" xfId="33188" xr:uid="{16A01258-EBB8-41C2-AEFC-6121DDCD0C7A}"/>
    <cellStyle name="40% - Accent5 4 3 4" xfId="12933" xr:uid="{3587220C-4E54-4189-A474-A08F4C63104A}"/>
    <cellStyle name="40% - Accent5 4 3 4 2" xfId="24088" xr:uid="{D047C798-5E13-43BA-BD8B-AA1D02CF0159}"/>
    <cellStyle name="40% - Accent5 4 3 4 3" xfId="35413" xr:uid="{F2033E4B-B2D8-4A6B-9F61-B05322FD9A9E}"/>
    <cellStyle name="40% - Accent5 4 3 5" xfId="8616" xr:uid="{673AFBFF-D96D-4153-8F80-E97E5CA99E9B}"/>
    <cellStyle name="40% - Accent5 4 3 5 2" xfId="19773" xr:uid="{0D684EC6-D1CC-44A9-9703-06529AF50763}"/>
    <cellStyle name="40% - Accent5 4 3 6" xfId="13956" xr:uid="{410CEBB2-861F-4CD6-9CFF-1004DE67760E}"/>
    <cellStyle name="40% - Accent5 4 3 6 2" xfId="25099" xr:uid="{DEEDD9D1-9BAC-4741-B106-64D8447BBEFA}"/>
    <cellStyle name="40% - Accent5 4 3 7" xfId="14904" xr:uid="{8BE1FA1E-6AAB-4045-8DD0-36BE8AEAE8A6}"/>
    <cellStyle name="40% - Accent5 4 3 7 2" xfId="26048" xr:uid="{628523D7-4250-434A-90CA-E4099597857F}"/>
    <cellStyle name="40% - Accent5 4 3 8" xfId="16841" xr:uid="{46D56745-1FD4-41D4-A019-109D9EF6230D}"/>
    <cellStyle name="40% - Accent5 4 3 9" xfId="15886" xr:uid="{34F0E25D-2E28-4345-826D-76AD1276F668}"/>
    <cellStyle name="40% - Accent5 4 4" xfId="6162" xr:uid="{2A16F971-89B1-4D18-8427-B9C205CC8AB3}"/>
    <cellStyle name="40% - Accent5 4 4 2" xfId="11295" xr:uid="{20D3289F-76CB-4619-BCBD-E2BC3F85B426}"/>
    <cellStyle name="40% - Accent5 4 4 2 2" xfId="22443" xr:uid="{D42C5041-4ED5-4892-B049-9BE5C8AEC897}"/>
    <cellStyle name="40% - Accent5 4 4 2 3" xfId="33801" xr:uid="{2CC2E9B5-C1BA-4DDB-B742-91A50DA034A8}"/>
    <cellStyle name="40% - Accent5 4 4 3" xfId="9238" xr:uid="{F723EC16-AA70-4A39-B23F-68DCBFF40DDD}"/>
    <cellStyle name="40% - Accent5 4 4 3 2" xfId="20385" xr:uid="{C9AE59CA-A69E-48A3-8037-F3E99164E5C5}"/>
    <cellStyle name="40% - Accent5 4 4 4" xfId="17367" xr:uid="{F31FD178-5368-436E-A9E6-BF218A2305E5}"/>
    <cellStyle name="40% - Accent5 4 4 5" xfId="31743" xr:uid="{E06995D8-76C2-4593-B770-BB9CC594BBA4}"/>
    <cellStyle name="40% - Accent5 4 5" xfId="7111" xr:uid="{9294E45A-B68C-4331-99FC-A30D974F83BD}"/>
    <cellStyle name="40% - Accent5 4 5 2" xfId="10263" xr:uid="{9D02C251-85D1-4DFE-B046-4AC2CCF4CA53}"/>
    <cellStyle name="40% - Accent5 4 5 2 2" xfId="21405" xr:uid="{D41528FA-6A39-4C63-B89F-81A183B04926}"/>
    <cellStyle name="40% - Accent5 4 5 3" xfId="18332" xr:uid="{A63AF413-894F-4F3A-8EEE-81F5152C8083}"/>
    <cellStyle name="40% - Accent5 4 5 4" xfId="32762" xr:uid="{B2B0A859-7B49-4F18-AC13-37D69623AFFF}"/>
    <cellStyle name="40% - Accent5 4 6" xfId="12502" xr:uid="{78AC91CD-BF1A-4CCD-B658-219C2776FF73}"/>
    <cellStyle name="40% - Accent5 4 6 2" xfId="23655" xr:uid="{A1611BA7-86C9-4208-834E-85EC6E57B6A6}"/>
    <cellStyle name="40% - Accent5 4 6 3" xfId="34979" xr:uid="{34FEC35C-A743-4335-BF6F-B0C7771DDF75}"/>
    <cellStyle name="40% - Accent5 4 7" xfId="8192" xr:uid="{D51988D8-B4F8-4120-8410-6F53BA61F625}"/>
    <cellStyle name="40% - Accent5 4 7 2" xfId="19348" xr:uid="{9DB3EF7E-6A73-4F32-9361-3D03A133D28E}"/>
    <cellStyle name="40% - Accent5 4 8" xfId="13525" xr:uid="{8E46ABB2-A1AB-4283-A7B4-EBF51AE98F1E}"/>
    <cellStyle name="40% - Accent5 4 8 2" xfId="24668" xr:uid="{928A266A-D84F-43AE-B830-A5C3B8E30534}"/>
    <cellStyle name="40% - Accent5 4 9" xfId="14471" xr:uid="{56EE10AA-4656-4F86-A5F7-F600AAAB1C10}"/>
    <cellStyle name="40% - Accent5 4 9 2" xfId="25614" xr:uid="{2FB6C54A-9792-4690-B7D5-9B1F4545E4F6}"/>
    <cellStyle name="40% - Accent5 5" xfId="5057" xr:uid="{43B6928F-322F-4085-BB60-92D9E8F38990}"/>
    <cellStyle name="40% - Accent5 5 10" xfId="15530" xr:uid="{E47E90E5-D180-4436-929C-BA6DD0FB8C78}"/>
    <cellStyle name="40% - Accent5 5 11" xfId="30251" xr:uid="{0B3A46E2-2EC6-41A7-B09E-088CA6E14AC6}"/>
    <cellStyle name="40% - Accent5 5 12" xfId="30793" xr:uid="{E7A73592-045F-4957-94F5-6AF62F8CC351}"/>
    <cellStyle name="40% - Accent5 5 2" xfId="5483" xr:uid="{7A6BFAF3-0D77-44FF-A3BA-EC445BF7D940}"/>
    <cellStyle name="40% - Accent5 5 2 10" xfId="30438" xr:uid="{E90326C8-2D3D-4763-B064-1AE46F44C634}"/>
    <cellStyle name="40% - Accent5 5 2 11" xfId="31225" xr:uid="{E43B7F25-DD09-41A7-9A7B-08C6D5D1CDDC}"/>
    <cellStyle name="40% - Accent5 5 2 2" xfId="6664" xr:uid="{0D2C14C4-9241-4C2C-8EB1-7C45818B1B61}"/>
    <cellStyle name="40% - Accent5 5 2 2 2" xfId="11792" xr:uid="{BD5A7760-B69A-4660-BF06-FBE3CCD1230D}"/>
    <cellStyle name="40% - Accent5 5 2 2 2 2" xfId="22944" xr:uid="{EBD69F5D-0CA8-42F7-86E1-99DDF23172F4}"/>
    <cellStyle name="40% - Accent5 5 2 2 2 3" xfId="34304" xr:uid="{B051802B-28BF-468A-9DCA-35FB3D849686}"/>
    <cellStyle name="40% - Accent5 5 2 2 3" xfId="9739" xr:uid="{C874B540-CFEC-422F-B11E-97A0F683F792}"/>
    <cellStyle name="40% - Accent5 5 2 2 3 2" xfId="20888" xr:uid="{D9D08D6F-4F2F-443D-AB5C-D50633681AB4}"/>
    <cellStyle name="40% - Accent5 5 2 2 4" xfId="17878" xr:uid="{6E4BC593-894C-4120-A658-406BB669B228}"/>
    <cellStyle name="40% - Accent5 5 2 2 5" xfId="32246" xr:uid="{C4511ED4-99E2-4A0B-BDB2-42E705CCCD0D}"/>
    <cellStyle name="40% - Accent5 5 2 3" xfId="7615" xr:uid="{A6B5DEAA-1D94-4FF5-BFCA-AF31505DD979}"/>
    <cellStyle name="40% - Accent5 5 2 3 2" xfId="10764" xr:uid="{FEBF336D-1CE1-409A-83D0-B1925ECC20C4}"/>
    <cellStyle name="40% - Accent5 5 2 3 2 2" xfId="21907" xr:uid="{0C01C8A8-E488-421C-96B2-63E2B29F32E3}"/>
    <cellStyle name="40% - Accent5 5 2 3 3" xfId="18842" xr:uid="{0D9366CA-3251-404A-B52B-2C47B88E411B}"/>
    <cellStyle name="40% - Accent5 5 2 3 4" xfId="33266" xr:uid="{5F4B2F8C-DEA4-42EC-A58D-63045E770C68}"/>
    <cellStyle name="40% - Accent5 5 2 4" xfId="13010" xr:uid="{4C009B04-7C68-4ABF-BAF9-F6B5B34E7902}"/>
    <cellStyle name="40% - Accent5 5 2 4 2" xfId="24165" xr:uid="{701C7C5E-3D0F-48A3-883F-16CF991F2F96}"/>
    <cellStyle name="40% - Accent5 5 2 4 3" xfId="35490" xr:uid="{B7693C38-5D1C-4293-B7F1-770DCA805344}"/>
    <cellStyle name="40% - Accent5 5 2 5" xfId="8693" xr:uid="{A6A59929-CDC6-4BB4-AC4C-2AFEFBC2AB3F}"/>
    <cellStyle name="40% - Accent5 5 2 5 2" xfId="19850" xr:uid="{F0F8EE51-A75A-49EE-A30B-2A9E9883C84B}"/>
    <cellStyle name="40% - Accent5 5 2 6" xfId="14033" xr:uid="{72FDDEEB-E748-4A39-B4E5-2E906C3CA8D3}"/>
    <cellStyle name="40% - Accent5 5 2 6 2" xfId="25176" xr:uid="{B2F496AA-1A93-4F32-97F7-854A3AFF2FF0}"/>
    <cellStyle name="40% - Accent5 5 2 7" xfId="14981" xr:uid="{A90814D2-F83E-4425-B4DE-20B6D127CD72}"/>
    <cellStyle name="40% - Accent5 5 2 7 2" xfId="26125" xr:uid="{19A99E81-6D6A-45CF-BC67-8453D7BA31F7}"/>
    <cellStyle name="40% - Accent5 5 2 8" xfId="16918" xr:uid="{5281E8FE-A563-4AB6-9FA7-424EFD51B1D0}"/>
    <cellStyle name="40% - Accent5 5 2 9" xfId="15964" xr:uid="{9FAAB126-214F-41B4-935A-FEEABBAA5CEE}"/>
    <cellStyle name="40% - Accent5 5 3" xfId="6239" xr:uid="{E792BBCD-236E-4777-9A7D-8F022802E473}"/>
    <cellStyle name="40% - Accent5 5 3 2" xfId="11367" xr:uid="{74B3B75E-673B-47C5-9089-53868E167A74}"/>
    <cellStyle name="40% - Accent5 5 3 2 2" xfId="22515" xr:uid="{4B21B04C-EBA6-4A1A-948E-F38C3BB5D9F3}"/>
    <cellStyle name="40% - Accent5 5 3 2 3" xfId="33873" xr:uid="{A2B399D8-54F9-4130-8C75-1B1AA4487D41}"/>
    <cellStyle name="40% - Accent5 5 3 3" xfId="9310" xr:uid="{68715E2C-CA04-47C7-8260-FADBC3FEAF5D}"/>
    <cellStyle name="40% - Accent5 5 3 3 2" xfId="20457" xr:uid="{5020AC99-0800-4BAD-9FF9-D6EE63ECEC15}"/>
    <cellStyle name="40% - Accent5 5 3 4" xfId="17445" xr:uid="{00791515-C053-40D7-889B-85B819F158C5}"/>
    <cellStyle name="40% - Accent5 5 3 5" xfId="31815" xr:uid="{563BB29E-3619-4190-8591-D420254E8B9A}"/>
    <cellStyle name="40% - Accent5 5 4" xfId="7188" xr:uid="{FE27A03C-180D-44A0-9ABB-90FDF41A5549}"/>
    <cellStyle name="40% - Accent5 5 4 2" xfId="10335" xr:uid="{F8D84458-C794-44CA-A259-C26F7DB48A0C}"/>
    <cellStyle name="40% - Accent5 5 4 2 2" xfId="21477" xr:uid="{735C586E-B8F7-47A1-AB9A-B949155FAFBE}"/>
    <cellStyle name="40% - Accent5 5 4 3" xfId="18410" xr:uid="{7FF73F9B-F345-4B7E-AFDB-FBA98B477031}"/>
    <cellStyle name="40% - Accent5 5 4 4" xfId="32834" xr:uid="{7008EF40-B2C8-4928-9D68-0CF9CADE35CE}"/>
    <cellStyle name="40% - Accent5 5 5" xfId="12579" xr:uid="{BE3528D0-9D9B-4DC5-8696-2F089A67E739}"/>
    <cellStyle name="40% - Accent5 5 5 2" xfId="23733" xr:uid="{06DD529C-69D7-4D9F-A0D0-F35B1F94C9AA}"/>
    <cellStyle name="40% - Accent5 5 5 3" xfId="35058" xr:uid="{F8AC411C-5BB1-485E-A998-C231FD17F7D6}"/>
    <cellStyle name="40% - Accent5 5 6" xfId="8263" xr:uid="{D5B339B0-4A61-43E3-83DB-C9064A9E7922}"/>
    <cellStyle name="40% - Accent5 5 6 2" xfId="19420" xr:uid="{D09213C6-0A7C-4EC3-B5AC-B661727DEFCB}"/>
    <cellStyle name="40% - Accent5 5 7" xfId="13601" xr:uid="{04D599EE-0885-47AF-8477-E8A84B5B977F}"/>
    <cellStyle name="40% - Accent5 5 7 2" xfId="24744" xr:uid="{446A156C-B539-47B2-8CBC-B1808AE6446D}"/>
    <cellStyle name="40% - Accent5 5 8" xfId="14549" xr:uid="{82B24739-469C-46B9-A791-C0616C20ED1A}"/>
    <cellStyle name="40% - Accent5 5 8 2" xfId="25692" xr:uid="{9C0B6E18-8D15-4BBF-A2B6-C9F070FCB0D1}"/>
    <cellStyle name="40% - Accent5 5 9" xfId="16485" xr:uid="{A330EB23-AD14-4733-8BEF-4F60BD60CCCE}"/>
    <cellStyle name="40% - Accent5 6" xfId="5268" xr:uid="{86FDC389-D622-4A9D-8566-4222AA5FFFE2}"/>
    <cellStyle name="40% - Accent5 6 10" xfId="30343" xr:uid="{912EF116-16CC-4843-9286-3542E5C97F47}"/>
    <cellStyle name="40% - Accent5 6 11" xfId="31005" xr:uid="{BC5EC84A-4727-47E9-B193-3A02B52C236C}"/>
    <cellStyle name="40% - Accent5 6 2" xfId="6449" xr:uid="{512EE044-D78D-4F74-A6A0-53B09EB0EB9B}"/>
    <cellStyle name="40% - Accent5 6 2 2" xfId="11577" xr:uid="{940CD928-7205-48E4-B21A-43EBB8D6D923}"/>
    <cellStyle name="40% - Accent5 6 2 2 2" xfId="22725" xr:uid="{766CE7DB-F661-4F5D-9C71-4B60FBAAC904}"/>
    <cellStyle name="40% - Accent5 6 2 2 3" xfId="34085" xr:uid="{EE824709-FB8B-4D89-9335-718631964F66}"/>
    <cellStyle name="40% - Accent5 6 2 3" xfId="9520" xr:uid="{5EC6CA0C-78B7-47B2-A3D1-DC802167D5EF}"/>
    <cellStyle name="40% - Accent5 6 2 3 2" xfId="20669" xr:uid="{1EEC47C0-D5CB-470F-B1FD-624D0EE88E3E}"/>
    <cellStyle name="40% - Accent5 6 2 4" xfId="17659" xr:uid="{47ECFF3F-F631-49F0-8B8B-AC3443C63A5D}"/>
    <cellStyle name="40% - Accent5 6 2 5" xfId="32027" xr:uid="{81B9CE50-293E-4637-9022-01CDBF051E21}"/>
    <cellStyle name="40% - Accent5 6 3" xfId="7400" xr:uid="{487AC0A9-4EF4-4305-97AD-3F40D657E555}"/>
    <cellStyle name="40% - Accent5 6 3 2" xfId="10545" xr:uid="{88A09915-37D1-48A7-A3DA-FF000EC9B0F3}"/>
    <cellStyle name="40% - Accent5 6 3 2 2" xfId="21688" xr:uid="{69E4224A-1208-45BB-99D3-6E31FE3EF99A}"/>
    <cellStyle name="40% - Accent5 6 3 3" xfId="18623" xr:uid="{52FB16CB-B1DC-4D99-A797-EE1C863EDD15}"/>
    <cellStyle name="40% - Accent5 6 3 4" xfId="33046" xr:uid="{07D27CC7-082C-4321-8A53-63E6689182C9}"/>
    <cellStyle name="40% - Accent5 6 4" xfId="12791" xr:uid="{9A58A344-CB66-405F-B9B3-20A4EE31AFED}"/>
    <cellStyle name="40% - Accent5 6 4 2" xfId="23946" xr:uid="{7B664759-727D-433E-9042-26A9FAF1CEF5}"/>
    <cellStyle name="40% - Accent5 6 4 3" xfId="35271" xr:uid="{EAB2B4E5-D47A-450B-BD91-432B01CD15EB}"/>
    <cellStyle name="40% - Accent5 6 5" xfId="8474" xr:uid="{A4C4E4B0-81A2-4D15-A930-7C5777059829}"/>
    <cellStyle name="40% - Accent5 6 5 2" xfId="19631" xr:uid="{401DC0F5-DF01-432A-973D-0A9DBFBBC813}"/>
    <cellStyle name="40% - Accent5 6 6" xfId="13814" xr:uid="{F619A211-074C-4F10-86FD-8E942BF27A05}"/>
    <cellStyle name="40% - Accent5 6 6 2" xfId="24957" xr:uid="{52CC2CF7-3BAF-4756-8B96-717576E84A52}"/>
    <cellStyle name="40% - Accent5 6 7" xfId="14762" xr:uid="{D35E6CC3-F0D1-4AA1-8732-2DDA6522DCE6}"/>
    <cellStyle name="40% - Accent5 6 7 2" xfId="25906" xr:uid="{E59A369A-5E3E-4F80-AE89-46EEFF74CE6C}"/>
    <cellStyle name="40% - Accent5 6 8" xfId="16699" xr:uid="{8A6BBBE1-B40B-414B-9BEB-F9E774D26DB3}"/>
    <cellStyle name="40% - Accent5 6 9" xfId="15744" xr:uid="{23FB1260-E113-4A5C-B3F7-F9248C209102}"/>
    <cellStyle name="40% - Accent5 7" xfId="6021" xr:uid="{FCDA38F9-40CF-4D3F-AE3E-7075F201BA20}"/>
    <cellStyle name="40% - Accent5 7 2" xfId="11226" xr:uid="{DF186498-81FB-40CB-A715-0DBCAAA13CF2}"/>
    <cellStyle name="40% - Accent5 7 2 2" xfId="22374" xr:uid="{95EDECF2-4838-4534-9DC5-D8C8E218E2B6}"/>
    <cellStyle name="40% - Accent5 7 2 3" xfId="33731" xr:uid="{FBD3B306-E444-415B-9255-BC9919A34130}"/>
    <cellStyle name="40% - Accent5 7 3" xfId="9169" xr:uid="{987E027A-6C3E-4F8A-9D4A-63C57AE76DDE}"/>
    <cellStyle name="40% - Accent5 7 3 2" xfId="20315" xr:uid="{5B7D668A-765C-421D-8D16-74DDE791754B}"/>
    <cellStyle name="40% - Accent5 7 4" xfId="17223" xr:uid="{63A13148-28D6-4924-8FEF-7738846D9113}"/>
    <cellStyle name="40% - Accent5 7 5" xfId="31673" xr:uid="{4C1CC4B3-3EC2-45D2-AD60-220379877FE2}"/>
    <cellStyle name="40% - Accent5 8" xfId="6969" xr:uid="{BFF6B0BF-E20E-41DE-8F43-D7205D10DEE2}"/>
    <cellStyle name="40% - Accent5 8 2" xfId="10113" xr:uid="{AAC9D7EC-28E7-45C2-BB91-DFC3FE38CD69}"/>
    <cellStyle name="40% - Accent5 8 2 2" xfId="21255" xr:uid="{B1E778AB-D539-45CD-8813-D91CD08010A8}"/>
    <cellStyle name="40% - Accent5 8 3" xfId="18187" xr:uid="{34AE82CB-9883-4FCC-8FB4-602460FF72D8}"/>
    <cellStyle name="40% - Accent5 8 4" xfId="32613" xr:uid="{7C297DDB-A971-447F-871F-DD887E9599BA}"/>
    <cellStyle name="40% - Accent5 9" xfId="12422" xr:uid="{B580327E-65EF-4F25-8E62-57629E7B6763}"/>
    <cellStyle name="40% - Accent5 9 2" xfId="23574" xr:uid="{79EF0C05-931D-44E8-849C-02EB01990D56}"/>
    <cellStyle name="40% - Accent5 9 3" xfId="34898" xr:uid="{6B95BF97-6CCC-4A49-ACAF-CAA8A53AAE5F}"/>
    <cellStyle name="40% - Accent6 10" xfId="8010" xr:uid="{B46F197B-3E60-44A8-B573-80005049D22C}"/>
    <cellStyle name="40% - Accent6 10 2" xfId="19180" xr:uid="{2F10CEA3-47A5-4FB5-95FB-563B612480E2}"/>
    <cellStyle name="40% - Accent6 11" xfId="13455" xr:uid="{0BB10D93-8CBD-4EB9-958A-7B7587D9F953}"/>
    <cellStyle name="40% - Accent6 11 2" xfId="24598" xr:uid="{D3E2FA3B-8AC5-45DA-9D07-D8F6E2156286}"/>
    <cellStyle name="40% - Accent6 12" xfId="14400" xr:uid="{C7B9AFCC-5281-4CE9-9EB7-5CBD4320956B}"/>
    <cellStyle name="40% - Accent6 12 2" xfId="25543" xr:uid="{0398D80C-9AEA-435A-817B-FDF0F371B182}"/>
    <cellStyle name="40% - Accent6 13" xfId="16269" xr:uid="{7B88F8F2-1F5F-4ECB-8AF2-93464652300B}"/>
    <cellStyle name="40% - Accent6 14" xfId="15353" xr:uid="{E718ED91-71F1-44A0-A8BA-6E9D4D981081}"/>
    <cellStyle name="40% - Accent6 15" xfId="30169" xr:uid="{3ED68F16-772E-4471-A22E-926340093CA4}"/>
    <cellStyle name="40% - Accent6 16" xfId="30558" xr:uid="{60908453-BDED-42BE-9D7B-A360E5C8F8F2}"/>
    <cellStyle name="40% - Accent6 17" xfId="592" xr:uid="{38D3802E-05B3-4D88-A450-A52554846B5E}"/>
    <cellStyle name="40% - Accent6 2" xfId="4790" xr:uid="{DAFB3AD2-9C97-497B-B146-26D4233F0F5A}"/>
    <cellStyle name="40% - Accent6 2 2" xfId="4930" xr:uid="{D9503CBA-F5B9-431A-A90F-9CD51441E6C0}"/>
    <cellStyle name="40% - Accent6 2 2 10" xfId="14449" xr:uid="{4569AF38-340C-4BE5-8DA8-D08DD51B8F9A}"/>
    <cellStyle name="40% - Accent6 2 2 10 2" xfId="25592" xr:uid="{691A906E-DF44-46EC-87B3-D2432C3F50DB}"/>
    <cellStyle name="40% - Accent6 2 2 11" xfId="16385" xr:uid="{A2914805-8671-4ECD-9EE3-44A98EDA4694}"/>
    <cellStyle name="40% - Accent6 2 2 12" xfId="15428" xr:uid="{47AB8211-CB99-436A-86F2-CC781F839AEB}"/>
    <cellStyle name="40% - Accent6 2 2 13" xfId="30193" xr:uid="{6785126B-E2D1-43CF-A466-C08D351265BD}"/>
    <cellStyle name="40% - Accent6 2 2 14" xfId="30700" xr:uid="{CD52F9AC-077B-41B8-8426-E9A51B221E69}"/>
    <cellStyle name="40% - Accent6 2 2 2" xfId="5002" xr:uid="{6857F732-8C91-4A13-BA38-8763B6150548}"/>
    <cellStyle name="40% - Accent6 2 2 2 10" xfId="16430" xr:uid="{A1B4BB8D-755D-4F40-B857-5BECEF33A6B0}"/>
    <cellStyle name="40% - Accent6 2 2 2 11" xfId="15475" xr:uid="{F54C721D-C9CA-4096-81E0-7CD6BFFF962A}"/>
    <cellStyle name="40% - Accent6 2 2 2 12" xfId="30230" xr:uid="{5B39EA10-26E3-449A-AF70-E2F7E85FA442}"/>
    <cellStyle name="40% - Accent6 2 2 2 13" xfId="30743" xr:uid="{112EBF49-CFDA-4AAA-97B7-1266BFFC0F74}"/>
    <cellStyle name="40% - Accent6 2 2 2 2" xfId="5217" xr:uid="{2FAF9C39-B2D8-4F2F-8B3A-7BE55E25041E}"/>
    <cellStyle name="40% - Accent6 2 2 2 2 10" xfId="15694" xr:uid="{FD9CBF0B-E215-4A1D-B423-3CC93EBA159F}"/>
    <cellStyle name="40% - Accent6 2 2 2 2 11" xfId="30325" xr:uid="{398CDBE8-E6DE-41D2-9118-5C32CA2DA0F6}"/>
    <cellStyle name="40% - Accent6 2 2 2 2 12" xfId="30955" xr:uid="{30E733AD-4C1C-4B42-9DF5-E387EBC59E7E}"/>
    <cellStyle name="40% - Accent6 2 2 2 2 2" xfId="5642" xr:uid="{62759350-559D-4865-8E9B-CA4776421474}"/>
    <cellStyle name="40% - Accent6 2 2 2 2 2 10" xfId="30512" xr:uid="{82E62098-2E16-45DA-A72E-9DD802121AC8}"/>
    <cellStyle name="40% - Accent6 2 2 2 2 2 11" xfId="31389" xr:uid="{8C680BEE-A68A-406A-831C-1F0D21A2B504}"/>
    <cellStyle name="40% - Accent6 2 2 2 2 2 2" xfId="6824" xr:uid="{FE1E6BB1-C0FD-4FFA-B897-9A7E8D60F5E7}"/>
    <cellStyle name="40% - Accent6 2 2 2 2 2 2 2" xfId="11954" xr:uid="{B6DCBFFA-226C-4F2B-9D22-DF2E102262E2}"/>
    <cellStyle name="40% - Accent6 2 2 2 2 2 2 2 2" xfId="23108" xr:uid="{092D9EF2-9FD0-4753-8E6D-29DC7BA5E3F7}"/>
    <cellStyle name="40% - Accent6 2 2 2 2 2 2 2 3" xfId="34468" xr:uid="{36FE1B25-76D4-41CB-A037-6A7F55E4BE79}"/>
    <cellStyle name="40% - Accent6 2 2 2 2 2 2 3" xfId="9903" xr:uid="{B682CC2D-53F3-43DD-9FE5-A2D4B32036C8}"/>
    <cellStyle name="40% - Accent6 2 2 2 2 2 2 3 2" xfId="21052" xr:uid="{96FAFFCD-F5F0-4B48-95C8-D2C1AB6053AE}"/>
    <cellStyle name="40% - Accent6 2 2 2 2 2 2 4" xfId="18042" xr:uid="{348A7AD0-DCB3-4C8D-BEE0-57E643AD7ECA}"/>
    <cellStyle name="40% - Accent6 2 2 2 2 2 2 5" xfId="32410" xr:uid="{3B008DA5-3577-4151-A740-DDCB52DF1DF9}"/>
    <cellStyle name="40% - Accent6 2 2 2 2 2 3" xfId="7777" xr:uid="{016626F9-A713-4406-A650-7AF3945D2141}"/>
    <cellStyle name="40% - Accent6 2 2 2 2 2 3 2" xfId="10928" xr:uid="{BBC1BF6A-56DD-4415-ACF6-99C9D9518397}"/>
    <cellStyle name="40% - Accent6 2 2 2 2 2 3 2 2" xfId="22071" xr:uid="{FEB4F837-54DC-44E2-955D-4061F2FD294D}"/>
    <cellStyle name="40% - Accent6 2 2 2 2 2 3 3" xfId="19006" xr:uid="{216B97C0-8CA5-4E6A-87E4-77C66261F5B8}"/>
    <cellStyle name="40% - Accent6 2 2 2 2 2 3 4" xfId="33430" xr:uid="{EF90CDD2-8035-4020-802F-4407C3678468}"/>
    <cellStyle name="40% - Accent6 2 2 2 2 2 4" xfId="13174" xr:uid="{5CEF4A1C-0200-4C36-975D-B7FBDB8E0BBC}"/>
    <cellStyle name="40% - Accent6 2 2 2 2 2 4 2" xfId="24329" xr:uid="{1705BF35-78E8-49BD-B171-A5B05A619E28}"/>
    <cellStyle name="40% - Accent6 2 2 2 2 2 4 3" xfId="35654" xr:uid="{211A1C8B-7657-436A-9FF6-0E6D9CFEE885}"/>
    <cellStyle name="40% - Accent6 2 2 2 2 2 5" xfId="8857" xr:uid="{C765B2F1-CB38-4D83-8A95-8AAD24156140}"/>
    <cellStyle name="40% - Accent6 2 2 2 2 2 5 2" xfId="20014" xr:uid="{BEE17DE6-AAFE-4F2A-8A7C-C383B2EA46C7}"/>
    <cellStyle name="40% - Accent6 2 2 2 2 2 6" xfId="14197" xr:uid="{B01DD3F1-016C-4FD6-911F-CB8FD66E02B0}"/>
    <cellStyle name="40% - Accent6 2 2 2 2 2 6 2" xfId="25340" xr:uid="{53EA6036-54C2-471A-A900-479553D0A334}"/>
    <cellStyle name="40% - Accent6 2 2 2 2 2 7" xfId="15145" xr:uid="{AA60D190-B8D0-46C3-A2F5-47EB83990C64}"/>
    <cellStyle name="40% - Accent6 2 2 2 2 2 7 2" xfId="26289" xr:uid="{7423F92F-F93A-405D-8637-2CB6E4A18DE3}"/>
    <cellStyle name="40% - Accent6 2 2 2 2 2 8" xfId="17082" xr:uid="{3972FC2F-1166-4A13-BE0C-61C63B99EA28}"/>
    <cellStyle name="40% - Accent6 2 2 2 2 2 9" xfId="16128" xr:uid="{E8B7EF7D-7BFD-4131-A166-6F0808950CC4}"/>
    <cellStyle name="40% - Accent6 2 2 2 2 3" xfId="6399" xr:uid="{5B349863-41C5-4F4A-87AD-38B603D183D1}"/>
    <cellStyle name="40% - Accent6 2 2 2 2 3 2" xfId="11527" xr:uid="{C6958E08-6935-42FB-9BE4-9D8089FF830F}"/>
    <cellStyle name="40% - Accent6 2 2 2 2 3 2 2" xfId="22675" xr:uid="{54C0F0E3-4B6A-47AD-98CC-DCE4C91F073A}"/>
    <cellStyle name="40% - Accent6 2 2 2 2 3 2 3" xfId="34035" xr:uid="{B5BA3BD3-6221-4431-B35E-3BDAAC755DDE}"/>
    <cellStyle name="40% - Accent6 2 2 2 2 3 3" xfId="9470" xr:uid="{FD20CCAB-14DE-455B-90C1-2A6A1BC17A82}"/>
    <cellStyle name="40% - Accent6 2 2 2 2 3 3 2" xfId="20619" xr:uid="{A10A583F-6D08-441D-A8CD-5C10368836A6}"/>
    <cellStyle name="40% - Accent6 2 2 2 2 3 4" xfId="17609" xr:uid="{1E01DF4F-D030-42B5-BEE3-2FD712EFA24B}"/>
    <cellStyle name="40% - Accent6 2 2 2 2 3 5" xfId="31977" xr:uid="{ED2EAA47-26B1-4BEA-8C11-0709701D7F8A}"/>
    <cellStyle name="40% - Accent6 2 2 2 2 4" xfId="7350" xr:uid="{4AD5AFD1-E61B-4B3D-954D-6B0C620DE2A0}"/>
    <cellStyle name="40% - Accent6 2 2 2 2 4 2" xfId="10495" xr:uid="{6FE1B6E3-7BDD-40FC-AA87-D9C5E93C71A3}"/>
    <cellStyle name="40% - Accent6 2 2 2 2 4 2 2" xfId="21638" xr:uid="{499BE580-6747-4462-84D0-4C9E9D49604D}"/>
    <cellStyle name="40% - Accent6 2 2 2 2 4 3" xfId="18573" xr:uid="{5862D73E-797A-44B5-948C-D933ABA54CA3}"/>
    <cellStyle name="40% - Accent6 2 2 2 2 4 4" xfId="32996" xr:uid="{9F3FCDF4-484D-498A-AF12-615001CCB77A}"/>
    <cellStyle name="40% - Accent6 2 2 2 2 5" xfId="12741" xr:uid="{BBCAAEA8-A173-4927-B75A-622BFA293605}"/>
    <cellStyle name="40% - Accent6 2 2 2 2 5 2" xfId="23896" xr:uid="{C515E7E4-B542-4CB2-AD77-3ECC1734628F}"/>
    <cellStyle name="40% - Accent6 2 2 2 2 5 3" xfId="35221" xr:uid="{71A4BBFF-5988-4A98-AAB9-D8E5054D424E}"/>
    <cellStyle name="40% - Accent6 2 2 2 2 6" xfId="8424" xr:uid="{04AC9D51-9640-4607-9707-6B2CD18EE425}"/>
    <cellStyle name="40% - Accent6 2 2 2 2 6 2" xfId="19581" xr:uid="{9C5B0C76-491B-4ADC-8EC1-61F0CC800D39}"/>
    <cellStyle name="40% - Accent6 2 2 2 2 7" xfId="13764" xr:uid="{E1E0DE06-9B42-4BAB-8714-B58D698DAB44}"/>
    <cellStyle name="40% - Accent6 2 2 2 2 7 2" xfId="24907" xr:uid="{5AAF492A-23A7-49EE-8533-9164B53EB9C5}"/>
    <cellStyle name="40% - Accent6 2 2 2 2 8" xfId="14712" xr:uid="{8EECDCC4-94AF-4E4A-B804-301761FB61D6}"/>
    <cellStyle name="40% - Accent6 2 2 2 2 8 2" xfId="25856" xr:uid="{566DF79A-7C01-4270-89A2-31D6B3022715}"/>
    <cellStyle name="40% - Accent6 2 2 2 2 9" xfId="16649" xr:uid="{BDEB927B-B831-4B3E-BB72-75F551BE0695}"/>
    <cellStyle name="40% - Accent6 2 2 2 3" xfId="5429" xr:uid="{D95974F3-B7B9-40A8-A98A-2C2862B60CA9}"/>
    <cellStyle name="40% - Accent6 2 2 2 3 10" xfId="30417" xr:uid="{FDE25CBD-0D75-4316-BFD4-A04F4C337834}"/>
    <cellStyle name="40% - Accent6 2 2 2 3 11" xfId="31170" xr:uid="{A0B44A73-12DC-46D6-8914-40DDEC513C12}"/>
    <cellStyle name="40% - Accent6 2 2 2 3 2" xfId="6610" xr:uid="{C31F5994-D05C-4128-B6E5-A6AEF30F4B5A}"/>
    <cellStyle name="40% - Accent6 2 2 2 3 2 2" xfId="11738" xr:uid="{BA2AA8B9-93F5-496F-B5AF-E66B8129C0A4}"/>
    <cellStyle name="40% - Accent6 2 2 2 3 2 2 2" xfId="22890" xr:uid="{F2CADA9C-34E2-4E87-BD79-9AEBE1B28BCA}"/>
    <cellStyle name="40% - Accent6 2 2 2 3 2 2 3" xfId="34250" xr:uid="{768EB31B-28C9-4E3E-9194-DCE8D17DE061}"/>
    <cellStyle name="40% - Accent6 2 2 2 3 2 3" xfId="9685" xr:uid="{1215000F-55F8-402D-896A-98FA256FECAF}"/>
    <cellStyle name="40% - Accent6 2 2 2 3 2 3 2" xfId="20834" xr:uid="{30CD968C-316E-4965-953E-4760D05AB70D}"/>
    <cellStyle name="40% - Accent6 2 2 2 3 2 4" xfId="17824" xr:uid="{E57662C7-3C90-46BD-8125-B80DBEA08DB5}"/>
    <cellStyle name="40% - Accent6 2 2 2 3 2 5" xfId="32192" xr:uid="{39E5A855-1E02-4D0F-87F7-5C5D58F43E56}"/>
    <cellStyle name="40% - Accent6 2 2 2 3 3" xfId="7561" xr:uid="{8C40F5FF-B8BE-4974-B463-45D0AC5C42EC}"/>
    <cellStyle name="40% - Accent6 2 2 2 3 3 2" xfId="10710" xr:uid="{AC7A6042-09D4-4D87-B9D5-C0D140535201}"/>
    <cellStyle name="40% - Accent6 2 2 2 3 3 2 2" xfId="21853" xr:uid="{B2291A3B-8169-4214-855D-C48F918D319D}"/>
    <cellStyle name="40% - Accent6 2 2 2 3 3 3" xfId="18788" xr:uid="{001BC6E0-3556-4FFF-ABA4-5C3678F87EF0}"/>
    <cellStyle name="40% - Accent6 2 2 2 3 3 4" xfId="33211" xr:uid="{46390899-9EFD-419E-B3B6-9AC422D26614}"/>
    <cellStyle name="40% - Accent6 2 2 2 3 4" xfId="12956" xr:uid="{BBEC4961-0EC8-46EE-9F2D-D727CF8AEDE7}"/>
    <cellStyle name="40% - Accent6 2 2 2 3 4 2" xfId="24111" xr:uid="{2337AE67-95CC-43D0-97F1-41E7364255C0}"/>
    <cellStyle name="40% - Accent6 2 2 2 3 4 3" xfId="35436" xr:uid="{ECB1F1C3-49B9-49BB-895E-AC4D75A74740}"/>
    <cellStyle name="40% - Accent6 2 2 2 3 5" xfId="8639" xr:uid="{DAA5FE15-C6C3-463C-B506-4C646201AF3F}"/>
    <cellStyle name="40% - Accent6 2 2 2 3 5 2" xfId="19796" xr:uid="{D164429C-395C-4D33-877E-8A5676B3669A}"/>
    <cellStyle name="40% - Accent6 2 2 2 3 6" xfId="13979" xr:uid="{FA3D2E7B-71C3-415E-A9CC-B193231999CB}"/>
    <cellStyle name="40% - Accent6 2 2 2 3 6 2" xfId="25122" xr:uid="{CC79F379-E542-4A66-A2A6-20AD4E9B90C6}"/>
    <cellStyle name="40% - Accent6 2 2 2 3 7" xfId="14927" xr:uid="{09C90419-360E-45BA-B7ED-993E62598B2B}"/>
    <cellStyle name="40% - Accent6 2 2 2 3 7 2" xfId="26071" xr:uid="{C83C58A8-9281-49E9-9307-3FDEE1E92216}"/>
    <cellStyle name="40% - Accent6 2 2 2 3 8" xfId="16864" xr:uid="{DC7361B8-DE16-4465-A3E3-9175ED11BE3D}"/>
    <cellStyle name="40% - Accent6 2 2 2 3 9" xfId="15909" xr:uid="{4BE7347A-0E11-456F-AA16-6DB3352BDE37}"/>
    <cellStyle name="40% - Accent6 2 2 2 4" xfId="6184" xr:uid="{CFAD7CDB-9079-46A3-B20A-A211A737D620}"/>
    <cellStyle name="40% - Accent6 2 2 2 4 2" xfId="11317" xr:uid="{1522E608-54B4-4077-B050-4431D85BE6DA}"/>
    <cellStyle name="40% - Accent6 2 2 2 4 2 2" xfId="22465" xr:uid="{63825A5F-9D0D-4D43-B7BB-5F1478545E25}"/>
    <cellStyle name="40% - Accent6 2 2 2 4 2 3" xfId="33823" xr:uid="{B09F2FE5-8553-4783-A3EC-B77CEB76112A}"/>
    <cellStyle name="40% - Accent6 2 2 2 4 3" xfId="9260" xr:uid="{BF37CBE0-5CA8-42FB-BD3B-B8EA4D841D2B}"/>
    <cellStyle name="40% - Accent6 2 2 2 4 3 2" xfId="20407" xr:uid="{F9794282-98B5-416A-94E8-182FED315268}"/>
    <cellStyle name="40% - Accent6 2 2 2 4 4" xfId="17390" xr:uid="{01A4D529-08A6-4015-824C-9764621C7F54}"/>
    <cellStyle name="40% - Accent6 2 2 2 4 5" xfId="31765" xr:uid="{444F30F7-2191-48A6-B7C4-AC5C0B17856F}"/>
    <cellStyle name="40% - Accent6 2 2 2 5" xfId="7133" xr:uid="{E330E724-12FB-43A5-9994-4786621D9E2C}"/>
    <cellStyle name="40% - Accent6 2 2 2 5 2" xfId="10285" xr:uid="{F8DA9809-D319-41BE-8021-6006A26419F8}"/>
    <cellStyle name="40% - Accent6 2 2 2 5 2 2" xfId="21427" xr:uid="{CBDD6E0F-FBE7-4C36-BB92-4CF29727E62E}"/>
    <cellStyle name="40% - Accent6 2 2 2 5 3" xfId="18355" xr:uid="{77039476-4D61-437A-8ED8-E212048CE335}"/>
    <cellStyle name="40% - Accent6 2 2 2 5 4" xfId="32784" xr:uid="{096B21A6-560E-4EC5-93C9-58684DDB1050}"/>
    <cellStyle name="40% - Accent6 2 2 2 6" xfId="12525" xr:uid="{D61206AD-2BFB-49DB-90F5-037F212BD6DE}"/>
    <cellStyle name="40% - Accent6 2 2 2 6 2" xfId="23678" xr:uid="{0AA09EF7-0E40-4651-83B3-8488432AD606}"/>
    <cellStyle name="40% - Accent6 2 2 2 6 3" xfId="35002" xr:uid="{0895072D-74A1-4735-80CE-487908A3C406}"/>
    <cellStyle name="40% - Accent6 2 2 2 7" xfId="8214" xr:uid="{22E572AE-7F61-4AAA-8745-4703F7DE6073}"/>
    <cellStyle name="40% - Accent6 2 2 2 7 2" xfId="19370" xr:uid="{06581370-64D0-44DB-A02C-6CC0A3FFCAF1}"/>
    <cellStyle name="40% - Accent6 2 2 2 8" xfId="13548" xr:uid="{719E64FD-AFBF-4A8B-9E43-BEC547745906}"/>
    <cellStyle name="40% - Accent6 2 2 2 8 2" xfId="24691" xr:uid="{62B8133C-8C02-4FF5-A32E-1D8201E93CFD}"/>
    <cellStyle name="40% - Accent6 2 2 2 9" xfId="14494" xr:uid="{655903C4-A8FE-46A5-84DD-F7072BCF1088}"/>
    <cellStyle name="40% - Accent6 2 2 2 9 2" xfId="25637" xr:uid="{10199632-37D7-4A89-86E9-7F17FB6E0128}"/>
    <cellStyle name="40% - Accent6 2 2 3" xfId="5174" xr:uid="{EDE1DE37-6E30-49B1-8B34-FCC5C8FA8DF6}"/>
    <cellStyle name="40% - Accent6 2 2 3 10" xfId="15649" xr:uid="{1EFC4B38-B715-4043-BDAB-0016978EBA48}"/>
    <cellStyle name="40% - Accent6 2 2 3 11" xfId="30288" xr:uid="{179B7766-B724-47F3-B910-51F971740731}"/>
    <cellStyle name="40% - Accent6 2 2 3 12" xfId="30910" xr:uid="{89B4209F-B33C-4B4D-BAB6-02F89763A384}"/>
    <cellStyle name="40% - Accent6 2 2 3 2" xfId="5599" xr:uid="{72EB7D35-66BD-4E9D-A347-00FD2BE471DB}"/>
    <cellStyle name="40% - Accent6 2 2 3 2 10" xfId="30475" xr:uid="{931B256E-FC2F-440F-822C-1E3E572FD271}"/>
    <cellStyle name="40% - Accent6 2 2 3 2 11" xfId="31344" xr:uid="{9D051D37-5012-40C4-9E76-E8322E5873A2}"/>
    <cellStyle name="40% - Accent6 2 2 3 2 2" xfId="6780" xr:uid="{1AD41517-6656-4B1E-9BF7-90D167CF408E}"/>
    <cellStyle name="40% - Accent6 2 2 3 2 2 2" xfId="11910" xr:uid="{0AAE24C2-0EB8-427A-92F8-AC66040DE1A4}"/>
    <cellStyle name="40% - Accent6 2 2 3 2 2 2 2" xfId="23063" xr:uid="{89C7ED5A-29A8-48C1-908A-1922F5B379B4}"/>
    <cellStyle name="40% - Accent6 2 2 3 2 2 2 3" xfId="34423" xr:uid="{06D459E2-FAEB-46A4-BF57-83B4117FF38C}"/>
    <cellStyle name="40% - Accent6 2 2 3 2 2 3" xfId="9858" xr:uid="{A045B512-67AF-4F89-BFD4-A9D60C318F9A}"/>
    <cellStyle name="40% - Accent6 2 2 3 2 2 3 2" xfId="21007" xr:uid="{CCFE9507-7B9D-4E94-8029-30695B2DE2CB}"/>
    <cellStyle name="40% - Accent6 2 2 3 2 2 4" xfId="17997" xr:uid="{E09CD4D2-A3E2-4380-810A-F5CF8A191174}"/>
    <cellStyle name="40% - Accent6 2 2 3 2 2 5" xfId="32365" xr:uid="{4D651D15-270C-4836-9D61-7F0185A8D9FA}"/>
    <cellStyle name="40% - Accent6 2 2 3 2 3" xfId="7733" xr:uid="{97EE9EA3-F53B-4D93-82F2-88C71E93F648}"/>
    <cellStyle name="40% - Accent6 2 2 3 2 3 2" xfId="10883" xr:uid="{8ADBA21E-F369-4D1F-81BA-D7BC500A12AE}"/>
    <cellStyle name="40% - Accent6 2 2 3 2 3 2 2" xfId="22026" xr:uid="{3D670514-B9DA-47D2-B062-0B4113D8F276}"/>
    <cellStyle name="40% - Accent6 2 2 3 2 3 3" xfId="18961" xr:uid="{6C849114-1B3C-44AB-B125-2AE7D16C5B52}"/>
    <cellStyle name="40% - Accent6 2 2 3 2 3 4" xfId="33385" xr:uid="{ED3B045F-2171-4480-956C-4380E24A7FA3}"/>
    <cellStyle name="40% - Accent6 2 2 3 2 4" xfId="13129" xr:uid="{3709D2D3-F19D-4DB8-8131-67A8FD6807C8}"/>
    <cellStyle name="40% - Accent6 2 2 3 2 4 2" xfId="24284" xr:uid="{492B54F6-6EDC-4FBF-A87B-98CEDD6DCC6C}"/>
    <cellStyle name="40% - Accent6 2 2 3 2 4 3" xfId="35609" xr:uid="{974F25E2-A578-43F8-8FD8-509C09CB7918}"/>
    <cellStyle name="40% - Accent6 2 2 3 2 5" xfId="8812" xr:uid="{B7A77BD4-DD61-4AF3-8881-BAE338CC9B6E}"/>
    <cellStyle name="40% - Accent6 2 2 3 2 5 2" xfId="19969" xr:uid="{9EA73118-D5D5-40FC-99C3-5CC6C00D23A8}"/>
    <cellStyle name="40% - Accent6 2 2 3 2 6" xfId="14152" xr:uid="{DA520263-543D-4E91-A93E-EBAB53964DB2}"/>
    <cellStyle name="40% - Accent6 2 2 3 2 6 2" xfId="25295" xr:uid="{6FC3F8E1-A08A-4128-982B-214D88EDBEF4}"/>
    <cellStyle name="40% - Accent6 2 2 3 2 7" xfId="15100" xr:uid="{A89D5960-BE56-4C1D-8818-DD56C0494302}"/>
    <cellStyle name="40% - Accent6 2 2 3 2 7 2" xfId="26244" xr:uid="{03C33984-F378-4FB5-ACE6-808C94C1C339}"/>
    <cellStyle name="40% - Accent6 2 2 3 2 8" xfId="17037" xr:uid="{B499752E-22F7-421E-B792-261FC2561FC5}"/>
    <cellStyle name="40% - Accent6 2 2 3 2 9" xfId="16083" xr:uid="{A09764AB-CB01-4E44-A0B6-03985EB7D127}"/>
    <cellStyle name="40% - Accent6 2 2 3 3" xfId="6355" xr:uid="{A7090216-1DB4-41D5-89D9-BA49124AD75E}"/>
    <cellStyle name="40% - Accent6 2 2 3 3 2" xfId="11483" xr:uid="{9E763B95-6218-4EDC-9D3F-3A0A5687A2C6}"/>
    <cellStyle name="40% - Accent6 2 2 3 3 2 2" xfId="22631" xr:uid="{1DE87450-7732-46EF-8D87-BCBBE27DB5B8}"/>
    <cellStyle name="40% - Accent6 2 2 3 3 2 3" xfId="33990" xr:uid="{390A5CAA-7F4F-4895-9C3C-E036E69260C6}"/>
    <cellStyle name="40% - Accent6 2 2 3 3 3" xfId="9426" xr:uid="{6F202279-3B43-4C1C-923E-3FF79B43EB91}"/>
    <cellStyle name="40% - Accent6 2 2 3 3 3 2" xfId="20574" xr:uid="{642B1EF8-DACE-4F98-8C12-E95ACCBD28A3}"/>
    <cellStyle name="40% - Accent6 2 2 3 3 4" xfId="17564" xr:uid="{05A4364A-F855-4004-9DAB-D02C9CEC8B92}"/>
    <cellStyle name="40% - Accent6 2 2 3 3 5" xfId="31932" xr:uid="{AF1A0588-6888-4C63-9EB2-CA6B7DAD4797}"/>
    <cellStyle name="40% - Accent6 2 2 3 4" xfId="7306" xr:uid="{C5B8916F-6A87-4B0B-B284-11DD29A9DCC9}"/>
    <cellStyle name="40% - Accent6 2 2 3 4 2" xfId="10451" xr:uid="{6C4010D7-FB05-421B-AAB0-0859B2AE2EF0}"/>
    <cellStyle name="40% - Accent6 2 2 3 4 2 2" xfId="21594" xr:uid="{99B25ECF-6101-41C5-9464-B0C6433AC2B9}"/>
    <cellStyle name="40% - Accent6 2 2 3 4 3" xfId="18529" xr:uid="{F8E92BBD-0E3B-40A6-BAB1-21D7B6F2B13D}"/>
    <cellStyle name="40% - Accent6 2 2 3 4 4" xfId="32951" xr:uid="{ABE2F619-4676-4A5B-B9FE-CEA5ABA94AC4}"/>
    <cellStyle name="40% - Accent6 2 2 3 5" xfId="12697" xr:uid="{9B9644F9-FF11-443E-A655-56F4D10B7040}"/>
    <cellStyle name="40% - Accent6 2 2 3 5 2" xfId="23852" xr:uid="{BADBBB43-AB20-45ED-AA40-000BF7D61589}"/>
    <cellStyle name="40% - Accent6 2 2 3 5 3" xfId="35177" xr:uid="{0E091C73-8553-4C68-BD15-FD9476D08E51}"/>
    <cellStyle name="40% - Accent6 2 2 3 6" xfId="8380" xr:uid="{E4A1F7D4-05A5-4839-BD10-12AC97DB43B5}"/>
    <cellStyle name="40% - Accent6 2 2 3 6 2" xfId="19537" xr:uid="{7B9BA053-BFF0-4853-8728-A7916D439FB5}"/>
    <cellStyle name="40% - Accent6 2 2 3 7" xfId="13720" xr:uid="{CCADC2C5-0465-4DEA-9940-3224A1DA0146}"/>
    <cellStyle name="40% - Accent6 2 2 3 7 2" xfId="24863" xr:uid="{F5A437D4-0E06-4E2C-A7ED-1D5DC5E07D07}"/>
    <cellStyle name="40% - Accent6 2 2 3 8" xfId="14668" xr:uid="{803648C7-B5B5-4B49-BC60-4642691ED9D6}"/>
    <cellStyle name="40% - Accent6 2 2 3 8 2" xfId="25811" xr:uid="{182B55AF-756B-4728-9E1B-F7942F8ED088}"/>
    <cellStyle name="40% - Accent6 2 2 3 9" xfId="16604" xr:uid="{CDD1FA0A-7A99-4E58-B9E7-BC5C87851852}"/>
    <cellStyle name="40% - Accent6 2 2 4" xfId="5386" xr:uid="{62FCFFB4-C72A-4DA2-821F-8D07B8B02342}"/>
    <cellStyle name="40% - Accent6 2 2 4 10" xfId="30380" xr:uid="{F73FA9B0-E9F8-49CE-8CE7-F3241EEDD8B4}"/>
    <cellStyle name="40% - Accent6 2 2 4 11" xfId="31125" xr:uid="{E1D125D5-9D52-4894-8607-EB6C96625B80}"/>
    <cellStyle name="40% - Accent6 2 2 4 2" xfId="6566" xr:uid="{49782280-8494-4AD0-A4D8-C1A2446FA6E4}"/>
    <cellStyle name="40% - Accent6 2 2 4 2 2" xfId="11694" xr:uid="{8703C1A6-F770-4CB6-A7F0-C347F65305FE}"/>
    <cellStyle name="40% - Accent6 2 2 4 2 2 2" xfId="22845" xr:uid="{27DB5441-1318-4392-AE54-58FABE72B7AC}"/>
    <cellStyle name="40% - Accent6 2 2 4 2 2 3" xfId="34205" xr:uid="{ADC73FDF-BA8F-4427-A3C1-8895884393CF}"/>
    <cellStyle name="40% - Accent6 2 2 4 2 3" xfId="9640" xr:uid="{7A2829CC-341A-4A59-8565-3615717A0240}"/>
    <cellStyle name="40% - Accent6 2 2 4 2 3 2" xfId="20789" xr:uid="{3907262E-6BD5-4977-9604-DFAD3AE754D9}"/>
    <cellStyle name="40% - Accent6 2 2 4 2 4" xfId="17779" xr:uid="{23652F55-189F-4C44-A992-86A1D37BEF00}"/>
    <cellStyle name="40% - Accent6 2 2 4 2 5" xfId="32147" xr:uid="{D9D02406-E9FF-4975-AC07-A3695E47B8FA}"/>
    <cellStyle name="40% - Accent6 2 2 4 3" xfId="7517" xr:uid="{F96A0D00-3F90-4178-9977-E1F6784A2AE3}"/>
    <cellStyle name="40% - Accent6 2 2 4 3 2" xfId="10665" xr:uid="{9833661C-9DB9-4084-96DE-ABBD7EEDD4B6}"/>
    <cellStyle name="40% - Accent6 2 2 4 3 2 2" xfId="21808" xr:uid="{36765749-DB1F-4A45-8F7C-EF7D89EBB09F}"/>
    <cellStyle name="40% - Accent6 2 2 4 3 3" xfId="18743" xr:uid="{F5B38AC0-7A99-4113-948F-198A15BEB016}"/>
    <cellStyle name="40% - Accent6 2 2 4 3 4" xfId="33166" xr:uid="{58532107-7C6E-4F79-8CFC-19C172189738}"/>
    <cellStyle name="40% - Accent6 2 2 4 4" xfId="12911" xr:uid="{33F87C45-E487-479A-8B1C-2F992E17D632}"/>
    <cellStyle name="40% - Accent6 2 2 4 4 2" xfId="24066" xr:uid="{E87F8624-1F9E-410A-BC6F-0F4DDC6246C2}"/>
    <cellStyle name="40% - Accent6 2 2 4 4 3" xfId="35391" xr:uid="{73DFED24-C617-466A-99F2-BDF8E84E9BA8}"/>
    <cellStyle name="40% - Accent6 2 2 4 5" xfId="8594" xr:uid="{A5F73ADE-23C0-4303-B7D7-CE0681ACB0EB}"/>
    <cellStyle name="40% - Accent6 2 2 4 5 2" xfId="19751" xr:uid="{869A5B52-D26E-46A9-A6FB-7EAAB77E4E02}"/>
    <cellStyle name="40% - Accent6 2 2 4 6" xfId="13934" xr:uid="{F04A6E5D-1D20-4EE6-B04B-A3F366AFE84D}"/>
    <cellStyle name="40% - Accent6 2 2 4 6 2" xfId="25077" xr:uid="{5CB84FBC-02FA-44D0-B5CD-A0A5F34CFC96}"/>
    <cellStyle name="40% - Accent6 2 2 4 7" xfId="14882" xr:uid="{365BC25F-AB53-4625-8D84-A2F1D9C55D38}"/>
    <cellStyle name="40% - Accent6 2 2 4 7 2" xfId="26026" xr:uid="{6A4FCA31-577C-4A48-A7F1-1481459737AE}"/>
    <cellStyle name="40% - Accent6 2 2 4 8" xfId="16819" xr:uid="{F62A7A8B-7124-4652-B36C-3B81332372FD}"/>
    <cellStyle name="40% - Accent6 2 2 4 9" xfId="15864" xr:uid="{BAF7F473-0C9C-44BA-B3D0-2762665ECFE9}"/>
    <cellStyle name="40% - Accent6 2 2 5" xfId="6140" xr:uid="{9C81C1DE-D8FB-464B-B834-2D92301915F0}"/>
    <cellStyle name="40% - Accent6 2 2 5 2" xfId="11273" xr:uid="{4ADBD21E-D6A3-4C09-891A-52C08FB889F5}"/>
    <cellStyle name="40% - Accent6 2 2 5 2 2" xfId="22421" xr:uid="{4DCA8CD7-4849-4AF0-AFF0-E0F71616A816}"/>
    <cellStyle name="40% - Accent6 2 2 5 2 3" xfId="33779" xr:uid="{57370E1A-0963-480E-97C0-E6C55937C572}"/>
    <cellStyle name="40% - Accent6 2 2 5 3" xfId="9216" xr:uid="{6E7A6C1D-1E41-4964-815B-9055451D976B}"/>
    <cellStyle name="40% - Accent6 2 2 5 3 2" xfId="20363" xr:uid="{91F5F9B2-22A3-469A-A3EC-AF68F12F4760}"/>
    <cellStyle name="40% - Accent6 2 2 5 4" xfId="17345" xr:uid="{F3FA8F0E-3B5F-465A-B301-AA92CF39DCD3}"/>
    <cellStyle name="40% - Accent6 2 2 5 5" xfId="31721" xr:uid="{C8048A94-20BB-4E31-AE13-15292C988292}"/>
    <cellStyle name="40% - Accent6 2 2 6" xfId="7088" xr:uid="{26BB1648-B311-4724-98CA-98BD9DB70552}"/>
    <cellStyle name="40% - Accent6 2 2 6 2" xfId="10243" xr:uid="{D5A058E7-7ECB-4325-9433-7DB8024E737B}"/>
    <cellStyle name="40% - Accent6 2 2 6 2 2" xfId="21385" xr:uid="{A9AC7849-54B2-4445-805D-C67A49F36484}"/>
    <cellStyle name="40% - Accent6 2 2 6 3" xfId="18309" xr:uid="{1668E390-0C94-4618-95DE-B5D4296A90E6}"/>
    <cellStyle name="40% - Accent6 2 2 6 4" xfId="32742" xr:uid="{3A90DBA7-6356-438A-A360-AE0C741DAF25}"/>
    <cellStyle name="40% - Accent6 2 2 7" xfId="12480" xr:uid="{F4A9358C-7660-4374-A6E4-728BBAF0CC18}"/>
    <cellStyle name="40% - Accent6 2 2 7 2" xfId="23633" xr:uid="{8D8C75E9-3A69-4587-8A85-3105681A6DC9}"/>
    <cellStyle name="40% - Accent6 2 2 7 3" xfId="34957" xr:uid="{2F7B716E-8CD7-4B0E-897F-965523FA1DE3}"/>
    <cellStyle name="40% - Accent6 2 2 8" xfId="8171" xr:uid="{C0CE6A3D-E525-4A37-A186-060907E3AAC6}"/>
    <cellStyle name="40% - Accent6 2 2 8 2" xfId="19327" xr:uid="{F70CE948-0675-429E-A4B8-4F0EACF0101A}"/>
    <cellStyle name="40% - Accent6 2 2 9" xfId="13503" xr:uid="{92059023-6B0C-4049-BA89-F6CDC853ACE3}"/>
    <cellStyle name="40% - Accent6 2 2 9 2" xfId="24646" xr:uid="{82BBD83E-3445-4A83-8D82-237722F1A71C}"/>
    <cellStyle name="40% - Accent6 2 3" xfId="4944" xr:uid="{95A19AF2-9B07-4A53-B405-39D0125B2967}"/>
    <cellStyle name="40% - Accent6 3" xfId="4890" xr:uid="{22C14A0A-E4CE-4760-91DC-B43C18393518}"/>
    <cellStyle name="40% - Accent6 4" xfId="4984" xr:uid="{CB67C223-71FF-41D2-A88B-A1663A78C72B}"/>
    <cellStyle name="40% - Accent6 4 10" xfId="16409" xr:uid="{09A21759-A33C-4030-B304-476DB222C48A}"/>
    <cellStyle name="40% - Accent6 4 11" xfId="15454" xr:uid="{A47BCDC3-46D2-4A1A-9485-9E1815362A94}"/>
    <cellStyle name="40% - Accent6 4 12" xfId="30209" xr:uid="{B24F7F70-42F0-4F76-9F0B-869495E6C6C2}"/>
    <cellStyle name="40% - Accent6 4 13" xfId="30723" xr:uid="{5CD09892-3614-459B-8E4C-CDC43BF00ACD}"/>
    <cellStyle name="40% - Accent6 4 2" xfId="5198" xr:uid="{2637F0C4-17B8-4C72-AA9C-5DBDFB27940E}"/>
    <cellStyle name="40% - Accent6 4 2 10" xfId="15673" xr:uid="{2EAC56E3-92A4-4C3D-84A2-640B69E418BA}"/>
    <cellStyle name="40% - Accent6 4 2 11" xfId="30304" xr:uid="{2AC6B134-818F-48FA-9F8F-59B8B2F5D6F9}"/>
    <cellStyle name="40% - Accent6 4 2 12" xfId="30934" xr:uid="{A7ED511E-6B32-4F94-A35F-46D12238797D}"/>
    <cellStyle name="40% - Accent6 4 2 2" xfId="5623" xr:uid="{01A9FAD3-27B1-4B74-BA67-2FB3AFFE089C}"/>
    <cellStyle name="40% - Accent6 4 2 2 10" xfId="30491" xr:uid="{670C0973-31C6-4F0B-96BE-F9E1FB0F0786}"/>
    <cellStyle name="40% - Accent6 4 2 2 11" xfId="31368" xr:uid="{5D3C5065-F238-4173-97F9-1E02E19F9CD5}"/>
    <cellStyle name="40% - Accent6 4 2 2 2" xfId="6804" xr:uid="{7B1040B0-EDCC-4938-905F-9997245A2B52}"/>
    <cellStyle name="40% - Accent6 4 2 2 2 2" xfId="11934" xr:uid="{DA1FABD0-1A50-4A9A-97B0-2B82921A3F01}"/>
    <cellStyle name="40% - Accent6 4 2 2 2 2 2" xfId="23087" xr:uid="{19B3B8B1-384B-4169-B176-88A35E60793E}"/>
    <cellStyle name="40% - Accent6 4 2 2 2 2 3" xfId="34447" xr:uid="{5FBF3B49-0537-4B35-9CA7-6E44B51AC7D2}"/>
    <cellStyle name="40% - Accent6 4 2 2 2 3" xfId="9882" xr:uid="{78C39594-3790-416A-B664-CD5316C9754A}"/>
    <cellStyle name="40% - Accent6 4 2 2 2 3 2" xfId="21031" xr:uid="{BD37C510-5282-4DB4-A123-1AFFC869F821}"/>
    <cellStyle name="40% - Accent6 4 2 2 2 4" xfId="18021" xr:uid="{56D5BB3F-836D-4133-90E4-F1A00DF99C70}"/>
    <cellStyle name="40% - Accent6 4 2 2 2 5" xfId="32389" xr:uid="{4AD4B561-5872-4C95-AB3A-59A42D24C63B}"/>
    <cellStyle name="40% - Accent6 4 2 2 3" xfId="7757" xr:uid="{FD7E0A19-5ABD-44D3-97F8-C65C3DAAFE47}"/>
    <cellStyle name="40% - Accent6 4 2 2 3 2" xfId="10907" xr:uid="{DC583982-25BB-4A4D-9997-5BABF5E24EB2}"/>
    <cellStyle name="40% - Accent6 4 2 2 3 2 2" xfId="22050" xr:uid="{74E7112D-7D6D-4F6F-8986-59D0DD0F3AD7}"/>
    <cellStyle name="40% - Accent6 4 2 2 3 3" xfId="18985" xr:uid="{74E62E84-6568-437B-9C35-89974981C718}"/>
    <cellStyle name="40% - Accent6 4 2 2 3 4" xfId="33409" xr:uid="{049F1319-FB5D-4962-B4BF-92403B75B54D}"/>
    <cellStyle name="40% - Accent6 4 2 2 4" xfId="13153" xr:uid="{40F8ACAC-77FE-4AC2-9B9D-2BBCA5E6BDAB}"/>
    <cellStyle name="40% - Accent6 4 2 2 4 2" xfId="24308" xr:uid="{2DD24D76-4802-4DA4-8258-74CC1BDB05D1}"/>
    <cellStyle name="40% - Accent6 4 2 2 4 3" xfId="35633" xr:uid="{114EEBE8-D995-4A37-AFA8-52B7F71D9931}"/>
    <cellStyle name="40% - Accent6 4 2 2 5" xfId="8836" xr:uid="{25FE9B30-C924-408B-A384-52FF5B10258E}"/>
    <cellStyle name="40% - Accent6 4 2 2 5 2" xfId="19993" xr:uid="{0CBC2B78-44B4-4FBF-B48A-9CE46BE48308}"/>
    <cellStyle name="40% - Accent6 4 2 2 6" xfId="14176" xr:uid="{C514D9AF-B4C0-4AD4-B045-77D2DBD2B803}"/>
    <cellStyle name="40% - Accent6 4 2 2 6 2" xfId="25319" xr:uid="{C1A759B3-91C7-4E1C-A128-C50E15DA5EE2}"/>
    <cellStyle name="40% - Accent6 4 2 2 7" xfId="15124" xr:uid="{8FB4E92F-6238-4381-85B5-3F3ED3607AA5}"/>
    <cellStyle name="40% - Accent6 4 2 2 7 2" xfId="26268" xr:uid="{B6D880AA-279B-464E-863E-006AE35EC6F5}"/>
    <cellStyle name="40% - Accent6 4 2 2 8" xfId="17061" xr:uid="{B353956B-DAA0-4D7E-AAE5-196A1FD86E2F}"/>
    <cellStyle name="40% - Accent6 4 2 2 9" xfId="16107" xr:uid="{7496211E-0248-427D-A618-CF83BDA042FD}"/>
    <cellStyle name="40% - Accent6 4 2 3" xfId="6379" xr:uid="{7E2626A9-EBA5-4071-B6DA-AA3E8F924BB7}"/>
    <cellStyle name="40% - Accent6 4 2 3 2" xfId="11507" xr:uid="{C0D51FB4-81FC-4489-ACA3-A6CDB308EB7C}"/>
    <cellStyle name="40% - Accent6 4 2 3 2 2" xfId="22655" xr:uid="{BE3556AE-DFB4-4499-AAAD-576B2A5BEEFC}"/>
    <cellStyle name="40% - Accent6 4 2 3 2 3" xfId="34014" xr:uid="{87EFC2FD-BD6A-4CB2-A8D0-FF3DDA830703}"/>
    <cellStyle name="40% - Accent6 4 2 3 3" xfId="9450" xr:uid="{E6943ACB-618E-43F6-B428-A0CF841973E9}"/>
    <cellStyle name="40% - Accent6 4 2 3 3 2" xfId="20598" xr:uid="{062807B2-8D16-4A4E-A0D7-5FDEAC01B25E}"/>
    <cellStyle name="40% - Accent6 4 2 3 4" xfId="17588" xr:uid="{BDCE1EE1-E2FA-4468-A7EE-9FCC92B6FF5A}"/>
    <cellStyle name="40% - Accent6 4 2 3 5" xfId="31956" xr:uid="{4B06FC2E-BA1E-4CB9-BB51-11FB7ACED8A1}"/>
    <cellStyle name="40% - Accent6 4 2 4" xfId="7330" xr:uid="{234CDC96-BE25-4F25-AE7A-2C78D6D4B7DA}"/>
    <cellStyle name="40% - Accent6 4 2 4 2" xfId="10475" xr:uid="{52AF6DB5-7F11-498F-BFE1-6AF2D8CAA221}"/>
    <cellStyle name="40% - Accent6 4 2 4 2 2" xfId="21618" xr:uid="{487C4858-6B95-46B3-A1F6-DF1BE1776A90}"/>
    <cellStyle name="40% - Accent6 4 2 4 3" xfId="18553" xr:uid="{76931EA3-48C8-48DB-8B49-E13EDD66D75B}"/>
    <cellStyle name="40% - Accent6 4 2 4 4" xfId="32975" xr:uid="{DCF4F315-16C3-4A25-B71E-F57EA0D2209A}"/>
    <cellStyle name="40% - Accent6 4 2 5" xfId="12721" xr:uid="{A4EA2BE2-D6CB-412B-A3B8-697CECF5E839}"/>
    <cellStyle name="40% - Accent6 4 2 5 2" xfId="23876" xr:uid="{6326033D-2FD8-4672-88D5-92CFF81632B9}"/>
    <cellStyle name="40% - Accent6 4 2 5 3" xfId="35201" xr:uid="{8FF96414-7C8D-4622-8C96-3925F8C45F24}"/>
    <cellStyle name="40% - Accent6 4 2 6" xfId="8404" xr:uid="{CA2527CA-E7AE-42D4-8901-EF9E8987BF69}"/>
    <cellStyle name="40% - Accent6 4 2 6 2" xfId="19561" xr:uid="{4984A06B-FE65-4514-AA0F-F7E03F9688EC}"/>
    <cellStyle name="40% - Accent6 4 2 7" xfId="13744" xr:uid="{0F9A6710-0736-45D3-8D20-637B893A829C}"/>
    <cellStyle name="40% - Accent6 4 2 7 2" xfId="24887" xr:uid="{F1EB1C63-C7C9-4750-8305-6C94D47B1CE8}"/>
    <cellStyle name="40% - Accent6 4 2 8" xfId="14692" xr:uid="{06A6EF3D-580E-4618-9F46-40EB1FD03EA2}"/>
    <cellStyle name="40% - Accent6 4 2 8 2" xfId="25835" xr:uid="{88B3A4E9-BCDA-4983-87D7-BBC1F587839C}"/>
    <cellStyle name="40% - Accent6 4 2 9" xfId="16628" xr:uid="{D327CCF9-696F-46F1-B938-5D59C28C598A}"/>
    <cellStyle name="40% - Accent6 4 3" xfId="5410" xr:uid="{6FAE4439-C9E8-44D7-99F0-74992F47A32A}"/>
    <cellStyle name="40% - Accent6 4 3 10" xfId="30396" xr:uid="{C1FF2227-FB00-4442-AB0F-33932211F8E8}"/>
    <cellStyle name="40% - Accent6 4 3 11" xfId="31149" xr:uid="{70BA88A4-1615-4BE3-96AD-A1FFADDCD361}"/>
    <cellStyle name="40% - Accent6 4 3 2" xfId="6590" xr:uid="{37915B91-3D62-42EC-8AAD-084315C22753}"/>
    <cellStyle name="40% - Accent6 4 3 2 2" xfId="11718" xr:uid="{06863D2E-13A8-4A2F-A7DE-DF94654C20A1}"/>
    <cellStyle name="40% - Accent6 4 3 2 2 2" xfId="22869" xr:uid="{0226BAB1-79C6-45C6-B12C-F002034F905F}"/>
    <cellStyle name="40% - Accent6 4 3 2 2 3" xfId="34229" xr:uid="{2565789B-2DB9-4188-A784-EE476DD28B7D}"/>
    <cellStyle name="40% - Accent6 4 3 2 3" xfId="9664" xr:uid="{32EC5953-01BC-4108-A649-E80AD3EEB100}"/>
    <cellStyle name="40% - Accent6 4 3 2 3 2" xfId="20813" xr:uid="{0F044083-D98A-4E54-8F5F-5E8193827B94}"/>
    <cellStyle name="40% - Accent6 4 3 2 4" xfId="17803" xr:uid="{87EE716B-AAAF-4E7B-A63C-A590E1179CCD}"/>
    <cellStyle name="40% - Accent6 4 3 2 5" xfId="32171" xr:uid="{BD94785E-36F4-462D-BD10-EF73A5970B9E}"/>
    <cellStyle name="40% - Accent6 4 3 3" xfId="7541" xr:uid="{548FD384-09A4-409B-AF26-62BA00277395}"/>
    <cellStyle name="40% - Accent6 4 3 3 2" xfId="10689" xr:uid="{5013DB23-A8A9-433C-AB0F-C2CDDC1CC27D}"/>
    <cellStyle name="40% - Accent6 4 3 3 2 2" xfId="21832" xr:uid="{141FCF4F-5978-4828-AE90-EABD1AF712B8}"/>
    <cellStyle name="40% - Accent6 4 3 3 3" xfId="18767" xr:uid="{BB3AE98C-6201-4302-AF6D-076B6A856576}"/>
    <cellStyle name="40% - Accent6 4 3 3 4" xfId="33190" xr:uid="{FC18DCC9-E3F1-4146-9915-801B8731E2BD}"/>
    <cellStyle name="40% - Accent6 4 3 4" xfId="12935" xr:uid="{C530181F-10FE-44A2-B8B1-FA78B5485F6A}"/>
    <cellStyle name="40% - Accent6 4 3 4 2" xfId="24090" xr:uid="{206004E3-1E52-4059-A16F-97CF75C9CBDE}"/>
    <cellStyle name="40% - Accent6 4 3 4 3" xfId="35415" xr:uid="{4B07E33B-87AC-446B-93DA-9345DB0A0897}"/>
    <cellStyle name="40% - Accent6 4 3 5" xfId="8618" xr:uid="{39C997E2-05FA-4804-A08D-DB083BC363DA}"/>
    <cellStyle name="40% - Accent6 4 3 5 2" xfId="19775" xr:uid="{C3987FC3-CFE9-4D6D-9694-E4E9DBE9503D}"/>
    <cellStyle name="40% - Accent6 4 3 6" xfId="13958" xr:uid="{138E98E1-E68D-4E65-941E-63B244DDC021}"/>
    <cellStyle name="40% - Accent6 4 3 6 2" xfId="25101" xr:uid="{E445D44E-6A75-4C0B-A77F-CA59A1A4719A}"/>
    <cellStyle name="40% - Accent6 4 3 7" xfId="14906" xr:uid="{1BBA1BF6-F7AA-4DE7-ADFB-85D91248ABDD}"/>
    <cellStyle name="40% - Accent6 4 3 7 2" xfId="26050" xr:uid="{87BEA25B-97C3-4FF6-A67C-3FC81E8B94C5}"/>
    <cellStyle name="40% - Accent6 4 3 8" xfId="16843" xr:uid="{65B6EE0A-7452-443F-A183-C468650459BF}"/>
    <cellStyle name="40% - Accent6 4 3 9" xfId="15888" xr:uid="{FCAFADA0-E78C-4FD6-8BF4-C0E86B08C45B}"/>
    <cellStyle name="40% - Accent6 4 4" xfId="6164" xr:uid="{6A8838AF-B983-4DE2-82C1-12C0AFD637EA}"/>
    <cellStyle name="40% - Accent6 4 4 2" xfId="11297" xr:uid="{6B4B835E-E6A3-4259-A2C3-F5A2C4802511}"/>
    <cellStyle name="40% - Accent6 4 4 2 2" xfId="22445" xr:uid="{C690D31E-B0FE-490A-A04F-927285C4F5C7}"/>
    <cellStyle name="40% - Accent6 4 4 2 3" xfId="33803" xr:uid="{4DBB52A2-FB51-4A03-9603-2EE3BE625B9C}"/>
    <cellStyle name="40% - Accent6 4 4 3" xfId="9240" xr:uid="{16630048-0B7C-467D-8EEE-6E983C18862F}"/>
    <cellStyle name="40% - Accent6 4 4 3 2" xfId="20387" xr:uid="{D09E5E54-4135-48EE-9F30-20AB35508C1E}"/>
    <cellStyle name="40% - Accent6 4 4 4" xfId="17369" xr:uid="{34F4FE55-D08A-4442-84E1-4365E80F638B}"/>
    <cellStyle name="40% - Accent6 4 4 5" xfId="31745" xr:uid="{17054093-9982-4533-8457-6593D76B585B}"/>
    <cellStyle name="40% - Accent6 4 5" xfId="7113" xr:uid="{592DADCD-1066-4E76-9FD5-6CAC6A69DCA2}"/>
    <cellStyle name="40% - Accent6 4 5 2" xfId="10265" xr:uid="{BB472F5C-27AB-4E72-BC9B-B626D354BFAD}"/>
    <cellStyle name="40% - Accent6 4 5 2 2" xfId="21407" xr:uid="{A8C8B3A7-975D-436E-9F3B-1275FD439DC9}"/>
    <cellStyle name="40% - Accent6 4 5 3" xfId="18334" xr:uid="{98D52A42-373B-454E-8357-A68BD260B6A6}"/>
    <cellStyle name="40% - Accent6 4 5 4" xfId="32764" xr:uid="{8EBE52FE-B5AD-4576-BD67-4A2D34CA1BC2}"/>
    <cellStyle name="40% - Accent6 4 6" xfId="12504" xr:uid="{4ED71BD9-CF57-42AB-B5AC-E37B4685B414}"/>
    <cellStyle name="40% - Accent6 4 6 2" xfId="23657" xr:uid="{6124423A-BA92-4AEE-BBEC-D0CEA9F9DDB5}"/>
    <cellStyle name="40% - Accent6 4 6 3" xfId="34981" xr:uid="{776341A4-B586-4742-ABB0-0D41099EB76D}"/>
    <cellStyle name="40% - Accent6 4 7" xfId="8194" xr:uid="{593040A3-30A4-4C9B-AF16-1C22A4C96490}"/>
    <cellStyle name="40% - Accent6 4 7 2" xfId="19350" xr:uid="{92A290B4-6882-4457-B31D-F92965B0D434}"/>
    <cellStyle name="40% - Accent6 4 8" xfId="13527" xr:uid="{8767E8C7-F5DD-4C34-AE0A-88AC7D0775F9}"/>
    <cellStyle name="40% - Accent6 4 8 2" xfId="24670" xr:uid="{BDE48665-D01B-4D8A-B10F-E0FDD480D906}"/>
    <cellStyle name="40% - Accent6 4 9" xfId="14473" xr:uid="{12543615-CC34-4638-951C-064CC8987302}"/>
    <cellStyle name="40% - Accent6 4 9 2" xfId="25616" xr:uid="{062DB014-0BBB-407C-99EB-356CE1D1FC79}"/>
    <cellStyle name="40% - Accent6 5" xfId="5059" xr:uid="{A3975515-1748-4800-9CE1-62599802F6FB}"/>
    <cellStyle name="40% - Accent6 5 10" xfId="15532" xr:uid="{F5305CA5-8FA5-40EA-AE0B-258EF8DA1A9A}"/>
    <cellStyle name="40% - Accent6 5 11" xfId="30253" xr:uid="{66C704D6-9592-4204-862C-09403488553F}"/>
    <cellStyle name="40% - Accent6 5 12" xfId="30795" xr:uid="{252B3FC7-0A57-4881-AA92-ACEDA3C7E581}"/>
    <cellStyle name="40% - Accent6 5 2" xfId="5485" xr:uid="{66ECE7E1-38A8-43C0-A8E7-D8EA68A0C95F}"/>
    <cellStyle name="40% - Accent6 5 2 10" xfId="30440" xr:uid="{5E233132-9E39-4B02-B67B-AFDB6B93B83E}"/>
    <cellStyle name="40% - Accent6 5 2 11" xfId="31227" xr:uid="{4A0A836A-E80D-4174-9079-33FC034B46E5}"/>
    <cellStyle name="40% - Accent6 5 2 2" xfId="6666" xr:uid="{A40A38B7-31E6-4045-AC6A-6297EA0F26BD}"/>
    <cellStyle name="40% - Accent6 5 2 2 2" xfId="11794" xr:uid="{AC05925A-3404-4594-9069-0AC80DE24254}"/>
    <cellStyle name="40% - Accent6 5 2 2 2 2" xfId="22946" xr:uid="{CD6B5DAE-0F00-4991-9A92-B62DCF622418}"/>
    <cellStyle name="40% - Accent6 5 2 2 2 3" xfId="34306" xr:uid="{A3A6A8E9-EA02-4E07-9B05-558F3D7B39E9}"/>
    <cellStyle name="40% - Accent6 5 2 2 3" xfId="9741" xr:uid="{09D7DEBD-FD9D-4009-87E5-350DDE4B4A23}"/>
    <cellStyle name="40% - Accent6 5 2 2 3 2" xfId="20890" xr:uid="{1BD904A3-5C7B-494A-BA72-2A52D3E76AEA}"/>
    <cellStyle name="40% - Accent6 5 2 2 4" xfId="17880" xr:uid="{D85682BE-F03B-4909-AFFF-932AE974EC77}"/>
    <cellStyle name="40% - Accent6 5 2 2 5" xfId="32248" xr:uid="{26C26D86-8B5E-4D35-B219-87669AF7BB23}"/>
    <cellStyle name="40% - Accent6 5 2 3" xfId="7617" xr:uid="{BF9143BB-DC1E-47F5-B49D-5231A434514C}"/>
    <cellStyle name="40% - Accent6 5 2 3 2" xfId="10766" xr:uid="{2B41C16D-A54B-44D8-8B42-E795470705A8}"/>
    <cellStyle name="40% - Accent6 5 2 3 2 2" xfId="21909" xr:uid="{72F13588-065D-4D49-A5AE-3E2E01636FA1}"/>
    <cellStyle name="40% - Accent6 5 2 3 3" xfId="18844" xr:uid="{A031E218-24BC-4002-8730-B09E56E7EFCD}"/>
    <cellStyle name="40% - Accent6 5 2 3 4" xfId="33268" xr:uid="{3BF54588-517D-43AD-89DA-D015F0BE93F7}"/>
    <cellStyle name="40% - Accent6 5 2 4" xfId="13012" xr:uid="{CEE2058E-A3DC-40E5-BBDB-71AC08191FFC}"/>
    <cellStyle name="40% - Accent6 5 2 4 2" xfId="24167" xr:uid="{7665A65D-3BE6-4506-A7DB-FB1C0FE8CF15}"/>
    <cellStyle name="40% - Accent6 5 2 4 3" xfId="35492" xr:uid="{19BAB346-FC26-46F5-BB97-E6A082EC43E5}"/>
    <cellStyle name="40% - Accent6 5 2 5" xfId="8695" xr:uid="{E39C7D60-4B1F-45A2-B9F6-8C5B33EA0546}"/>
    <cellStyle name="40% - Accent6 5 2 5 2" xfId="19852" xr:uid="{3B0471E7-4371-411E-9316-7425ED38BBA1}"/>
    <cellStyle name="40% - Accent6 5 2 6" xfId="14035" xr:uid="{0EEF4ED2-7538-466E-A4C0-FA9795CE5E2D}"/>
    <cellStyle name="40% - Accent6 5 2 6 2" xfId="25178" xr:uid="{4B856CC4-2556-4872-8B03-488A40B8F638}"/>
    <cellStyle name="40% - Accent6 5 2 7" xfId="14983" xr:uid="{85ACA931-EC07-4C28-AA8F-F2AD52812CFE}"/>
    <cellStyle name="40% - Accent6 5 2 7 2" xfId="26127" xr:uid="{114064E0-3200-4B8A-B5D9-61E4227A5FB5}"/>
    <cellStyle name="40% - Accent6 5 2 8" xfId="16920" xr:uid="{D81FD76A-9518-4483-970A-9958A65CB5E1}"/>
    <cellStyle name="40% - Accent6 5 2 9" xfId="15966" xr:uid="{8A3ED197-3FB3-42D7-AA0D-BF496DBD220A}"/>
    <cellStyle name="40% - Accent6 5 3" xfId="6241" xr:uid="{7F1F0F1D-052F-4B59-9DB1-74056315C6A3}"/>
    <cellStyle name="40% - Accent6 5 3 2" xfId="11369" xr:uid="{06EA7391-2924-4702-9F11-C02D9DC3CEE5}"/>
    <cellStyle name="40% - Accent6 5 3 2 2" xfId="22517" xr:uid="{44D158BE-1D31-44AC-9FFE-F857E2E3C478}"/>
    <cellStyle name="40% - Accent6 5 3 2 3" xfId="33875" xr:uid="{5D819BA5-3C24-4A66-B602-77E8B393D89D}"/>
    <cellStyle name="40% - Accent6 5 3 3" xfId="9312" xr:uid="{B540C904-8B8E-4F6A-84B6-0B512DAE4BC5}"/>
    <cellStyle name="40% - Accent6 5 3 3 2" xfId="20459" xr:uid="{B09F76CF-06FE-4FEE-B1C8-D5C9772794C2}"/>
    <cellStyle name="40% - Accent6 5 3 4" xfId="17447" xr:uid="{5955A9CE-BA71-4CBB-92AC-4C570AE250D5}"/>
    <cellStyle name="40% - Accent6 5 3 5" xfId="31817" xr:uid="{C3CF2159-A280-4B22-ADC0-F4914A41CAAC}"/>
    <cellStyle name="40% - Accent6 5 4" xfId="7190" xr:uid="{E2CEDD5B-DFF8-4574-B033-22A72D89C2B8}"/>
    <cellStyle name="40% - Accent6 5 4 2" xfId="10337" xr:uid="{5CE0C122-3B03-423D-95CF-E088DB5A01BC}"/>
    <cellStyle name="40% - Accent6 5 4 2 2" xfId="21479" xr:uid="{2BAB76B9-7579-43AE-9428-B8F2813E9D53}"/>
    <cellStyle name="40% - Accent6 5 4 3" xfId="18412" xr:uid="{F54E3602-DFAE-4493-B468-6BED5A1583C0}"/>
    <cellStyle name="40% - Accent6 5 4 4" xfId="32836" xr:uid="{9D085838-B138-4B81-A8C3-B36A5B89DB30}"/>
    <cellStyle name="40% - Accent6 5 5" xfId="12581" xr:uid="{2AF83ECB-ED37-4A77-981F-CFAB7A1DB41B}"/>
    <cellStyle name="40% - Accent6 5 5 2" xfId="23735" xr:uid="{B572A160-4BFD-4CAE-B9EB-96E14DC81D2B}"/>
    <cellStyle name="40% - Accent6 5 5 3" xfId="35060" xr:uid="{E460BCD3-BF5A-48FF-9BC7-CAD19D65EEFB}"/>
    <cellStyle name="40% - Accent6 5 6" xfId="8265" xr:uid="{B8667261-6BCD-4625-8098-A98C26A7182B}"/>
    <cellStyle name="40% - Accent6 5 6 2" xfId="19422" xr:uid="{FBFFB3EF-2C42-485E-BB41-350B1F583ECE}"/>
    <cellStyle name="40% - Accent6 5 7" xfId="13603" xr:uid="{1A305894-A18D-46CD-B7E0-0B345083986A}"/>
    <cellStyle name="40% - Accent6 5 7 2" xfId="24746" xr:uid="{A554938A-4BE0-4913-A156-BE3938A25198}"/>
    <cellStyle name="40% - Accent6 5 8" xfId="14551" xr:uid="{D897419F-5E73-4E03-9068-11A353E93707}"/>
    <cellStyle name="40% - Accent6 5 8 2" xfId="25694" xr:uid="{DFD6CF13-AA35-458B-8351-818EB0802D0C}"/>
    <cellStyle name="40% - Accent6 5 9" xfId="16487" xr:uid="{154ECCCD-57A2-48CE-8693-4A6B0DC8F5CE}"/>
    <cellStyle name="40% - Accent6 6" xfId="5270" xr:uid="{C7859860-8799-45AE-8225-B988573913EB}"/>
    <cellStyle name="40% - Accent6 6 10" xfId="30345" xr:uid="{40C5E1B9-B3D4-46B0-989B-12CBDF3849FF}"/>
    <cellStyle name="40% - Accent6 6 11" xfId="31007" xr:uid="{3B1A22B8-3D82-4681-9F58-06A8A1A43A61}"/>
    <cellStyle name="40% - Accent6 6 2" xfId="6451" xr:uid="{1F90F3BD-EE9C-401E-93FE-FA60FCDB3117}"/>
    <cellStyle name="40% - Accent6 6 2 2" xfId="11579" xr:uid="{D9728919-7AA8-4098-A2BD-4D0827874068}"/>
    <cellStyle name="40% - Accent6 6 2 2 2" xfId="22727" xr:uid="{C2C7E83C-244C-4244-B652-CD47A9CC1440}"/>
    <cellStyle name="40% - Accent6 6 2 2 3" xfId="34087" xr:uid="{832EDDAB-B7A0-4867-87E9-5994C5DE2589}"/>
    <cellStyle name="40% - Accent6 6 2 3" xfId="9522" xr:uid="{C1561C30-51C9-40C8-956A-792115D7507A}"/>
    <cellStyle name="40% - Accent6 6 2 3 2" xfId="20671" xr:uid="{8D3A4DBC-4782-4F24-AA2C-903444A3F7EB}"/>
    <cellStyle name="40% - Accent6 6 2 4" xfId="17661" xr:uid="{E6B73D7B-4887-4878-84BC-2915EAFB0D39}"/>
    <cellStyle name="40% - Accent6 6 2 5" xfId="32029" xr:uid="{0BCC6CC0-0C76-4312-B7D2-862657427CB8}"/>
    <cellStyle name="40% - Accent6 6 3" xfId="7402" xr:uid="{F019AC3F-312F-4BB3-9399-34308CB76524}"/>
    <cellStyle name="40% - Accent6 6 3 2" xfId="10547" xr:uid="{0E675519-5E3D-4FBD-9104-BC5D6F759339}"/>
    <cellStyle name="40% - Accent6 6 3 2 2" xfId="21690" xr:uid="{393AE705-3FB2-40A8-B33E-F6956CA91791}"/>
    <cellStyle name="40% - Accent6 6 3 3" xfId="18625" xr:uid="{CE91C3B6-D53E-4AC4-B36D-DD0846E37861}"/>
    <cellStyle name="40% - Accent6 6 3 4" xfId="33048" xr:uid="{86E8683B-A4FC-4C9A-B727-62D57F8CB1F5}"/>
    <cellStyle name="40% - Accent6 6 4" xfId="12793" xr:uid="{6CD8221E-DD1E-43EF-9035-9DB6868C34D7}"/>
    <cellStyle name="40% - Accent6 6 4 2" xfId="23948" xr:uid="{5915F694-97FB-40D4-9486-38DC208620E6}"/>
    <cellStyle name="40% - Accent6 6 4 3" xfId="35273" xr:uid="{78601968-6081-4F34-8A4D-BC4CEAAAFE84}"/>
    <cellStyle name="40% - Accent6 6 5" xfId="8476" xr:uid="{72AE6F27-3FF3-45A3-8F46-868D4C451094}"/>
    <cellStyle name="40% - Accent6 6 5 2" xfId="19633" xr:uid="{2F48B4D6-3A24-4222-9D57-932184F0D1CB}"/>
    <cellStyle name="40% - Accent6 6 6" xfId="13816" xr:uid="{BE16E761-9DD6-4320-904A-278FA82877FD}"/>
    <cellStyle name="40% - Accent6 6 6 2" xfId="24959" xr:uid="{43A77B0E-F1E7-44A6-B233-5390546298F8}"/>
    <cellStyle name="40% - Accent6 6 7" xfId="14764" xr:uid="{22B74819-8013-40A3-8B05-7F9AEEF8FE6E}"/>
    <cellStyle name="40% - Accent6 6 7 2" xfId="25908" xr:uid="{AA66DB19-5E9C-4898-839B-98894972CF36}"/>
    <cellStyle name="40% - Accent6 6 8" xfId="16701" xr:uid="{77CDCE59-26D2-4677-AB01-69804A5794F5}"/>
    <cellStyle name="40% - Accent6 6 9" xfId="15746" xr:uid="{C76A18BE-EA88-4226-A641-6BAB8D32A1D0}"/>
    <cellStyle name="40% - Accent6 7" xfId="6023" xr:uid="{54AB6676-547A-4A45-9148-63D10FFC6434}"/>
    <cellStyle name="40% - Accent6 7 2" xfId="11228" xr:uid="{F9C4AA2E-D30C-4B12-A321-E71F4F3106DC}"/>
    <cellStyle name="40% - Accent6 7 2 2" xfId="22376" xr:uid="{94701DF5-33B9-440D-9F8F-FDFC71BAD6DF}"/>
    <cellStyle name="40% - Accent6 7 2 3" xfId="33733" xr:uid="{9EFF6BF1-4A41-415E-8F61-2664570B38F0}"/>
    <cellStyle name="40% - Accent6 7 3" xfId="9171" xr:uid="{123D2DDF-316F-4C2D-9434-74E75855C758}"/>
    <cellStyle name="40% - Accent6 7 3 2" xfId="20317" xr:uid="{CA91BF0D-1892-46B3-BFB9-FC54EA04CF49}"/>
    <cellStyle name="40% - Accent6 7 4" xfId="17225" xr:uid="{C94A3A69-8659-4041-922D-2CCFE7A6157E}"/>
    <cellStyle name="40% - Accent6 7 5" xfId="31675" xr:uid="{972D6091-7929-46EC-85C1-59359625C948}"/>
    <cellStyle name="40% - Accent6 8" xfId="6971" xr:uid="{EBF9728F-9599-4A7D-A584-A2FF21ADA008}"/>
    <cellStyle name="40% - Accent6 8 2" xfId="10115" xr:uid="{CDD267D8-939F-4182-B85D-E813E905D27B}"/>
    <cellStyle name="40% - Accent6 8 2 2" xfId="21257" xr:uid="{F87149ED-63D9-4502-9584-BA4574FD6321}"/>
    <cellStyle name="40% - Accent6 8 3" xfId="18189" xr:uid="{CA384397-C960-4623-9EFC-757C0BA30855}"/>
    <cellStyle name="40% - Accent6 8 4" xfId="32615" xr:uid="{248CC4D2-4039-4209-81EA-6E015EB87869}"/>
    <cellStyle name="40% - Accent6 9" xfId="12424" xr:uid="{D9AD91F2-1987-4C81-BD91-881812B53AD1}"/>
    <cellStyle name="40% - Accent6 9 2" xfId="23576" xr:uid="{E133A181-CFDF-458D-BCB7-9DB9B78044A4}"/>
    <cellStyle name="40% - Accent6 9 3" xfId="34900" xr:uid="{2529D318-63A0-4774-83F8-EFC0FD9C6E75}"/>
    <cellStyle name="60% - Accent1 2" xfId="4791" xr:uid="{34E8A4A4-EDFF-4370-9F91-4AEFEC73607A}"/>
    <cellStyle name="60% - Accent1 2 2" xfId="4911" xr:uid="{3C99E19F-184E-440A-A905-6A7AA2099EC0}"/>
    <cellStyle name="60% - Accent1 2 3" xfId="56592" xr:uid="{BBE87BE6-5D75-42C3-B518-699627243096}"/>
    <cellStyle name="60% - Accent1 3" xfId="4871" xr:uid="{3D21002B-6F61-4D92-A4D7-4366E8CAC744}"/>
    <cellStyle name="60% - Accent1 4" xfId="4356" xr:uid="{7AE70786-6928-403A-A190-1A62E55BED29}"/>
    <cellStyle name="60% - Accent2 2" xfId="4792" xr:uid="{CEA05F4D-8D5F-452C-B0F8-6820C424435C}"/>
    <cellStyle name="60% - Accent2 2 2" xfId="4915" xr:uid="{B4825D6B-0633-4AB7-9560-13083DBCAB5D}"/>
    <cellStyle name="60% - Accent2 2 3" xfId="56593" xr:uid="{CF0287C2-0677-47A7-B689-F35113AC7CFC}"/>
    <cellStyle name="60% - Accent2 3" xfId="4875" xr:uid="{2F4C8F70-2F35-4AB1-937C-E0D5655449A3}"/>
    <cellStyle name="60% - Accent2 4" xfId="4357" xr:uid="{3F8FBB54-EB05-4858-8CFC-E3DF7086B5BA}"/>
    <cellStyle name="60% - Accent3 2" xfId="4793" xr:uid="{DCE55D84-F721-4E78-9844-93FEB9A74777}"/>
    <cellStyle name="60% - Accent3 2 2" xfId="4919" xr:uid="{10474867-4F23-41FF-9EF9-EF1F100DFA95}"/>
    <cellStyle name="60% - Accent3 2 3" xfId="56594" xr:uid="{0BFEAD60-E200-4EBE-B873-6E6DBE20F717}"/>
    <cellStyle name="60% - Accent3 3" xfId="4879" xr:uid="{3D939B68-0ADE-47D9-8928-27CB880CC920}"/>
    <cellStyle name="60% - Accent3 4" xfId="4358" xr:uid="{275EAE22-0D24-4445-B244-1F7F62C53A9C}"/>
    <cellStyle name="60% - Accent4 2" xfId="4794" xr:uid="{0919BEC0-729E-4D73-BFA9-16819A83CFEB}"/>
    <cellStyle name="60% - Accent4 2 2" xfId="4923" xr:uid="{C5D46291-C519-4936-8F38-0D3B3118BBF0}"/>
    <cellStyle name="60% - Accent4 2 3" xfId="56595" xr:uid="{9F54E3DD-98AB-4AF5-8490-C6D8BF20E94A}"/>
    <cellStyle name="60% - Accent4 3" xfId="4883" xr:uid="{3AB75BFE-96BD-483F-8097-421C47B8BAE8}"/>
    <cellStyle name="60% - Accent4 4" xfId="4359" xr:uid="{B7DF0F09-1EE8-4A05-AAD2-A2412395B009}"/>
    <cellStyle name="60% - Accent5 2" xfId="4795" xr:uid="{89F9BFC6-804C-4F10-A855-AE880F482B40}"/>
    <cellStyle name="60% - Accent5 2 2" xfId="4927" xr:uid="{D00AB448-C186-40BD-B55B-BAE7728DDBA7}"/>
    <cellStyle name="60% - Accent5 2 3" xfId="56596" xr:uid="{B0BB4BA1-5C0C-497B-8A97-482AE7DA5E9C}"/>
    <cellStyle name="60% - Accent5 3" xfId="4887" xr:uid="{192D2083-9D56-456E-89B6-0197B036BD90}"/>
    <cellStyle name="60% - Accent5 4" xfId="4360" xr:uid="{986DBA15-EDF1-4F8F-BF9A-CEBD298A7FF0}"/>
    <cellStyle name="60% - Accent6 2" xfId="4796" xr:uid="{B5E3F202-EFFF-40DF-8090-A3B3AF3EE2DA}"/>
    <cellStyle name="60% - Accent6 2 2" xfId="4931" xr:uid="{1F5F2039-5AF1-49B4-96A1-F42C13067DF3}"/>
    <cellStyle name="60% - Accent6 2 3" xfId="56597" xr:uid="{28D47467-8E97-4A07-812A-3C101C4D7486}"/>
    <cellStyle name="60% - Accent6 3" xfId="4891" xr:uid="{FB3922A0-80B6-4522-8870-BF75EEEB61DB}"/>
    <cellStyle name="60% - Accent6 4" xfId="4361" xr:uid="{174E7FF7-FF57-4701-B9D1-046E5E457892}"/>
    <cellStyle name="Accent1 - 20%" xfId="5715" xr:uid="{08D4EAB1-FB5F-4686-8C26-AB55F70D7BB8}"/>
    <cellStyle name="Accent1 - 40%" xfId="5716" xr:uid="{944F4F5B-D0F2-449A-8E3C-A5B156E9B425}"/>
    <cellStyle name="Accent1 - 60%" xfId="5717" xr:uid="{99E03F13-7C53-4FBE-B403-2FAC7EC9D647}"/>
    <cellStyle name="Accent1 10" xfId="5975" xr:uid="{F9DCBAB2-AD39-442D-944E-AA7043E53130}"/>
    <cellStyle name="Accent1 11" xfId="5977" xr:uid="{B34A6F5C-2EF6-4673-98A8-A816E6A9A08E}"/>
    <cellStyle name="Accent1 12" xfId="5979" xr:uid="{3861266D-EF92-4FC3-ACC9-4690A7051F99}"/>
    <cellStyle name="Accent1 13" xfId="4562" xr:uid="{EE90F535-964D-413A-A060-15F3AFCFBE54}"/>
    <cellStyle name="Accent1 14" xfId="56451" xr:uid="{B1A6F7A8-90CF-4090-B791-E8940C89B070}"/>
    <cellStyle name="Accent1 15" xfId="56453" xr:uid="{F8502BE2-AFBD-4B48-8C08-131CD4012749}"/>
    <cellStyle name="Accent1 16" xfId="56456" xr:uid="{7871B9B9-BE96-4CD2-8E1B-9B456ACFD474}"/>
    <cellStyle name="Accent1 17" xfId="2931" xr:uid="{91BEF938-F8D7-4DA4-BFF1-AE45045F0D82}"/>
    <cellStyle name="Accent1 2" xfId="4551" xr:uid="{F62A56DC-6F75-4582-965F-0CDB9E5185CD}"/>
    <cellStyle name="Accent1 2 2" xfId="4908" xr:uid="{AE529FBA-F43A-4E98-91C9-9C81134CA9E9}"/>
    <cellStyle name="Accent1 2 2 2" xfId="8157" xr:uid="{2BA538A1-7BFB-4066-80AF-EB8D8412FD7B}"/>
    <cellStyle name="Accent1 2 2 3" xfId="8028" xr:uid="{E9D1B63F-B42E-40AF-9403-8C6DFC3B7B84}"/>
    <cellStyle name="Accent1 2 2 4" xfId="2941" xr:uid="{40668C54-C311-4DDA-B466-D3BA90A71EB0}"/>
    <cellStyle name="Accent1 2 3" xfId="2903" xr:uid="{648D55C7-E45D-461E-9803-F20999520CC1}"/>
    <cellStyle name="Accent1 2 4" xfId="4591" xr:uid="{3E4FB40D-0BF6-481E-9A4C-F763748CADBE}"/>
    <cellStyle name="Accent1 3" xfId="4690" xr:uid="{E5123CC2-B898-41A5-AB44-AD0114E82295}"/>
    <cellStyle name="Accent1 3 2" xfId="4868" xr:uid="{431A0EC8-9D0F-4A52-8E7E-FA6BE790F12E}"/>
    <cellStyle name="Accent1 4" xfId="5714" xr:uid="{677F1146-9D92-45DF-809F-CE4157BBE700}"/>
    <cellStyle name="Accent1 5" xfId="5906" xr:uid="{5713089E-520C-45C8-840F-E0CD1C67142B}"/>
    <cellStyle name="Accent1 6" xfId="5961" xr:uid="{34EA17F0-790F-4C68-9782-923CA59A4930}"/>
    <cellStyle name="Accent1 7" xfId="5967" xr:uid="{6FAF1F0C-090C-4BB0-94AA-57EEEFE87EA3}"/>
    <cellStyle name="Accent1 8" xfId="5971" xr:uid="{638731B7-593A-4A8B-84FE-121367F6AC82}"/>
    <cellStyle name="Accent1 9" xfId="5973" xr:uid="{ACAEB3C7-2C83-4EC9-98B3-28FF0DD2C575}"/>
    <cellStyle name="Accent2 - 20%" xfId="5719" xr:uid="{01641405-62FA-4CD0-B7D8-55C7FA3B80FA}"/>
    <cellStyle name="Accent2 - 40%" xfId="5720" xr:uid="{1E8C48B9-980D-4D27-84C5-952650588158}"/>
    <cellStyle name="Accent2 - 60%" xfId="5721" xr:uid="{D26C4D28-482E-4554-A1DC-6A1D6A43455B}"/>
    <cellStyle name="Accent2 10" xfId="5974" xr:uid="{5381566A-2D1E-419D-979B-3C577F58604E}"/>
    <cellStyle name="Accent2 11" xfId="5976" xr:uid="{E6E60BB7-9A0F-4D4C-B324-7390EDF6985A}"/>
    <cellStyle name="Accent2 12" xfId="5978" xr:uid="{8CB143FC-F98B-454E-A965-D30AD552D64F}"/>
    <cellStyle name="Accent2 13" xfId="578" xr:uid="{AB829402-561A-4971-8953-62A47CFAB184}"/>
    <cellStyle name="Accent2 2" xfId="4797" xr:uid="{65643A40-EA37-4765-8CC6-23BF89E082BE}"/>
    <cellStyle name="Accent2 2 2" xfId="4912" xr:uid="{258E202E-7955-489A-9582-19EC9A409412}"/>
    <cellStyle name="Accent2 3" xfId="4872" xr:uid="{AEAE7E54-0092-47B5-8575-D064D9F0CAB5}"/>
    <cellStyle name="Accent2 4" xfId="5718" xr:uid="{678C5133-D074-41EF-904C-18CCA67FCB7E}"/>
    <cellStyle name="Accent2 5" xfId="5881" xr:uid="{29B1515C-D5DA-429F-B39E-115D28C60667}"/>
    <cellStyle name="Accent2 6" xfId="5958" xr:uid="{B50E8BD0-B81D-4B23-ADA8-8E10B3576DA8}"/>
    <cellStyle name="Accent2 7" xfId="5965" xr:uid="{6437379C-A421-48BB-8BF2-DB5BF4998BA3}"/>
    <cellStyle name="Accent2 8" xfId="5969" xr:uid="{C661370D-C1B1-4C28-AFCC-49469FACB412}"/>
    <cellStyle name="Accent2 9" xfId="5972" xr:uid="{2910BED1-09B0-49F4-82F3-7F1D625F2152}"/>
    <cellStyle name="Accent3 - 20%" xfId="5723" xr:uid="{96D2FDC0-AD7B-45CD-96D4-DB63B7790C11}"/>
    <cellStyle name="Accent3 - 40%" xfId="5724" xr:uid="{1421A632-D8F2-431B-98DF-CD6B1CEAC263}"/>
    <cellStyle name="Accent3 - 60%" xfId="5725" xr:uid="{0436A017-7617-417A-8DFC-1987FBE05717}"/>
    <cellStyle name="Accent3 10" xfId="5968" xr:uid="{34390F1B-48D9-4220-9E10-139BD6FC801E}"/>
    <cellStyle name="Accent3 11" xfId="5966" xr:uid="{42A1BA24-5244-4421-BE4A-0CAA97A0C5BB}"/>
    <cellStyle name="Accent3 12" xfId="5970" xr:uid="{2F825788-FBF6-44D7-BC82-ED3493C887EB}"/>
    <cellStyle name="Accent3 13" xfId="581" xr:uid="{778BD3E3-2522-4E80-88DB-B52311FC5AEA}"/>
    <cellStyle name="Accent3 2" xfId="4798" xr:uid="{0E122599-E4E1-42E2-9FEE-E3A5AC244D3E}"/>
    <cellStyle name="Accent3 2 2" xfId="4916" xr:uid="{0A722B2A-DD02-4B3B-A0E0-63DDE9247C4B}"/>
    <cellStyle name="Accent3 3" xfId="4876" xr:uid="{25DA76F8-C57D-4BEA-B6DF-DE3963FB8A42}"/>
    <cellStyle name="Accent3 4" xfId="5722" xr:uid="{3A521176-AD86-49C3-A658-505F2362596F}"/>
    <cellStyle name="Accent3 5" xfId="5823" xr:uid="{48FC3DC5-A8EB-49C3-907E-A18C18028743}"/>
    <cellStyle name="Accent3 6" xfId="5956" xr:uid="{8D2B7675-ACA9-4FAE-9A5F-FB4A6B4F8105}"/>
    <cellStyle name="Accent3 7" xfId="5962" xr:uid="{D8B4EE80-3253-4C00-82FF-D516A3DA0383}"/>
    <cellStyle name="Accent3 8" xfId="5959" xr:uid="{90856DE6-E100-451A-8F7A-345944A0A4FB}"/>
    <cellStyle name="Accent3 9" xfId="5964" xr:uid="{6D75A403-7B96-40D4-9300-EB1293B00CD8}"/>
    <cellStyle name="Accent4 - 20%" xfId="5727" xr:uid="{0AF7536C-A585-4132-B781-E6ADBAAF1DE6}"/>
    <cellStyle name="Accent4 - 40%" xfId="5728" xr:uid="{8CCFC851-938E-443C-89E4-2C767D2084D9}"/>
    <cellStyle name="Accent4 - 60%" xfId="5729" xr:uid="{26343E5B-2F09-4409-910B-FBE126420E6B}"/>
    <cellStyle name="Accent4 10" xfId="5957" xr:uid="{5A576CB8-2579-4B32-9028-229EA6AEC55C}"/>
    <cellStyle name="Accent4 11" xfId="5963" xr:uid="{92DCAD33-7B19-4E1C-B477-B9E196654B3E}"/>
    <cellStyle name="Accent4 12" xfId="5960" xr:uid="{46485D7D-BD37-4AEB-B07B-8502B858311A}"/>
    <cellStyle name="Accent4 13" xfId="584" xr:uid="{CCADAF54-64AA-4398-BB79-33729417BDA6}"/>
    <cellStyle name="Accent4 2" xfId="4799" xr:uid="{CAA04100-D1AE-4AE8-9730-DBD6D22EE6E4}"/>
    <cellStyle name="Accent4 2 2" xfId="4920" xr:uid="{B92A92CC-AAD3-42BC-A901-45D043C76C1D}"/>
    <cellStyle name="Accent4 3" xfId="4880" xr:uid="{B945426C-F1ED-4C72-89B5-AA9BB353079C}"/>
    <cellStyle name="Accent4 4" xfId="5726" xr:uid="{80F7B8EF-6530-469E-BABE-B1CFC53D2FE0}"/>
    <cellStyle name="Accent4 5" xfId="5807" xr:uid="{EA167C63-3EAE-4AF6-A684-65033CAA099E}"/>
    <cellStyle name="Accent4 6" xfId="5953" xr:uid="{3CE9470B-1617-438A-A4AF-9343356FDF2D}"/>
    <cellStyle name="Accent4 7" xfId="5876" xr:uid="{75C3096C-2DB7-44E3-891E-7862CC6D2B76}"/>
    <cellStyle name="Accent4 8" xfId="5955" xr:uid="{D455B829-A408-4D02-8883-EDC0A6741EB8}"/>
    <cellStyle name="Accent4 9" xfId="5902" xr:uid="{2E177169-6FB2-4F03-B1C9-559B5913288B}"/>
    <cellStyle name="Accent5 - 20%" xfId="5731" xr:uid="{3C05C7F1-5099-48EE-A75D-05EEE46E7F49}"/>
    <cellStyle name="Accent5 - 40%" xfId="5732" xr:uid="{33895D71-B2F4-4910-B4A5-9D4C5E177649}"/>
    <cellStyle name="Accent5 - 60%" xfId="5733" xr:uid="{FBAFDD32-D087-442D-BB4F-060E00795231}"/>
    <cellStyle name="Accent5 10" xfId="5952" xr:uid="{BA08DB8D-DCA6-4EDA-AD8E-B8B1FC4AAF3A}"/>
    <cellStyle name="Accent5 11" xfId="5848" xr:uid="{7D4C25A3-CC60-46CE-A8F9-BCED10E5C4FD}"/>
    <cellStyle name="Accent5 12" xfId="5954" xr:uid="{B413F1F6-7F27-426D-8A07-9B61236C052E}"/>
    <cellStyle name="Accent5 13" xfId="587" xr:uid="{B09AA718-8F27-4202-8DC9-0B158768D1E0}"/>
    <cellStyle name="Accent5 2" xfId="4800" xr:uid="{F55FA69B-6076-4DC2-BEFC-407752A55677}"/>
    <cellStyle name="Accent5 2 2" xfId="4924" xr:uid="{157439A4-F3C8-4AFD-ACBD-C9DF554D678E}"/>
    <cellStyle name="Accent5 3" xfId="4884" xr:uid="{A266C91E-7B5D-4FB3-BBAD-9EC544F33B3E}"/>
    <cellStyle name="Accent5 4" xfId="5730" xr:uid="{C3BF9971-BB65-4FFA-B9BB-17D4BD6FA0BA}"/>
    <cellStyle name="Accent5 5" xfId="5757" xr:uid="{4BEA580B-9D41-4F5A-8159-C2859BAD0D67}"/>
    <cellStyle name="Accent5 6" xfId="5950" xr:uid="{404DFD4A-EE0B-4869-B19B-B66F3121FF8C}"/>
    <cellStyle name="Accent5 7" xfId="5821" xr:uid="{79AA1567-7D57-4116-B6DA-AE8E3E3D5DE5}"/>
    <cellStyle name="Accent5 8" xfId="5951" xr:uid="{88075DE0-305D-4A10-811A-F904D13A44C6}"/>
    <cellStyle name="Accent5 9" xfId="5822" xr:uid="{3E7D2172-D073-4072-BCFA-023AB23D1214}"/>
    <cellStyle name="Accent6 - 20%" xfId="5735" xr:uid="{DEA34A18-A0C2-4AE2-9D50-DF8B42274876}"/>
    <cellStyle name="Accent6 - 40%" xfId="5736" xr:uid="{9347D146-06F2-4CC3-A32E-423F57AA1AB6}"/>
    <cellStyle name="Accent6 - 60%" xfId="5737" xr:uid="{585D0395-262A-4656-8322-EAB56BD0EA1E}"/>
    <cellStyle name="Accent6 10" xfId="5947" xr:uid="{F4317E2A-6289-4BF1-B567-FE290F03A1B0}"/>
    <cellStyle name="Accent6 11" xfId="5751" xr:uid="{0E5A77AD-8E8C-4A05-9D8C-5BD5C9FD271F}"/>
    <cellStyle name="Accent6 12" xfId="5946" xr:uid="{1DC855AC-619F-4E60-AD8C-4A78BF4A2540}"/>
    <cellStyle name="Accent6 13" xfId="590" xr:uid="{82AC7CCE-AD9A-46C9-9991-CB1D25D734D7}"/>
    <cellStyle name="Accent6 2" xfId="4801" xr:uid="{B579F87A-9C22-4901-8DFE-D6F404B5B0E1}"/>
    <cellStyle name="Accent6 2 2" xfId="4928" xr:uid="{EAB0D43C-AC0A-4576-A409-0E62D9667EA2}"/>
    <cellStyle name="Accent6 3" xfId="4888" xr:uid="{14811BB9-0BF4-4A79-9B32-3C176B78F6B3}"/>
    <cellStyle name="Accent6 4" xfId="5734" xr:uid="{483F2D3A-619A-4AB3-ABC4-B45F61E37EDA}"/>
    <cellStyle name="Accent6 5" xfId="5932" xr:uid="{EF5F7BE5-1CFC-4BEC-A49B-0556197786E8}"/>
    <cellStyle name="Accent6 6" xfId="5948" xr:uid="{8CBCB008-1435-4CCB-B477-EE83391E8595}"/>
    <cellStyle name="Accent6 7" xfId="5758" xr:uid="{F890ED19-1C82-43A6-86F1-BBEE717345F6}"/>
    <cellStyle name="Accent6 8" xfId="5949" xr:uid="{0A2F8EBB-B926-46FE-A96D-0CEAEF17E1D0}"/>
    <cellStyle name="Accent6 9" xfId="5713" xr:uid="{69389D24-A6A9-4A77-B016-EFF2E7B28B62}"/>
    <cellStyle name="Bad 2" xfId="4802" xr:uid="{19D2D35D-DEBD-424E-A854-3945798A8B44}"/>
    <cellStyle name="Bad 2 2" xfId="4897" xr:uid="{A115F9A9-F9F3-48AE-AB7A-5DCEA851A32B}"/>
    <cellStyle name="Bad 3" xfId="4858" xr:uid="{68D9D10C-7931-4D70-9498-2A689E2600BA}"/>
    <cellStyle name="Bad 4" xfId="5738" xr:uid="{5BA08220-8789-4511-8F26-5F556AC8E2B1}"/>
    <cellStyle name="Bad 5" xfId="573" xr:uid="{E387F150-876A-4F09-909E-BF67146BA137}"/>
    <cellStyle name="Calculation" xfId="503" builtinId="22" customBuiltin="1"/>
    <cellStyle name="Calculation 2" xfId="4803" xr:uid="{233EB75A-12E4-4FC5-9021-E51FEC607206}"/>
    <cellStyle name="Calculation 2 2" xfId="4901" xr:uid="{629C8A30-6356-441D-9577-2F56D59472F6}"/>
    <cellStyle name="Calculation 2 3" xfId="56021" xr:uid="{9C9DBADE-A953-40F7-873D-035617D9FD0E}"/>
    <cellStyle name="Calculation 3" xfId="4862" xr:uid="{ABD6A33C-419B-4A42-ADA9-4EDB4ED98526}"/>
    <cellStyle name="Calculation 4" xfId="5739" xr:uid="{F3134362-D487-4310-86EA-5C68C56CDBE9}"/>
    <cellStyle name="Calculation 4 10" xfId="14310" xr:uid="{92BB3793-0346-4E82-B134-8E554597E882}"/>
    <cellStyle name="Calculation 4 10 2" xfId="25453" xr:uid="{28E9B73D-3052-4B5F-BAC8-BDA9EAF7C388}"/>
    <cellStyle name="Calculation 4 11" xfId="15202" xr:uid="{A115FB16-10D6-4BA5-B225-87A79BD17D16}"/>
    <cellStyle name="Calculation 4 11 2" xfId="26346" xr:uid="{70D42DC9-BB3B-44F4-9094-2A87D5B33FC1}"/>
    <cellStyle name="Calculation 4 12" xfId="17139" xr:uid="{981C859F-A485-4E66-B153-A08B62F7866F}"/>
    <cellStyle name="Calculation 4 13" xfId="29007" xr:uid="{90658A5D-A340-4C64-B1A0-DA0FF210D316}"/>
    <cellStyle name="Calculation 4 2" xfId="5996" xr:uid="{D556E3F7-12DF-4632-97FA-6EF2FA8C4DDC}"/>
    <cellStyle name="Calculation 4 2 2" xfId="6946" xr:uid="{8DEAED5A-46AA-4C84-AE38-5CB07884DCC5}"/>
    <cellStyle name="Calculation 4 2 2 10" xfId="29596" xr:uid="{79D7F150-226F-4512-96F0-0BFC8D841DAE}"/>
    <cellStyle name="Calculation 4 2 2 11" xfId="26435" xr:uid="{896B5F10-97F2-412D-87E6-262B1ADE8CA1}"/>
    <cellStyle name="Calculation 4 2 2 12" xfId="33544" xr:uid="{59C98794-25B0-42CC-955B-BF19BA8C2A85}"/>
    <cellStyle name="Calculation 4 2 2 2" xfId="12267" xr:uid="{99375276-2C08-4F87-B93C-1A2C9F71341A}"/>
    <cellStyle name="Calculation 4 2 2 2 2" xfId="23421" xr:uid="{2909E49E-636D-41C4-9768-AD0DCE8DF87C}"/>
    <cellStyle name="Calculation 4 2 2 2 3" xfId="28855" xr:uid="{5F000F49-323E-4DB2-87FB-5434C2B60202}"/>
    <cellStyle name="Calculation 4 2 2 2 4" xfId="29923" xr:uid="{BB508A49-10D5-4DA4-A57C-A97778A72D87}"/>
    <cellStyle name="Calculation 4 2 2 2 5" xfId="29690" xr:uid="{01023E96-425F-4466-A99B-867CB9E47187}"/>
    <cellStyle name="Calculation 4 2 2 2 6" xfId="28481" xr:uid="{69857689-4610-4F64-B817-432CD0E43BE9}"/>
    <cellStyle name="Calculation 4 2 2 2 7" xfId="28111" xr:uid="{ECACF6E5-5A99-4229-8C8A-10A9EEA26C5A}"/>
    <cellStyle name="Calculation 4 2 2 2 8" xfId="34751" xr:uid="{51F5A58D-100D-4003-B4B5-9B30353F052D}"/>
    <cellStyle name="Calculation 4 2 2 3" xfId="12174" xr:uid="{C17C560E-BBD0-4A08-A073-2449BD4E4421}"/>
    <cellStyle name="Calculation 4 2 2 3 2" xfId="23328" xr:uid="{AB81A762-3669-438A-AB58-736A2CA4B0DC}"/>
    <cellStyle name="Calculation 4 2 2 3 3" xfId="28762" xr:uid="{FCD55998-8182-4349-9280-28BF246B215E}"/>
    <cellStyle name="Calculation 4 2 2 3 4" xfId="29875" xr:uid="{7863B36C-7240-4615-8DB5-34952441C092}"/>
    <cellStyle name="Calculation 4 2 2 3 5" xfId="29701" xr:uid="{FE44830B-A11A-4EA5-8779-F47DBEF0ECAC}"/>
    <cellStyle name="Calculation 4 2 2 3 6" xfId="19152" xr:uid="{D41A0726-BA62-448F-8D35-AD7D5F50EF08}"/>
    <cellStyle name="Calculation 4 2 2 3 7" xfId="30100" xr:uid="{E83382B8-46AC-413A-AEA0-3D23500B1420}"/>
    <cellStyle name="Calculation 4 2 2 3 8" xfId="34666" xr:uid="{0CB79CE4-0098-450D-8A0B-DC7136F80D17}"/>
    <cellStyle name="Calculation 4 2 2 4" xfId="12167" xr:uid="{F58769E6-5D31-4097-871D-DDBA4BA48A28}"/>
    <cellStyle name="Calculation 4 2 2 4 2" xfId="23321" xr:uid="{C2EC8BC6-EC29-42AA-8312-B35C7A576FF3}"/>
    <cellStyle name="Calculation 4 2 2 4 3" xfId="28755" xr:uid="{31FF4F78-E9AE-4BAD-B5AD-B9A25F811DD0}"/>
    <cellStyle name="Calculation 4 2 2 4 4" xfId="29868" xr:uid="{C4365E63-38F2-432F-95B4-D4A4ECEC317C}"/>
    <cellStyle name="Calculation 4 2 2 4 5" xfId="30033" xr:uid="{1356021E-0004-40D3-BD94-EC5A540AB7DB}"/>
    <cellStyle name="Calculation 4 2 2 4 6" xfId="30017" xr:uid="{B4AEB678-47B8-461A-984B-B7F5F959CA51}"/>
    <cellStyle name="Calculation 4 2 2 4 7" xfId="26408" xr:uid="{14154F5D-A7C3-4F46-AB3A-547F9F9C5507}"/>
    <cellStyle name="Calculation 4 2 2 4 8" xfId="34660" xr:uid="{085AEEB5-D7CD-492C-9344-32CF9346481D}"/>
    <cellStyle name="Calculation 4 2 2 5" xfId="11044" xr:uid="{A3D4C0A8-D536-46F2-BF9E-C5D8E4530AA9}"/>
    <cellStyle name="Calculation 4 2 2 5 2" xfId="22187" xr:uid="{E6DAA254-BAB4-41BD-A7DE-AAFF7F201BFA}"/>
    <cellStyle name="Calculation 4 2 2 6" xfId="18164" xr:uid="{925688FB-397F-4509-A9D9-C47CAD614968}"/>
    <cellStyle name="Calculation 4 2 2 7" xfId="27938" xr:uid="{3FFAFBCC-2572-4169-922C-72466A0EF05C}"/>
    <cellStyle name="Calculation 4 2 2 8" xfId="29655" xr:uid="{30495BE4-FC00-4F5D-AC5B-455C50F47939}"/>
    <cellStyle name="Calculation 4 2 2 9" xfId="29638" xr:uid="{BBC08FED-4BFA-4DDE-9A73-5755B2DF8C85}"/>
    <cellStyle name="Calculation 4 2 3" xfId="12136" xr:uid="{2B17DEBA-35D1-44B6-9B56-368CDE19F5EE}"/>
    <cellStyle name="Calculation 4 2 3 2" xfId="23290" xr:uid="{25357603-F058-4D77-AE86-88CF8CF10CA6}"/>
    <cellStyle name="Calculation 4 2 3 3" xfId="28723" xr:uid="{F32446F4-8C8B-4090-9F03-45D9CA3472D1}"/>
    <cellStyle name="Calculation 4 2 3 4" xfId="29836" xr:uid="{36F5B344-7B11-4E52-8D6A-D6F9A74BDF2D}"/>
    <cellStyle name="Calculation 4 2 3 5" xfId="29632" xr:uid="{BEA26B2D-9BDB-49A9-AFFF-30E5FD68E340}"/>
    <cellStyle name="Calculation 4 2 3 6" xfId="16194" xr:uid="{017825C0-C84A-4813-B41C-9EC8507F4BAF}"/>
    <cellStyle name="Calculation 4 2 3 7" xfId="29672" xr:uid="{4FBDE334-C956-448C-BFB8-D8C64502F06B}"/>
    <cellStyle name="Calculation 4 2 3 8" xfId="34637" xr:uid="{51CE53A6-8831-4DA2-88D0-97575B5212DE}"/>
    <cellStyle name="Calculation 4 2 4" xfId="12151" xr:uid="{8EE0FEC0-9EDE-45A9-AC44-16ACD9B5824D}"/>
    <cellStyle name="Calculation 4 2 4 2" xfId="23305" xr:uid="{33D0AB5F-F767-4DF6-A264-5E1CCE184833}"/>
    <cellStyle name="Calculation 4 2 4 3" xfId="28738" xr:uid="{FF49BC14-DD8C-4431-A6E9-396219DDF5DE}"/>
    <cellStyle name="Calculation 4 2 4 4" xfId="29851" xr:uid="{0631ED0A-8171-4B3C-B40B-81032501D949}"/>
    <cellStyle name="Calculation 4 2 4 5" xfId="29584" xr:uid="{1B333060-9639-49C0-8446-6771E5DEB6FE}"/>
    <cellStyle name="Calculation 4 2 4 6" xfId="29573" xr:uid="{3E312C04-0F2C-4E72-B59A-0FBDFD48E728}"/>
    <cellStyle name="Calculation 4 2 4 7" xfId="26449" xr:uid="{3294EBE9-8D45-4450-BC12-40AFC573E10D}"/>
    <cellStyle name="Calculation 4 2 4 8" xfId="34647" xr:uid="{6F20CA57-B2D5-41B0-9184-92BEAD60C6BB}"/>
    <cellStyle name="Calculation 4 2 5" xfId="12096" xr:uid="{5F46CA71-24CB-4CD4-9DDB-A1DE184F59F4}"/>
    <cellStyle name="Calculation 4 2 5 2" xfId="23250" xr:uid="{2D7A2F73-B373-4CA3-942B-EAB56994886E}"/>
    <cellStyle name="Calculation 4 2 5 3" xfId="28681" xr:uid="{211AB246-D4E9-4CE5-846E-9DF8C1F73615}"/>
    <cellStyle name="Calculation 4 2 5 4" xfId="29797" xr:uid="{4BA554DE-E82E-4907-8477-0251ABE47C34}"/>
    <cellStyle name="Calculation 4 2 5 5" xfId="30057" xr:uid="{DB4ECDA6-F18E-48BD-B214-FF12AADFADEF}"/>
    <cellStyle name="Calculation 4 2 5 6" xfId="26475" xr:uid="{02142FF0-503C-41A3-B594-612ADD7C1123}"/>
    <cellStyle name="Calculation 4 2 5 7" xfId="29574" xr:uid="{45EA2B67-E18A-4857-9C7A-D0529FA3E9D0}"/>
    <cellStyle name="Calculation 4 2 5 8" xfId="34604" xr:uid="{2E843B56-0AB7-4B33-A74B-9DD82AD1E88E}"/>
    <cellStyle name="Calculation 4 2 6" xfId="8975" xr:uid="{FFD89C7F-1F89-43E3-826C-4015401C73A4}"/>
    <cellStyle name="Calculation 4 2 6 2" xfId="20125" xr:uid="{351D100C-925C-4305-9AF2-1231114CA415}"/>
    <cellStyle name="Calculation 4 2 7" xfId="17200" xr:uid="{E3802410-E9BA-4230-AB54-A1ECE3649AA5}"/>
    <cellStyle name="Calculation 4 2 8" xfId="28164" xr:uid="{281377C4-AA12-4E89-85B9-D535DA3B2B2B}"/>
    <cellStyle name="Calculation 4 3" xfId="5994" xr:uid="{FE14D589-5939-4B9C-85A5-493915E86889}"/>
    <cellStyle name="Calculation 4 3 10" xfId="26451" xr:uid="{7F0149E6-5CE8-46D9-AC47-F0C785132776}"/>
    <cellStyle name="Calculation 4 3 11" xfId="19150" xr:uid="{6292BFA2-415F-486E-974E-B0A02E659C8B}"/>
    <cellStyle name="Calculation 4 3 12" xfId="19143" xr:uid="{3ECAA7A5-6300-4C62-8D53-6B44E7FEF811}"/>
    <cellStyle name="Calculation 4 3 13" xfId="29667" xr:uid="{58557104-CA8A-452A-9D7F-0CA161D4ABFB}"/>
    <cellStyle name="Calculation 4 3 14" xfId="29734" xr:uid="{3793FE53-24F3-4725-887D-279880F22B91}"/>
    <cellStyle name="Calculation 4 3 15" xfId="32467" xr:uid="{C12A419F-E4C1-4494-8B6F-5B783C24F0AA}"/>
    <cellStyle name="Calculation 4 3 2" xfId="12011" xr:uid="{B251F828-7C52-4598-9164-AAEAAC02E172}"/>
    <cellStyle name="Calculation 4 3 2 10" xfId="27550" xr:uid="{3D37BEC7-A619-4B2D-8088-967F24280AE5}"/>
    <cellStyle name="Calculation 4 3 2 11" xfId="34525" xr:uid="{7EBBED02-2AB6-4182-9791-794852AAC7D2}"/>
    <cellStyle name="Calculation 4 3 2 2" xfId="12297" xr:uid="{61B2AA54-48DB-495D-B51B-3E5ECB57F0DD}"/>
    <cellStyle name="Calculation 4 3 2 2 2" xfId="23451" xr:uid="{6431C4B6-E84C-4FEB-BB4B-F8D339638CCD}"/>
    <cellStyle name="Calculation 4 3 2 2 3" xfId="28885" xr:uid="{D39EF843-0FC8-49CD-8587-7DC090015DB4}"/>
    <cellStyle name="Calculation 4 3 2 2 4" xfId="29953" xr:uid="{362D00A8-ED55-4EBB-AB90-D44C54636CA0}"/>
    <cellStyle name="Calculation 4 3 2 2 5" xfId="29577" xr:uid="{81A91645-86C2-41BB-9284-724379A1352E}"/>
    <cellStyle name="Calculation 4 3 2 2 6" xfId="29298" xr:uid="{548C241E-7AC4-4C06-BFD8-FBE96B4BA484}"/>
    <cellStyle name="Calculation 4 3 2 2 7" xfId="30053" xr:uid="{A39B9B03-18EA-480F-A55F-9092EA30294F}"/>
    <cellStyle name="Calculation 4 3 2 2 8" xfId="34776" xr:uid="{C1DEF28C-1F5E-4034-A688-A529F388BD01}"/>
    <cellStyle name="Calculation 4 3 2 3" xfId="12286" xr:uid="{EDBC9F1D-14EA-4BD1-97B1-368C28A3B378}"/>
    <cellStyle name="Calculation 4 3 2 3 2" xfId="23440" xr:uid="{338EA86A-566B-4BAE-911C-D63653C42102}"/>
    <cellStyle name="Calculation 4 3 2 3 3" xfId="28874" xr:uid="{EFD0C737-FDE4-4B1B-AC9D-DF52E5AECD6F}"/>
    <cellStyle name="Calculation 4 3 2 3 4" xfId="29942" xr:uid="{80BE18AC-F895-4DB8-B92E-1F4CFDDC3B09}"/>
    <cellStyle name="Calculation 4 3 2 3 5" xfId="19121" xr:uid="{D345DCB0-52A6-4963-AE17-687940254729}"/>
    <cellStyle name="Calculation 4 3 2 3 6" xfId="29677" xr:uid="{30549321-F6EC-43C8-8868-86D66F4F1F8D}"/>
    <cellStyle name="Calculation 4 3 2 3 7" xfId="30013" xr:uid="{9F56842B-A4F3-45E6-BDD3-2439B265BB6C}"/>
    <cellStyle name="Calculation 4 3 2 3 8" xfId="34767" xr:uid="{283BB610-6AD9-43ED-A59D-4FD79B0DC06E}"/>
    <cellStyle name="Calculation 4 3 2 4" xfId="12153" xr:uid="{7E589838-A7BC-4C11-ADBB-F5E25D4C17A3}"/>
    <cellStyle name="Calculation 4 3 2 4 2" xfId="23307" xr:uid="{E6674655-60AB-45FE-BF67-46E43BDDDA80}"/>
    <cellStyle name="Calculation 4 3 2 4 3" xfId="28740" xr:uid="{F7D95C9E-AA45-4CC0-9AAF-A310D5CDA64C}"/>
    <cellStyle name="Calculation 4 3 2 4 4" xfId="29853" xr:uid="{2B387FD7-0F12-4433-A511-5C1D0255299D}"/>
    <cellStyle name="Calculation 4 3 2 4 5" xfId="27688" xr:uid="{0338965D-E3BB-4423-A182-0F83FC47214B}"/>
    <cellStyle name="Calculation 4 3 2 4 6" xfId="28477" xr:uid="{0278F270-60F8-4001-A65E-36A63DB75F35}"/>
    <cellStyle name="Calculation 4 3 2 4 7" xfId="29586" xr:uid="{5618577C-8CE2-4A3C-A33D-CE6A463E179A}"/>
    <cellStyle name="Calculation 4 3 2 4 8" xfId="34648" xr:uid="{E632E5F5-71D6-4208-897D-1B86F2AC437A}"/>
    <cellStyle name="Calculation 4 3 2 5" xfId="23165" xr:uid="{597783E2-ABED-4A15-8B10-FB372AEA7FC5}"/>
    <cellStyle name="Calculation 4 3 2 6" xfId="28606" xr:uid="{F85AB09B-EB8D-469E-8508-E6C7BC81FABC}"/>
    <cellStyle name="Calculation 4 3 2 7" xfId="29772" xr:uid="{4F028CC1-201D-4FB9-971E-CAFF57F5EA64}"/>
    <cellStyle name="Calculation 4 3 2 8" xfId="26424" xr:uid="{F63E42FC-8197-4938-A1E1-7966BF791C97}"/>
    <cellStyle name="Calculation 4 3 2 9" xfId="26423" xr:uid="{D6579FAD-5969-44F9-926C-AB018B39693A}"/>
    <cellStyle name="Calculation 4 3 3" xfId="12179" xr:uid="{E55E3C66-7DC0-4839-B4CB-25A83D904F0C}"/>
    <cellStyle name="Calculation 4 3 3 2" xfId="23333" xr:uid="{C095F1A7-00E5-4812-A996-3EC706DD872D}"/>
    <cellStyle name="Calculation 4 3 3 3" xfId="28767" xr:uid="{E8CD0BAE-E8BB-459D-8364-C473DDA82D73}"/>
    <cellStyle name="Calculation 4 3 3 4" xfId="29880" xr:uid="{8A22F729-3262-42C8-A9B1-BF6F47535427}"/>
    <cellStyle name="Calculation 4 3 3 5" xfId="26634" xr:uid="{949CB36C-5C61-42FA-A91E-C4F1A9C82009}"/>
    <cellStyle name="Calculation 4 3 3 6" xfId="28268" xr:uid="{21B2070D-C3DE-4DF0-900C-33BF79B6E81A}"/>
    <cellStyle name="Calculation 4 3 3 7" xfId="30096" xr:uid="{F9F75514-D260-4DF2-81D8-D49438113E08}"/>
    <cellStyle name="Calculation 4 3 3 8" xfId="34670" xr:uid="{F09F50FC-D021-4273-82CF-0E84E703FB77}"/>
    <cellStyle name="Calculation 4 3 4" xfId="12097" xr:uid="{A2089C59-7FD1-4082-8B94-6CAB6DB58D14}"/>
    <cellStyle name="Calculation 4 3 4 2" xfId="23251" xr:uid="{20F65A09-2077-4F8B-9B3F-4D7B9420225B}"/>
    <cellStyle name="Calculation 4 3 4 3" xfId="28682" xr:uid="{3AE69733-8DAC-4ED8-83EB-580DE1992AFD}"/>
    <cellStyle name="Calculation 4 3 4 4" xfId="29798" xr:uid="{F9CD96C1-1DA1-4DC4-91BC-8F7AFF6AF0D5}"/>
    <cellStyle name="Calculation 4 3 4 5" xfId="29621" xr:uid="{ADCE8C9F-9DBD-4348-BF77-DE73D670AF5C}"/>
    <cellStyle name="Calculation 4 3 4 6" xfId="19151" xr:uid="{237F93BD-F68A-4761-B712-5A56C1FEF4C3}"/>
    <cellStyle name="Calculation 4 3 4 7" xfId="30066" xr:uid="{58BD6D0B-0C65-4712-BEBF-EDDB0AE56646}"/>
    <cellStyle name="Calculation 4 3 4 8" xfId="34605" xr:uid="{A733391C-5464-45D0-B4F1-1FE7D2CED351}"/>
    <cellStyle name="Calculation 4 3 5" xfId="12107" xr:uid="{8A059CC3-5F61-4E3B-A6A2-D4071695E413}"/>
    <cellStyle name="Calculation 4 3 5 2" xfId="23261" xr:uid="{97BF5498-138B-4254-BC1D-3B5EEB5BC17F}"/>
    <cellStyle name="Calculation 4 3 5 3" xfId="28692" xr:uid="{B1552E02-7034-4B67-98A8-06EFDDF77275}"/>
    <cellStyle name="Calculation 4 3 5 4" xfId="29807" xr:uid="{442E5609-7CD6-4FA8-8B72-039E8D8911AC}"/>
    <cellStyle name="Calculation 4 3 5 5" xfId="29607" xr:uid="{4746BBBB-BA22-48F8-A2F6-2ED09A5D7107}"/>
    <cellStyle name="Calculation 4 3 5 6" xfId="29640" xr:uid="{D668EB77-AED4-4C86-80EC-3C26ACBDD6F2}"/>
    <cellStyle name="Calculation 4 3 5 7" xfId="29603" xr:uid="{E1740413-139A-46C2-B5EC-EC853DE3E176}"/>
    <cellStyle name="Calculation 4 3 5 8" xfId="34612" xr:uid="{32889A29-D720-408C-86C8-994288B957CC}"/>
    <cellStyle name="Calculation 4 3 6" xfId="12164" xr:uid="{4218729B-802B-415E-9C66-BA3676C40AD8}"/>
    <cellStyle name="Calculation 4 3 6 2" xfId="23318" xr:uid="{4C05D75B-3C5E-40F0-B420-06D8E413FE83}"/>
    <cellStyle name="Calculation 4 3 6 3" xfId="28752" xr:uid="{CCA6CA2F-740E-42FA-8C2F-3BC3CA34539C}"/>
    <cellStyle name="Calculation 4 3 6 4" xfId="29865" xr:uid="{53D72116-14CB-489E-A995-D37C88E06902}"/>
    <cellStyle name="Calculation 4 3 6 5" xfId="26678" xr:uid="{60ABE5B3-2EC8-4BED-AF5C-55735E38F678}"/>
    <cellStyle name="Calculation 4 3 6 6" xfId="26460" xr:uid="{29B474DF-F666-4811-97FD-C00A4C5B65B7}"/>
    <cellStyle name="Calculation 4 3 6 7" xfId="27882" xr:uid="{C4A9F919-0C5F-4098-9AEA-F47A04C63508}"/>
    <cellStyle name="Calculation 4 3 6 8" xfId="34658" xr:uid="{537FC6C1-9FA7-442D-A67F-92031AEC18F5}"/>
    <cellStyle name="Calculation 4 3 7" xfId="9960" xr:uid="{3D4513C8-98EC-475D-8853-6ABA3DE0EF2C}"/>
    <cellStyle name="Calculation 4 3 7 2" xfId="21109" xr:uid="{00C31F9C-8E45-4746-978B-D8569FE7E206}"/>
    <cellStyle name="Calculation 4 3 8" xfId="17198" xr:uid="{4050014C-DA59-4321-A9AC-3642D543F893}"/>
    <cellStyle name="Calculation 4 3 9" xfId="27165" xr:uid="{B9DA94BC-CFA8-46ED-8B0D-05E0C005DFBB}"/>
    <cellStyle name="Calculation 4 4" xfId="6881" xr:uid="{E3770A9D-D3A6-4404-B7CE-0C743CBF1D5F}"/>
    <cellStyle name="Calculation 4 4 10" xfId="26483" xr:uid="{3468C358-65E8-4AB6-ABF0-CCF1B438C970}"/>
    <cellStyle name="Calculation 4 4 11" xfId="27830" xr:uid="{E038B437-F95A-453E-BB66-BD4DEA9461D3}"/>
    <cellStyle name="Calculation 4 4 12" xfId="33487" xr:uid="{D0251389-037F-4442-922C-AB13A4A5503A}"/>
    <cellStyle name="Calculation 4 4 2" xfId="12257" xr:uid="{9F2DA75E-D65D-4A10-9EE0-B8F5CCC7D29A}"/>
    <cellStyle name="Calculation 4 4 2 2" xfId="23411" xr:uid="{90D3BCC0-FF2A-4BDF-9F84-988A8EF0D76D}"/>
    <cellStyle name="Calculation 4 4 2 3" xfId="28845" xr:uid="{8BEDBE4B-BA2C-4D01-AD34-7F217F8FA3AC}"/>
    <cellStyle name="Calculation 4 4 2 4" xfId="29913" xr:uid="{AD8B33E4-3D43-416E-AC28-D84125F33322}"/>
    <cellStyle name="Calculation 4 4 2 5" xfId="29700" xr:uid="{7D3391F7-D98C-41BA-AA40-D0196A186525}"/>
    <cellStyle name="Calculation 4 4 2 6" xfId="26886" xr:uid="{078BE54D-90AC-4DA3-A3BD-17FC48567DE3}"/>
    <cellStyle name="Calculation 4 4 2 7" xfId="29756" xr:uid="{20701D0F-E800-44B5-BDB5-DFB5DC87A457}"/>
    <cellStyle name="Calculation 4 4 2 8" xfId="34743" xr:uid="{23F77870-6D44-44E0-9630-56D21EAFB44D}"/>
    <cellStyle name="Calculation 4 4 3" xfId="12287" xr:uid="{AF554BD8-7CA5-4049-B18D-202AD0670276}"/>
    <cellStyle name="Calculation 4 4 3 2" xfId="23441" xr:uid="{C1DEDE45-99BC-4878-8093-2D0173ED0067}"/>
    <cellStyle name="Calculation 4 4 3 3" xfId="28875" xr:uid="{22B7796F-09E6-4447-9679-2022E01B879E}"/>
    <cellStyle name="Calculation 4 4 3 4" xfId="29943" xr:uid="{24ACD1BA-5AE2-4230-B9D7-8489C94219AF}"/>
    <cellStyle name="Calculation 4 4 3 5" xfId="29984" xr:uid="{ED1338C4-BD8F-4721-97A4-6DF0BF4BE6A7}"/>
    <cellStyle name="Calculation 4 4 3 6" xfId="29740" xr:uid="{EB6B3978-7A52-48E9-9053-6C0EF887CAA3}"/>
    <cellStyle name="Calculation 4 4 3 7" xfId="26406" xr:uid="{36ECC5DA-654E-4890-A53D-7746F814D0ED}"/>
    <cellStyle name="Calculation 4 4 3 8" xfId="34768" xr:uid="{290664F8-56DD-4058-A100-3CA6D9EE5D12}"/>
    <cellStyle name="Calculation 4 4 4" xfId="12170" xr:uid="{3DB1F6A6-1413-4C3C-8ED1-23436FCC917B}"/>
    <cellStyle name="Calculation 4 4 4 2" xfId="23324" xr:uid="{F688496B-5A31-4A58-B56E-269AFD71B6A9}"/>
    <cellStyle name="Calculation 4 4 4 3" xfId="28758" xr:uid="{E34AD62B-506B-4E77-812C-7FA1DFE1A172}"/>
    <cellStyle name="Calculation 4 4 4 4" xfId="29871" xr:uid="{D7F3EAF4-DD85-45CE-B7FE-9A115587FE22}"/>
    <cellStyle name="Calculation 4 4 4 5" xfId="29452" xr:uid="{C63AE35A-5E2B-4817-B2D9-D38293344C35}"/>
    <cellStyle name="Calculation 4 4 4 6" xfId="29594" xr:uid="{EA6ECB14-D028-4BD8-94BC-1C5BFB01CD96}"/>
    <cellStyle name="Calculation 4 4 4 7" xfId="28537" xr:uid="{83FEFFF2-8440-46CC-99F7-6EA95A12DDA2}"/>
    <cellStyle name="Calculation 4 4 4 8" xfId="34662" xr:uid="{B292EB6D-8C9B-4AB9-97CE-772BABBCDF4B}"/>
    <cellStyle name="Calculation 4 4 5" xfId="10985" xr:uid="{685B74ED-EECD-4DA8-9451-10E195BE0D84}"/>
    <cellStyle name="Calculation 4 4 5 2" xfId="22128" xr:uid="{55DF49EA-C7C8-4293-9725-ABFC85EFCC53}"/>
    <cellStyle name="Calculation 4 4 6" xfId="18099" xr:uid="{8DF111D7-E739-46E0-9EE6-39EDB3FCB13E}"/>
    <cellStyle name="Calculation 4 4 7" xfId="27884" xr:uid="{44B1E613-D735-44C9-82D9-FC12A4317C56}"/>
    <cellStyle name="Calculation 4 4 8" xfId="29642" xr:uid="{A18A1EE5-704D-42DC-A21F-11997DC678C6}"/>
    <cellStyle name="Calculation 4 4 9" xfId="29994" xr:uid="{0551BD70-D7B4-43DF-AC82-FBE0A3146183}"/>
    <cellStyle name="Calculation 4 5" xfId="7900" xr:uid="{C52E9EF7-EDCD-42A7-9DC0-B86507A846E7}"/>
    <cellStyle name="Calculation 4 5 2" xfId="12119" xr:uid="{82BB172E-EE37-4C6C-972B-5F9179E903FF}"/>
    <cellStyle name="Calculation 4 5 2 2" xfId="23273" xr:uid="{F843D4E1-CBB7-44D3-B772-755A941518ED}"/>
    <cellStyle name="Calculation 4 5 3" xfId="19122" xr:uid="{A4791D70-F387-4C8B-B3BC-71CD658F054A}"/>
    <cellStyle name="Calculation 4 5 4" xfId="28706" xr:uid="{763BD893-5DF8-48AF-BE89-934E46123373}"/>
    <cellStyle name="Calculation 4 5 5" xfId="29821" xr:uid="{B805E8A3-E1AD-42B3-A6C5-5C9C28F70060}"/>
    <cellStyle name="Calculation 4 5 6" xfId="26802" xr:uid="{746B9405-290A-4B24-844B-5719185FB4BC}"/>
    <cellStyle name="Calculation 4 5 7" xfId="29681" xr:uid="{91648131-AF70-4A25-890A-810A1D338879}"/>
    <cellStyle name="Calculation 4 5 8" xfId="26416" xr:uid="{F2A8F0DA-B11D-4037-9020-4B1CFDF8EA2A}"/>
    <cellStyle name="Calculation 4 5 9" xfId="34623" xr:uid="{DA47CE3B-4815-468A-BCD2-66118A7E2CD5}"/>
    <cellStyle name="Calculation 4 6" xfId="7911" xr:uid="{89B3B33F-FCD2-42E2-9E06-B66C96441346}"/>
    <cellStyle name="Calculation 4 6 2" xfId="12172" xr:uid="{0A2006DD-4153-4023-A4EB-A069E14762FF}"/>
    <cellStyle name="Calculation 4 6 2 2" xfId="23326" xr:uid="{E6C67668-DA69-43A4-AAAF-B37ED301E8F4}"/>
    <cellStyle name="Calculation 4 6 3" xfId="19133" xr:uid="{8CFCA905-F965-429C-911A-1F7D2B907CCB}"/>
    <cellStyle name="Calculation 4 6 4" xfId="28760" xr:uid="{143E3F48-4F35-40FB-A1AF-A40A4063FD68}"/>
    <cellStyle name="Calculation 4 6 5" xfId="29873" xr:uid="{B1A7C63F-3517-492E-97C4-02AE9342F46A}"/>
    <cellStyle name="Calculation 4 6 6" xfId="29999" xr:uid="{190169FE-AD0B-4211-8122-CE9568F4214C}"/>
    <cellStyle name="Calculation 4 6 7" xfId="26805" xr:uid="{41A63E53-4518-481D-9B41-FD2C10358A0C}"/>
    <cellStyle name="Calculation 4 6 8" xfId="26468" xr:uid="{3BA02B84-2401-49A7-8C07-446F0F5BCE6B}"/>
    <cellStyle name="Calculation 4 6 9" xfId="34664" xr:uid="{CA6424CE-8A58-493D-A409-50B11CB85057}"/>
    <cellStyle name="Calculation 4 7" xfId="12082" xr:uid="{E7B61D61-C898-4499-803C-1933B849E7D3}"/>
    <cellStyle name="Calculation 4 7 2" xfId="23236" xr:uid="{6F6FDD73-4320-420B-8B8C-4A9062163857}"/>
    <cellStyle name="Calculation 4 7 3" xfId="28667" xr:uid="{817FE43E-65D9-42B4-8808-674E293CF1E6}"/>
    <cellStyle name="Calculation 4 7 4" xfId="29783" xr:uid="{7F372174-A801-4655-8697-25C6D8942FEF}"/>
    <cellStyle name="Calculation 4 7 5" xfId="26484" xr:uid="{F5C30B77-21E0-49F3-9AEF-268549F826BA}"/>
    <cellStyle name="Calculation 4 7 6" xfId="30025" xr:uid="{CC70021C-5BB2-4D90-8208-5DCD4D5627DA}"/>
    <cellStyle name="Calculation 4 7 7" xfId="26417" xr:uid="{9E29456A-8D2B-456C-97E9-B3C935B97545}"/>
    <cellStyle name="Calculation 4 7 8" xfId="34593" xr:uid="{AE60A54A-8E77-442C-B7C1-F5204FEC397F}"/>
    <cellStyle name="Calculation 4 8" xfId="13232" xr:uid="{4A1418CD-2E2E-42C2-9F59-331CD36F42D9}"/>
    <cellStyle name="Calculation 4 8 2" xfId="24386" xr:uid="{039E9D90-81D7-4D33-A16E-24A1AE27FCA1}"/>
    <cellStyle name="Calculation 4 8 3" xfId="29507" xr:uid="{3E2A6A40-2643-4704-8214-8A4BB5888769}"/>
    <cellStyle name="Calculation 4 8 4" xfId="30079" xr:uid="{0FF7E53C-E2F6-4076-8DB4-8853CF9106CF}"/>
    <cellStyle name="Calculation 4 8 5" xfId="30104" xr:uid="{462E6872-3711-4C10-B6BC-36C466BABD99}"/>
    <cellStyle name="Calculation 4 8 6" xfId="30136" xr:uid="{CAAA8842-004C-4510-9A85-7D6B58141563}"/>
    <cellStyle name="Calculation 4 8 7" xfId="35712" xr:uid="{8CB34445-1827-4B87-B53D-49003B23A2F7}"/>
    <cellStyle name="Calculation 4 9" xfId="14254" xr:uid="{3F8EAA8C-030C-4303-97B5-D58E42E73069}"/>
    <cellStyle name="Calculation 4 9 2" xfId="25397" xr:uid="{FA88B188-1F99-4389-90E1-A4E6AF634FF9}"/>
    <cellStyle name="Calculation 5" xfId="5934" xr:uid="{946F2988-369F-4266-899D-17D237F58999}"/>
    <cellStyle name="Calculation 5 10" xfId="14315" xr:uid="{489C1FB1-9180-438C-824A-B269A9D7501B}"/>
    <cellStyle name="Calculation 5 10 2" xfId="25458" xr:uid="{2CD56997-F0FD-4337-A280-6A38B4196DA3}"/>
    <cellStyle name="Calculation 5 11" xfId="15240" xr:uid="{929AE605-6E51-43FF-B1FA-9272FAE24623}"/>
    <cellStyle name="Calculation 5 11 2" xfId="26384" xr:uid="{4EC62C36-1B38-487E-927B-AF50190CFD1B}"/>
    <cellStyle name="Calculation 5 12" xfId="26446" xr:uid="{B95E2BBE-545E-49F5-99EE-53BC48A36867}"/>
    <cellStyle name="Calculation 5 2" xfId="6001" xr:uid="{21B275FE-8544-460E-A5EA-F269A11AD2D5}"/>
    <cellStyle name="Calculation 5 2 2" xfId="6941" xr:uid="{F13D79C1-1D5B-44FF-A065-CF2B5A85E260}"/>
    <cellStyle name="Calculation 5 2 2 10" xfId="16249" xr:uid="{7241DF89-ACD3-4D45-A450-F9E74EE3213C}"/>
    <cellStyle name="Calculation 5 2 2 11" xfId="26411" xr:uid="{F9212724-1310-4651-8BE3-665559189A72}"/>
    <cellStyle name="Calculation 5 2 2 12" xfId="33548" xr:uid="{15FA13FA-9E5F-4C6D-A3DB-7316A8E79323}"/>
    <cellStyle name="Calculation 5 2 2 2" xfId="12272" xr:uid="{384F019E-583D-4013-BB38-22B9D5FDD608}"/>
    <cellStyle name="Calculation 5 2 2 2 2" xfId="23426" xr:uid="{B38060D3-9AEE-402E-9915-18AB1AC254D3}"/>
    <cellStyle name="Calculation 5 2 2 2 3" xfId="28860" xr:uid="{F3A6B0DE-3748-4EDD-8451-37AE3ABF0786}"/>
    <cellStyle name="Calculation 5 2 2 2 4" xfId="29928" xr:uid="{6ADD1F5C-7FDE-453C-8FE2-290F9FF999E2}"/>
    <cellStyle name="Calculation 5 2 2 2 5" xfId="28308" xr:uid="{510D50A7-F141-4CBA-B447-2D363456F34D}"/>
    <cellStyle name="Calculation 5 2 2 2 6" xfId="15402" xr:uid="{BFE2E303-E691-48CC-973C-03A168794B9A}"/>
    <cellStyle name="Calculation 5 2 2 2 7" xfId="28165" xr:uid="{455ABAF2-9E78-4593-A00A-850B46194DB4}"/>
    <cellStyle name="Calculation 5 2 2 2 8" xfId="34755" xr:uid="{A07B57D9-914E-44D6-AC88-8D26D60CF835}"/>
    <cellStyle name="Calculation 5 2 2 3" xfId="12289" xr:uid="{AAC92E86-8A5E-4569-AB24-DF31C119B3BF}"/>
    <cellStyle name="Calculation 5 2 2 3 2" xfId="23443" xr:uid="{27FD09D7-B3EC-4FC3-80CB-D57F46EC2547}"/>
    <cellStyle name="Calculation 5 2 2 3 3" xfId="28877" xr:uid="{112DEB1A-081D-40DE-91E1-D7029133F1C7}"/>
    <cellStyle name="Calculation 5 2 2 3 4" xfId="29945" xr:uid="{CDDD17E7-C0D2-4A38-BE61-9AD80BAC8F0F}"/>
    <cellStyle name="Calculation 5 2 2 3 5" xfId="29687" xr:uid="{9F9C087A-25E3-4B52-9F27-C4CE5F9FB40A}"/>
    <cellStyle name="Calculation 5 2 2 3 6" xfId="29605" xr:uid="{4923CCE7-44B5-4AF9-A03F-B367ECA605D2}"/>
    <cellStyle name="Calculation 5 2 2 3 7" xfId="29170" xr:uid="{203C854C-7998-4866-8E8B-A6C13F970FCC}"/>
    <cellStyle name="Calculation 5 2 2 3 8" xfId="34769" xr:uid="{939EF776-2078-4589-B166-E3196AB1EB46}"/>
    <cellStyle name="Calculation 5 2 2 4" xfId="12118" xr:uid="{50603826-3735-474D-8C81-BFA4CE498F15}"/>
    <cellStyle name="Calculation 5 2 2 4 2" xfId="23272" xr:uid="{30F09FE4-1EA9-4C36-AB0F-B648D79FEB1A}"/>
    <cellStyle name="Calculation 5 2 2 4 3" xfId="28705" xr:uid="{13356741-22B9-4BD8-97D8-7091CE052707}"/>
    <cellStyle name="Calculation 5 2 2 4 4" xfId="29820" xr:uid="{08D6D3F0-30DB-4327-877C-90176AD29DAB}"/>
    <cellStyle name="Calculation 5 2 2 4 5" xfId="27965" xr:uid="{7EE61A9B-4A40-4963-A61E-505E05417E1E}"/>
    <cellStyle name="Calculation 5 2 2 4 6" xfId="29974" xr:uid="{E6EE59FA-5B43-4050-BE5E-0BF37F093447}"/>
    <cellStyle name="Calculation 5 2 2 4 7" xfId="15379" xr:uid="{F078C328-46E1-4BD8-A893-CDE3C7484D73}"/>
    <cellStyle name="Calculation 5 2 2 4 8" xfId="34622" xr:uid="{81833E3A-40B5-4F6C-9CBF-A5B2176C6293}"/>
    <cellStyle name="Calculation 5 2 2 5" xfId="11049" xr:uid="{810EEB04-CF23-46E3-8620-F1754B8F4C36}"/>
    <cellStyle name="Calculation 5 2 2 5 2" xfId="22192" xr:uid="{E03DD4AD-B033-4FC5-9935-354AA9B5986F}"/>
    <cellStyle name="Calculation 5 2 2 6" xfId="18159" xr:uid="{2D9D01CE-1B3B-4BD4-B0F7-9B4CE52A92D7}"/>
    <cellStyle name="Calculation 5 2 2 7" xfId="27943" xr:uid="{D94584B4-AB1B-47D2-9BF3-B1F6B8E4BC76}"/>
    <cellStyle name="Calculation 5 2 2 8" xfId="29660" xr:uid="{AA2E3B2F-BFDB-47AE-9CB1-FC2EE24AA203}"/>
    <cellStyle name="Calculation 5 2 2 9" xfId="29006" xr:uid="{7F7915E8-BF32-4363-8BC3-E37FC665333A}"/>
    <cellStyle name="Calculation 5 2 3" xfId="12141" xr:uid="{F992F20C-DAA6-4055-9098-988E5B657CEF}"/>
    <cellStyle name="Calculation 5 2 3 2" xfId="23295" xr:uid="{F44F8D2A-0E3F-40BF-9F7A-F7E4CFA5C0DA}"/>
    <cellStyle name="Calculation 5 2 3 3" xfId="28728" xr:uid="{0C46F224-E64E-45D0-A92C-64DCA1471295}"/>
    <cellStyle name="Calculation 5 2 3 4" xfId="29841" xr:uid="{829DFF92-B308-47EE-82C3-F27BE471F3E7}"/>
    <cellStyle name="Calculation 5 2 3 5" xfId="29992" xr:uid="{9379A3D3-172F-4D85-9215-49D1441B9E12}"/>
    <cellStyle name="Calculation 5 2 3 6" xfId="30042" xr:uid="{E0AA4277-733C-439B-8203-047BAACC96EF}"/>
    <cellStyle name="Calculation 5 2 3 7" xfId="30065" xr:uid="{4C996413-E211-4A85-BBCF-3B8C051DD919}"/>
    <cellStyle name="Calculation 5 2 3 8" xfId="34641" xr:uid="{DB20B8CB-F508-4D95-9D9F-2F7431F87521}"/>
    <cellStyle name="Calculation 5 2 4" xfId="12116" xr:uid="{7E637C41-BC4D-46AB-93FA-2088CB233F44}"/>
    <cellStyle name="Calculation 5 2 4 2" xfId="23270" xr:uid="{0CE18A4A-1798-4BE2-A115-5A01179CEBF8}"/>
    <cellStyle name="Calculation 5 2 4 3" xfId="28703" xr:uid="{FF3ECCB3-B695-4298-9AF9-13FB9CDA6C68}"/>
    <cellStyle name="Calculation 5 2 4 4" xfId="29818" xr:uid="{F5EB2BDA-DE97-4E70-A9BC-CFD566351BEF}"/>
    <cellStyle name="Calculation 5 2 4 5" xfId="26677" xr:uid="{6C0D1019-5E70-4769-933A-C0F011E22926}"/>
    <cellStyle name="Calculation 5 2 4 6" xfId="27540" xr:uid="{19C89B84-8FAD-4CF6-8F22-97871E1F0096}"/>
    <cellStyle name="Calculation 5 2 4 7" xfId="16248" xr:uid="{0C53E056-BE0A-43BB-950E-0C3737CB941B}"/>
    <cellStyle name="Calculation 5 2 4 8" xfId="34621" xr:uid="{1C72D281-21E0-4466-81B1-19FC724FE229}"/>
    <cellStyle name="Calculation 5 2 5" xfId="12248" xr:uid="{CDED7210-A3C7-418D-8828-C34296B1D408}"/>
    <cellStyle name="Calculation 5 2 5 2" xfId="23402" xr:uid="{ABE99C69-C9BF-4190-8F26-3283762977D9}"/>
    <cellStyle name="Calculation 5 2 5 3" xfId="28836" xr:uid="{E41E5FB6-1BD7-465E-A652-EE7928CC5F8E}"/>
    <cellStyle name="Calculation 5 2 5 4" xfId="29905" xr:uid="{8A1842E6-1853-4EE1-BB61-95C5648A5688}"/>
    <cellStyle name="Calculation 5 2 5 5" xfId="29682" xr:uid="{799ADA18-3530-4956-AE42-50BB0D050312}"/>
    <cellStyle name="Calculation 5 2 5 6" xfId="27542" xr:uid="{519A3F11-BD02-4856-AC20-B07962EF9265}"/>
    <cellStyle name="Calculation 5 2 5 7" xfId="29686" xr:uid="{B3AA8B66-2545-4187-B395-634C67BB8DE4}"/>
    <cellStyle name="Calculation 5 2 5 8" xfId="34736" xr:uid="{41132470-3FFC-4127-8610-9F4AC3B0F12A}"/>
    <cellStyle name="Calculation 5 2 6" xfId="8980" xr:uid="{2E92DCA9-085A-4BEF-9A04-A5D71C57E955}"/>
    <cellStyle name="Calculation 5 2 6 2" xfId="20130" xr:uid="{ED923EA1-A101-4EA9-80C0-A16EB883AD47}"/>
    <cellStyle name="Calculation 5 2 7" xfId="17205" xr:uid="{EE971C15-41FC-4784-B881-E7FFA59E4C93}"/>
    <cellStyle name="Calculation 5 2 8" xfId="29674" xr:uid="{584ACFC3-2FF7-4453-AFF2-C318960C14FA}"/>
    <cellStyle name="Calculation 5 3" xfId="5986" xr:uid="{2D6CF4C9-74B8-49F4-AE70-DF5684872CFD}"/>
    <cellStyle name="Calculation 5 3 10" xfId="27728" xr:uid="{DE305403-01FA-4759-A90F-925F972208B3}"/>
    <cellStyle name="Calculation 5 3 11" xfId="29625" xr:uid="{59E1C117-6A71-4746-B290-3D6AB576AB6C}"/>
    <cellStyle name="Calculation 5 3 12" xfId="29053" xr:uid="{1BA58585-F048-4598-AEBC-CBFC628C6117}"/>
    <cellStyle name="Calculation 5 3 13" xfId="16200" xr:uid="{7C8FC6CE-7C60-4D8A-8219-A0410EFA3933}"/>
    <cellStyle name="Calculation 5 3 14" xfId="29610" xr:uid="{220FF2E6-E6D5-401B-AEFA-78E3FC9C52CE}"/>
    <cellStyle name="Calculation 5 3 15" xfId="32505" xr:uid="{AF20F06C-36F0-4F55-A4EF-576379959263}"/>
    <cellStyle name="Calculation 5 3 2" xfId="12049" xr:uid="{68F58A2D-17FB-4E71-921A-33F896F24FB7}"/>
    <cellStyle name="Calculation 5 3 2 10" xfId="30074" xr:uid="{B4601857-79C0-4906-9BCB-17EC6EF70F78}"/>
    <cellStyle name="Calculation 5 3 2 11" xfId="34562" xr:uid="{1ECC8E41-F724-4FC5-AFE0-9AE21B688512}"/>
    <cellStyle name="Calculation 5 3 2 2" xfId="12302" xr:uid="{6BEBB89D-E3E3-4519-9154-487D58678B0C}"/>
    <cellStyle name="Calculation 5 3 2 2 2" xfId="23456" xr:uid="{1FEDE8ED-4CB4-4FD3-BB93-1E76F9947985}"/>
    <cellStyle name="Calculation 5 3 2 2 3" xfId="28890" xr:uid="{A3E91E04-92E7-4E6E-9497-B086131178AD}"/>
    <cellStyle name="Calculation 5 3 2 2 4" xfId="29958" xr:uid="{0BF969DD-D94A-4D96-8BF4-4420F7A7B312}"/>
    <cellStyle name="Calculation 5 3 2 2 5" xfId="29755" xr:uid="{0AA941DF-874B-4A18-8713-64243DBB65C9}"/>
    <cellStyle name="Calculation 5 3 2 2 6" xfId="16191" xr:uid="{0C72F378-7FE6-4CCF-93A9-DDFE0AB0BB9C}"/>
    <cellStyle name="Calculation 5 3 2 2 7" xfId="30098" xr:uid="{B4868B74-065C-427F-921E-B8EF6B047717}"/>
    <cellStyle name="Calculation 5 3 2 2 8" xfId="34780" xr:uid="{9DB395FC-63A1-4BE3-BA38-99E2AC88CD37}"/>
    <cellStyle name="Calculation 5 3 2 3" xfId="12306" xr:uid="{136AB792-AFF3-4602-A657-F32CC0C2B8AD}"/>
    <cellStyle name="Calculation 5 3 2 3 2" xfId="23460" xr:uid="{ADB354B4-54C4-46F2-8A5C-93FDD3E1C98D}"/>
    <cellStyle name="Calculation 5 3 2 3 3" xfId="28894" xr:uid="{DDB0A9A2-6E6A-4214-A50B-1890D8D658EB}"/>
    <cellStyle name="Calculation 5 3 2 3 4" xfId="29962" xr:uid="{9209C3D6-B944-47EA-80E5-E9042CEEA78E}"/>
    <cellStyle name="Calculation 5 3 2 3 5" xfId="29991" xr:uid="{7B63D94C-7291-46B2-A1D2-DE9BC1E0381C}"/>
    <cellStyle name="Calculation 5 3 2 3 6" xfId="29649" xr:uid="{C7753EDD-D98F-4E5E-BD38-065334456ADF}"/>
    <cellStyle name="Calculation 5 3 2 3 7" xfId="29211" xr:uid="{A52E859A-D32F-4475-9A6B-F4CF9E9941B2}"/>
    <cellStyle name="Calculation 5 3 2 3 8" xfId="34783" xr:uid="{D970EA20-2CC3-499D-9748-6E935135F9C9}"/>
    <cellStyle name="Calculation 5 3 2 4" xfId="12244" xr:uid="{22E9FA8D-383F-4E21-B9D9-00FFA739FC27}"/>
    <cellStyle name="Calculation 5 3 2 4 2" xfId="23398" xr:uid="{16F3C49C-D4F7-4052-9D76-DB71D876B60F}"/>
    <cellStyle name="Calculation 5 3 2 4 3" xfId="28832" xr:uid="{6EE91629-E1A5-4064-A719-4A86AB5F62EA}"/>
    <cellStyle name="Calculation 5 3 2 4 4" xfId="29901" xr:uid="{75D2EC7F-A17C-4998-AA7F-228544FCF9D2}"/>
    <cellStyle name="Calculation 5 3 2 4 5" xfId="26448" xr:uid="{F9B47A38-E53E-4406-9B3F-C32B927E9F81}"/>
    <cellStyle name="Calculation 5 3 2 4 6" xfId="15273" xr:uid="{D1160050-C8A4-431C-A24C-E7A6E60E45E8}"/>
    <cellStyle name="Calculation 5 3 2 4 7" xfId="26790" xr:uid="{04AD765B-DDBD-4EFA-BC3E-5AB4CE0656FE}"/>
    <cellStyle name="Calculation 5 3 2 4 8" xfId="34733" xr:uid="{760201FC-39C4-4F24-9F52-DD7D3272C520}"/>
    <cellStyle name="Calculation 5 3 2 5" xfId="23203" xr:uid="{27B173F3-98D4-4724-9157-77FC880AFF9C}"/>
    <cellStyle name="Calculation 5 3 2 6" xfId="28639" xr:uid="{46DEBEB6-4D84-4573-82E0-65FEFDF42E90}"/>
    <cellStyle name="Calculation 5 3 2 7" xfId="29777" xr:uid="{1F8FEAC4-F8C5-48CC-8BB6-4D9FEAD17AC1}"/>
    <cellStyle name="Calculation 5 3 2 8" xfId="26464" xr:uid="{4A32E507-FA41-42AC-976E-6554A838E00F}"/>
    <cellStyle name="Calculation 5 3 2 9" xfId="30084" xr:uid="{A5DAB181-A13D-4D33-BFAD-FE6B30D51939}"/>
    <cellStyle name="Calculation 5 3 3" xfId="12183" xr:uid="{3AC1B7BE-FC6C-4181-A716-644A848084A2}"/>
    <cellStyle name="Calculation 5 3 3 2" xfId="23337" xr:uid="{234FCFF0-8121-4A65-9719-88B5AE757EBA}"/>
    <cellStyle name="Calculation 5 3 3 3" xfId="28771" xr:uid="{B125873A-03EB-47BA-88CE-2494899482A0}"/>
    <cellStyle name="Calculation 5 3 3 4" xfId="29884" xr:uid="{670B95BA-DBAE-4FFE-ADFE-B3D1AD5B0741}"/>
    <cellStyle name="Calculation 5 3 3 5" xfId="26946" xr:uid="{6FF40DCA-46B6-4102-9AC7-8A8D0E6155CF}"/>
    <cellStyle name="Calculation 5 3 3 6" xfId="26454" xr:uid="{8DF70458-C640-439A-8C7A-85A1A033F9F7}"/>
    <cellStyle name="Calculation 5 3 3 7" xfId="29685" xr:uid="{C2AB74E8-B674-4CCB-9C74-CB2B06FA2164}"/>
    <cellStyle name="Calculation 5 3 3 8" xfId="34673" xr:uid="{2A3D5355-9BEA-40CC-BE63-FD619991AE49}"/>
    <cellStyle name="Calculation 5 3 4" xfId="12162" xr:uid="{F3256AFA-C876-425E-AAF2-B9DC750E78A2}"/>
    <cellStyle name="Calculation 5 3 4 2" xfId="23316" xr:uid="{B5AC1520-6AFD-46DE-83D8-F18927E783F7}"/>
    <cellStyle name="Calculation 5 3 4 3" xfId="28750" xr:uid="{959C7859-1ADA-459B-9436-1A7B245A3A1C}"/>
    <cellStyle name="Calculation 5 3 4 4" xfId="29863" xr:uid="{C2BF3A74-C05A-49F7-BBCB-50C884354649}"/>
    <cellStyle name="Calculation 5 3 4 5" xfId="26482" xr:uid="{EED73766-95E4-4573-BF22-7F048AC91B78}"/>
    <cellStyle name="Calculation 5 3 4 6" xfId="29896" xr:uid="{329DF81A-D7E7-4D6E-9588-7564BF961228}"/>
    <cellStyle name="Calculation 5 3 4 7" xfId="26473" xr:uid="{0C7B2A98-1907-4A73-851A-18EA22180904}"/>
    <cellStyle name="Calculation 5 3 4 8" xfId="34656" xr:uid="{27EE6906-F03D-4FF4-8D34-D907D8F9B860}"/>
    <cellStyle name="Calculation 5 3 5" xfId="12292" xr:uid="{BC7C6769-047A-4F96-A812-1319908DAA27}"/>
    <cellStyle name="Calculation 5 3 5 2" xfId="23446" xr:uid="{B1D012C2-1CE6-4113-BF50-2C468B841D44}"/>
    <cellStyle name="Calculation 5 3 5 3" xfId="28880" xr:uid="{891724BA-CED8-4C70-A281-26EFD394F48C}"/>
    <cellStyle name="Calculation 5 3 5 4" xfId="29948" xr:uid="{EDDC487B-CA10-43AA-8E74-C3588ABE39D0}"/>
    <cellStyle name="Calculation 5 3 5 5" xfId="29600" xr:uid="{23E22273-E31D-4653-AB21-94512A640AF0}"/>
    <cellStyle name="Calculation 5 3 5 6" xfId="29771" xr:uid="{469E4406-BBD9-4EF9-B485-7206AC6953B4}"/>
    <cellStyle name="Calculation 5 3 5 7" xfId="26962" xr:uid="{D0DC60FA-55C6-4FE9-AD64-DFAB9AE6134F}"/>
    <cellStyle name="Calculation 5 3 5 8" xfId="34772" xr:uid="{CD1BB613-7C39-464C-B616-94AFCCDE573F}"/>
    <cellStyle name="Calculation 5 3 6" xfId="12281" xr:uid="{935F44E3-8BF5-451C-994A-185D754F27A8}"/>
    <cellStyle name="Calculation 5 3 6 2" xfId="23435" xr:uid="{C0C8AE54-2184-4D59-AB85-4C80FD5DFA2F}"/>
    <cellStyle name="Calculation 5 3 6 3" xfId="28869" xr:uid="{32535C45-A920-4963-BDFB-90DE95969AF5}"/>
    <cellStyle name="Calculation 5 3 6 4" xfId="29937" xr:uid="{66AF4CF4-30C5-4B6B-BC11-32EA80741D09}"/>
    <cellStyle name="Calculation 5 3 6 5" xfId="15407" xr:uid="{C9061C87-6C32-41D1-81F2-42FB7AEF2A96}"/>
    <cellStyle name="Calculation 5 3 6 6" xfId="30009" xr:uid="{CB0DAA33-13B3-403B-980A-AB2AFB120BA3}"/>
    <cellStyle name="Calculation 5 3 6 7" xfId="29895" xr:uid="{5C9F1229-6576-4406-8039-02E2103AB233}"/>
    <cellStyle name="Calculation 5 3 6 8" xfId="34763" xr:uid="{92661E04-2E0D-4547-A687-0BA7F625D228}"/>
    <cellStyle name="Calculation 5 3 7" xfId="9998" xr:uid="{3890F545-C4E4-40E3-B9AF-B55E37EFE519}"/>
    <cellStyle name="Calculation 5 3 7 2" xfId="21147" xr:uid="{7F448704-123A-4B16-8559-99586AF89288}"/>
    <cellStyle name="Calculation 5 3 8" xfId="17190" xr:uid="{9531C8D7-5A6C-45ED-AF52-BEFD14E9268D}"/>
    <cellStyle name="Calculation 5 3 9" xfId="27199" xr:uid="{CBDE9A0F-D297-44CA-BBEE-3FAB8767B2A5}"/>
    <cellStyle name="Calculation 5 4" xfId="6920" xr:uid="{76C8BD08-9C5D-4D8D-9124-B9600AC864B6}"/>
    <cellStyle name="Calculation 5 4 10" xfId="30028" xr:uid="{88307161-D007-4E8B-ACCF-47D4CC83A00A}"/>
    <cellStyle name="Calculation 5 4 11" xfId="29985" xr:uid="{85811F8E-BE7B-40AD-8BEA-F3563CF7DDC2}"/>
    <cellStyle name="Calculation 5 4 12" xfId="33525" xr:uid="{56C54479-B6E0-490F-B0DD-48AB447A218E}"/>
    <cellStyle name="Calculation 5 4 2" xfId="12262" xr:uid="{F5ECC8E8-610B-4F87-8314-5685B998D83D}"/>
    <cellStyle name="Calculation 5 4 2 2" xfId="23416" xr:uid="{B2EED07C-FA98-49B5-A503-119F26B73C38}"/>
    <cellStyle name="Calculation 5 4 2 3" xfId="28850" xr:uid="{BCAB7033-1F0A-42AC-AEF3-C45BE9763C64}"/>
    <cellStyle name="Calculation 5 4 2 4" xfId="29918" xr:uid="{A6F757D2-648A-4170-8826-7C4E54941283}"/>
    <cellStyle name="Calculation 5 4 2 5" xfId="27282" xr:uid="{E1CE3F46-3AC8-4AD4-BC18-3FE6FE81DEF1}"/>
    <cellStyle name="Calculation 5 4 2 6" xfId="29722" xr:uid="{A0A70D96-AEE8-44FD-A85F-261ED15660D4}"/>
    <cellStyle name="Calculation 5 4 2 7" xfId="26947" xr:uid="{9455CE03-95C5-46E4-B9AB-B815ED46CB08}"/>
    <cellStyle name="Calculation 5 4 2 8" xfId="34747" xr:uid="{8D0E1484-9481-42A3-A3CD-AE48F120FBAC}"/>
    <cellStyle name="Calculation 5 4 3" xfId="12178" xr:uid="{9A107F75-9C32-4DD4-93B7-8A4B46FEEAF8}"/>
    <cellStyle name="Calculation 5 4 3 2" xfId="23332" xr:uid="{E9C7CD21-9E63-4D60-A397-2CC9D3D21B4F}"/>
    <cellStyle name="Calculation 5 4 3 3" xfId="28766" xr:uid="{95D11A40-ED90-4311-B07B-989742C6401A}"/>
    <cellStyle name="Calculation 5 4 3 4" xfId="29879" xr:uid="{D7A05DB0-6E16-47BE-B380-B348752E2CD4}"/>
    <cellStyle name="Calculation 5 4 3 5" xfId="29744" xr:uid="{38093D63-F7F2-4B18-AF87-5DA5D651041E}"/>
    <cellStyle name="Calculation 5 4 3 6" xfId="26459" xr:uid="{C42AA82A-1C86-43CB-82FA-2D027035DA93}"/>
    <cellStyle name="Calculation 5 4 3 7" xfId="29587" xr:uid="{51DA88C5-8F61-4CA4-AC9A-E5F7AAFE7F73}"/>
    <cellStyle name="Calculation 5 4 3 8" xfId="34669" xr:uid="{27061DC3-8AA7-4942-AF41-F954B92D3E3E}"/>
    <cellStyle name="Calculation 5 4 4" xfId="12135" xr:uid="{4D9FA665-520B-4424-80A1-2B099F2AE399}"/>
    <cellStyle name="Calculation 5 4 4 2" xfId="23289" xr:uid="{30E127A0-A431-40B9-8D4C-BC302C16B723}"/>
    <cellStyle name="Calculation 5 4 4 3" xfId="28722" xr:uid="{ECBC3313-5293-4006-A42B-3DBFA3166CD6}"/>
    <cellStyle name="Calculation 5 4 4 4" xfId="29835" xr:uid="{AB3681B4-10F7-4A5A-8C7E-D7805B393241}"/>
    <cellStyle name="Calculation 5 4 4 5" xfId="30068" xr:uid="{5597C9FB-5120-4600-A21A-ADF25035653D}"/>
    <cellStyle name="Calculation 5 4 4 6" xfId="29767" xr:uid="{FC7AABB3-1C83-4941-8B45-14D40AEC4DB0}"/>
    <cellStyle name="Calculation 5 4 4 7" xfId="28192" xr:uid="{8369338D-9FF1-4113-BF04-CED1BD795346}"/>
    <cellStyle name="Calculation 5 4 4 8" xfId="34636" xr:uid="{2DA498B4-31D1-4E2B-B621-F55A03C7033B}"/>
    <cellStyle name="Calculation 5 4 5" xfId="11024" xr:uid="{EBABF316-8695-4E2B-B943-BA29787C42C8}"/>
    <cellStyle name="Calculation 5 4 5 2" xfId="22167" xr:uid="{7406EF08-F97D-485F-B828-E07EEFA5E33A}"/>
    <cellStyle name="Calculation 5 4 6" xfId="18138" xr:uid="{4379D54D-45AE-4AD9-95A4-818208FDDCD5}"/>
    <cellStyle name="Calculation 5 4 7" xfId="27919" xr:uid="{39F0EC4D-DDF7-483E-88DB-6E62968DC1B6}"/>
    <cellStyle name="Calculation 5 4 8" xfId="29650" xr:uid="{E20F0023-24A0-4A17-88AE-AC9F61DF0635}"/>
    <cellStyle name="Calculation 5 4 9" xfId="27387" xr:uid="{B037883F-5627-4879-AD5D-3B3139AB56D0}"/>
    <cellStyle name="Calculation 5 5" xfId="7905" xr:uid="{EC6A594D-5701-45F9-A794-808DA3B86706}"/>
    <cellStyle name="Calculation 5 5 2" xfId="12129" xr:uid="{0E8FAAF4-BA1C-4EB7-A494-AAC18D2EA737}"/>
    <cellStyle name="Calculation 5 5 2 2" xfId="23283" xr:uid="{5E9D8719-E4CA-4CEC-997B-D5EC0316279A}"/>
    <cellStyle name="Calculation 5 5 3" xfId="19128" xr:uid="{C278CBC9-5038-4176-BAAB-16028A6FF5E1}"/>
    <cellStyle name="Calculation 5 5 4" xfId="28716" xr:uid="{EE5D8C38-D867-427D-8635-5A547D7A8497}"/>
    <cellStyle name="Calculation 5 5 5" xfId="29830" xr:uid="{8A162BB8-C177-4786-A859-4365F911223D}"/>
    <cellStyle name="Calculation 5 5 6" xfId="29173" xr:uid="{557345C1-DA13-4A20-BD1D-30E27A17C45B}"/>
    <cellStyle name="Calculation 5 5 7" xfId="30103" xr:uid="{B7DEC7D3-9F11-41E0-95B3-6D8389BE8762}"/>
    <cellStyle name="Calculation 5 5 8" xfId="26422" xr:uid="{F8615F11-32BE-4BE4-B797-1268BBB09BB1}"/>
    <cellStyle name="Calculation 5 5 9" xfId="34631" xr:uid="{BD864E9F-523C-4AA4-9E92-68081E4BE1C2}"/>
    <cellStyle name="Calculation 5 6" xfId="7916" xr:uid="{B0CC1952-7950-4DAE-8578-5A62B47264F8}"/>
    <cellStyle name="Calculation 5 6 2" xfId="12147" xr:uid="{A3093614-C831-4A0C-BD1D-73010799BC7C}"/>
    <cellStyle name="Calculation 5 6 2 2" xfId="23301" xr:uid="{60F43DE1-5256-4F24-9F5A-9DA421E3DDFD}"/>
    <cellStyle name="Calculation 5 6 3" xfId="19138" xr:uid="{65F96179-2749-4B28-9F11-5C2FEAE07D6D}"/>
    <cellStyle name="Calculation 5 6 4" xfId="28734" xr:uid="{BB0BB14B-BEF1-454F-B659-52CD6E391003}"/>
    <cellStyle name="Calculation 5 6 5" xfId="29847" xr:uid="{CD93DA2E-3527-41DD-934A-2C3CD862E239}"/>
    <cellStyle name="Calculation 5 6 6" xfId="29735" xr:uid="{A53000E7-0467-43CE-A7DD-E424E9257162}"/>
    <cellStyle name="Calculation 5 6 7" xfId="27993" xr:uid="{B680565F-39D5-460B-9187-34A8CF781950}"/>
    <cellStyle name="Calculation 5 6 8" xfId="30011" xr:uid="{477B6945-AD54-4B8A-8806-ECD476A956EF}"/>
    <cellStyle name="Calculation 5 6 9" xfId="34645" xr:uid="{28EDC753-DB7B-4309-A896-D0679AF56EE2}"/>
    <cellStyle name="Calculation 5 7" xfId="12171" xr:uid="{519409D4-0097-400A-82DB-B98F9E0572A4}"/>
    <cellStyle name="Calculation 5 7 2" xfId="23325" xr:uid="{28113CE5-1E90-471F-B5A7-B0C8B3130188}"/>
    <cellStyle name="Calculation 5 7 3" xfId="28759" xr:uid="{BBA275C5-6E1C-458F-98DC-F33CE50B8CBE}"/>
    <cellStyle name="Calculation 5 7 4" xfId="29872" xr:uid="{B5877286-9504-4F69-8FAE-A1438DB4CC3E}"/>
    <cellStyle name="Calculation 5 7 5" xfId="28901" xr:uid="{92DECD05-05A2-48E7-965E-CE7BC976DBD0}"/>
    <cellStyle name="Calculation 5 7 6" xfId="28309" xr:uid="{99EE4E89-C2FF-4337-9427-D05D3A2A5DDE}"/>
    <cellStyle name="Calculation 5 7 7" xfId="29749" xr:uid="{9EB7E1CB-D763-4382-BDCD-E8B2653446B4}"/>
    <cellStyle name="Calculation 5 7 8" xfId="34663" xr:uid="{FDB32C34-38DB-4388-AAD6-8B0896FF7AAD}"/>
    <cellStyle name="Calculation 5 8" xfId="13272" xr:uid="{20EBF1B9-8DE3-4CC7-BB0D-E1E62682DA69}"/>
    <cellStyle name="Calculation 5 8 2" xfId="24426" xr:uid="{0C29BAA9-0665-401D-A247-1154EF3E1851}"/>
    <cellStyle name="Calculation 5 8 3" xfId="29542" xr:uid="{394C86CA-B916-4F84-A7F7-090AFABA1B5B}"/>
    <cellStyle name="Calculation 5 8 4" xfId="30086" xr:uid="{4EF2B0E0-E31C-4BA4-B74F-6DD9EF3BE4C0}"/>
    <cellStyle name="Calculation 5 8 5" xfId="30111" xr:uid="{62F7E1D7-E32C-4702-A5AE-BACF42F164D6}"/>
    <cellStyle name="Calculation 5 8 6" xfId="30141" xr:uid="{42389CAF-4435-41F2-865E-4AF8CAE52854}"/>
    <cellStyle name="Calculation 5 8 7" xfId="35751" xr:uid="{0D49C517-5BE4-42B8-AFED-FC0CD6D1DBDB}"/>
    <cellStyle name="Calculation 5 9" xfId="14292" xr:uid="{C030F736-A433-45E0-96F1-19999DBFBD56}"/>
    <cellStyle name="Calculation 5 9 2" xfId="25435" xr:uid="{D012058A-3D95-4B18-871E-F36629FFC4C5}"/>
    <cellStyle name="Check Cell" xfId="505" builtinId="23" customBuiltin="1"/>
    <cellStyle name="Check Cell 2" xfId="4804" xr:uid="{6F0E86D9-6C50-47BA-91CC-321CF8FB8D61}"/>
    <cellStyle name="Check Cell 2 2" xfId="4903" xr:uid="{5AC9108A-124F-4B80-955D-73CC432B40B3}"/>
    <cellStyle name="Check Cell 3" xfId="4864" xr:uid="{2167DBD9-6507-4394-A460-FA1BF7F299E4}"/>
    <cellStyle name="Check Cell 4" xfId="5740" xr:uid="{F939400A-B22B-4500-91F9-EBBD5A3B4EE8}"/>
    <cellStyle name="Comma" xfId="497" builtinId="3"/>
    <cellStyle name="Comma [0] 2" xfId="4824" xr:uid="{BCFC0D83-9F73-4C36-AC81-DBCF1ABFF081}"/>
    <cellStyle name="Comma [0] 2 10" xfId="16355" xr:uid="{8DA2B18C-83B1-41CB-8593-4CF54946A289}"/>
    <cellStyle name="Comma [0] 2 10 2" xfId="43185" xr:uid="{596882C1-1F4D-4484-BED6-4DEDD4546E96}"/>
    <cellStyle name="Comma [0] 2 11" xfId="15383" xr:uid="{11BF0D05-F61C-42D6-8601-36082ACC168F}"/>
    <cellStyle name="Comma [0] 2 11 2" xfId="42584" xr:uid="{6EF3B0C1-8E6A-416A-A6DF-2031376DFC70}"/>
    <cellStyle name="Comma [0] 2 12" xfId="30671" xr:uid="{F972B8A8-8FC0-46BC-8015-2E3EC22417C9}"/>
    <cellStyle name="Comma [0] 2 12 2" xfId="52301" xr:uid="{99AD888F-176E-461E-B12E-A02C6E2B3B6C}"/>
    <cellStyle name="Comma [0] 2 13" xfId="36240" xr:uid="{BF7FD579-786E-4FD9-8B2D-F077F0ADE43E}"/>
    <cellStyle name="Comma [0] 2 2" xfId="5145" xr:uid="{01FC4B89-BF58-4FA4-97B3-39820B025941}"/>
    <cellStyle name="Comma [0] 2 2 10" xfId="15619" xr:uid="{6E4F96D2-4244-405A-8A24-14C2431E5409}"/>
    <cellStyle name="Comma [0] 2 2 10 2" xfId="42724" xr:uid="{3E91F3DB-9DEA-47DD-B0BD-28B5AA6F2E61}"/>
    <cellStyle name="Comma [0] 2 2 11" xfId="30880" xr:uid="{3BC76CC3-23BD-4FAF-AC53-0F4BD8025B8C}"/>
    <cellStyle name="Comma [0] 2 2 11 2" xfId="52429" xr:uid="{8F4711A9-7557-4819-96AE-A684D05EB35F}"/>
    <cellStyle name="Comma [0] 2 2 12" xfId="36373" xr:uid="{A8E0554C-65EE-4D66-8E93-4D572115AC7F}"/>
    <cellStyle name="Comma [0] 2 2 2" xfId="5569" xr:uid="{ACDB8D80-FB45-4346-8D21-C2809E3A58CF}"/>
    <cellStyle name="Comma [0] 2 2 2 10" xfId="31314" xr:uid="{E62255E5-5E21-43E5-91BB-BE074164D070}"/>
    <cellStyle name="Comma [0] 2 2 2 10 2" xfId="52698" xr:uid="{D73CCBA2-4F18-4E67-B78D-B66655B75E6E}"/>
    <cellStyle name="Comma [0] 2 2 2 11" xfId="36642" xr:uid="{CE7A6E44-294E-4ECE-919E-9CA16CF8D19F}"/>
    <cellStyle name="Comma [0] 2 2 2 2" xfId="6750" xr:uid="{DED089D4-D63C-47D9-B47F-156282C366DD}"/>
    <cellStyle name="Comma [0] 2 2 2 2 2" xfId="11880" xr:uid="{22D505E5-0DE1-4001-ADF3-6BC24E904099}"/>
    <cellStyle name="Comma [0] 2 2 2 2 2 2" xfId="23033" xr:uid="{39880578-DE82-461E-A9FE-4A1E2EDE0729}"/>
    <cellStyle name="Comma [0] 2 2 2 2 2 2 2" xfId="47430" xr:uid="{69FC9899-3941-4C10-BE4E-3F21F409C772}"/>
    <cellStyle name="Comma [0] 2 2 2 2 2 3" xfId="28525" xr:uid="{B1EEC4B2-7B24-4E5A-A167-16995CF446C8}"/>
    <cellStyle name="Comma [0] 2 2 2 2 2 3 2" xfId="51339" xr:uid="{9900FA59-C933-4AEB-A270-19C432F184F8}"/>
    <cellStyle name="Comma [0] 2 2 2 2 2 4" xfId="34393" xr:uid="{3A8F51B4-7E16-4C1F-9C00-12881CD24990}"/>
    <cellStyle name="Comma [0] 2 2 2 2 2 4 2" xfId="54689" xr:uid="{58ADE9EA-8465-4902-8843-C66611B7EF27}"/>
    <cellStyle name="Comma [0] 2 2 2 2 2 5" xfId="40475" xr:uid="{4E0C6669-6C01-4362-848E-5960627E879E}"/>
    <cellStyle name="Comma [0] 2 2 2 2 3" xfId="9828" xr:uid="{34D8446D-7B30-429E-8173-5B9F58327DA3}"/>
    <cellStyle name="Comma [0] 2 2 2 2 3 2" xfId="20977" xr:uid="{C1121C70-3D2D-4B33-A4B0-3AC376C27AA8}"/>
    <cellStyle name="Comma [0] 2 2 2 2 3 2 2" xfId="46100" xr:uid="{C2765FD5-8E1F-4C05-AA6C-1609A757AD12}"/>
    <cellStyle name="Comma [0] 2 2 2 2 3 3" xfId="39146" xr:uid="{2746C6A9-0298-4EBA-8008-46E91F651446}"/>
    <cellStyle name="Comma [0] 2 2 2 2 4" xfId="17967" xr:uid="{00009ABA-B14B-4CDB-B9D3-B16F316F6B60}"/>
    <cellStyle name="Comma [0] 2 2 2 2 4 2" xfId="44187" xr:uid="{93E38BE3-DC37-4A7D-B9E2-B5D0B559E223}"/>
    <cellStyle name="Comma [0] 2 2 2 2 5" xfId="27083" xr:uid="{4439C514-56A3-405F-AF20-793FBA2ABFBF}"/>
    <cellStyle name="Comma [0] 2 2 2 2 5 2" xfId="50011" xr:uid="{B0EF1E71-789A-4730-9BE0-F4CBCD30764A}"/>
    <cellStyle name="Comma [0] 2 2 2 2 6" xfId="32335" xr:uid="{A743C9E5-EC91-47C8-809C-387D5365CE23}"/>
    <cellStyle name="Comma [0] 2 2 2 2 6 2" xfId="53360" xr:uid="{CDCB27BA-C0BA-4439-9AE7-1F162BE4F7DF}"/>
    <cellStyle name="Comma [0] 2 2 2 2 7" xfId="37239" xr:uid="{6D2699BA-C205-4BBA-92C7-64CE097DC0E2}"/>
    <cellStyle name="Comma [0] 2 2 2 3" xfId="7703" xr:uid="{F1A61282-7094-4CFF-90EB-0D88DE607DD2}"/>
    <cellStyle name="Comma [0] 2 2 2 3 2" xfId="10853" xr:uid="{BDB053AB-5174-4972-9FFF-310F05E6B084}"/>
    <cellStyle name="Comma [0] 2 2 2 3 2 2" xfId="21996" xr:uid="{87F20930-45C5-493E-A00C-7789824E1F5D}"/>
    <cellStyle name="Comma [0] 2 2 2 3 2 2 2" xfId="46767" xr:uid="{64E3F3E6-9355-4452-902D-1BE9D67DD010}"/>
    <cellStyle name="Comma [0] 2 2 2 3 2 3" xfId="39812" xr:uid="{5DA66348-AE15-4F2E-9BBA-865DF0280CF6}"/>
    <cellStyle name="Comma [0] 2 2 2 3 3" xfId="18931" xr:uid="{0D929259-01CF-471F-88DB-642B8A3C525B}"/>
    <cellStyle name="Comma [0] 2 2 2 3 3 2" xfId="44795" xr:uid="{E47C3FF6-B4CC-4B9B-993E-DDCE18B166D9}"/>
    <cellStyle name="Comma [0] 2 2 2 3 4" xfId="27802" xr:uid="{27D61DD3-51ED-4D5A-BF15-2FB26AF939FC}"/>
    <cellStyle name="Comma [0] 2 2 2 3 4 2" xfId="50676" xr:uid="{96CC2FFD-C64E-439A-997C-043D8C49CE29}"/>
    <cellStyle name="Comma [0] 2 2 2 3 5" xfId="33355" xr:uid="{CF2A90B6-106D-4077-9171-089F152AA9A1}"/>
    <cellStyle name="Comma [0] 2 2 2 3 5 2" xfId="54026" xr:uid="{24C39D90-2038-4CE9-B5F9-5CC8A384C844}"/>
    <cellStyle name="Comma [0] 2 2 2 3 6" xfId="37847" xr:uid="{2C350740-0890-4E16-AEE4-22907E5C4EF8}"/>
    <cellStyle name="Comma [0] 2 2 2 4" xfId="13099" xr:uid="{11BE7466-4AD9-4E34-9575-3EB57DF4D6D8}"/>
    <cellStyle name="Comma [0] 2 2 2 4 2" xfId="24254" xr:uid="{BD3F417F-AA93-4B75-8A62-5FB41977EC06}"/>
    <cellStyle name="Comma [0] 2 2 2 4 2 2" xfId="48109" xr:uid="{7AC8AE2C-E4AD-4091-A48D-399D2FCC653C}"/>
    <cellStyle name="Comma [0] 2 2 2 4 3" xfId="29428" xr:uid="{51DC169C-E064-4E07-BF8D-A1A3F4E12434}"/>
    <cellStyle name="Comma [0] 2 2 2 4 3 2" xfId="52017" xr:uid="{E1F54911-8966-43C2-B143-1EDCFFE9DE7A}"/>
    <cellStyle name="Comma [0] 2 2 2 4 4" xfId="35579" xr:uid="{133CF42E-8455-4DB6-8E8F-8289566DE744}"/>
    <cellStyle name="Comma [0] 2 2 2 4 4 2" xfId="55368" xr:uid="{8F416EF1-D733-4B49-8C52-6CDEB692AFCC}"/>
    <cellStyle name="Comma [0] 2 2 2 4 5" xfId="41154" xr:uid="{ED53B527-5F4F-404E-A8E0-D1C131C6FA06}"/>
    <cellStyle name="Comma [0] 2 2 2 5" xfId="8782" xr:uid="{64EACFFF-6C98-4820-8D66-C1EFE069BA68}"/>
    <cellStyle name="Comma [0] 2 2 2 5 2" xfId="19939" xr:uid="{98659D12-1F4F-4280-BFCA-6824997B63E0}"/>
    <cellStyle name="Comma [0] 2 2 2 5 2 2" xfId="45433" xr:uid="{1EBD38F8-75F3-414F-A1A6-4F982BE76E9C}"/>
    <cellStyle name="Comma [0] 2 2 2 5 3" xfId="38481" xr:uid="{25755018-DB1F-4E48-960B-9011DABF9917}"/>
    <cellStyle name="Comma [0] 2 2 2 6" xfId="14122" xr:uid="{0466E0CC-ED33-4CCF-82B0-63E2604B12DB}"/>
    <cellStyle name="Comma [0] 2 2 2 6 2" xfId="25265" xr:uid="{4501A6B8-C298-4C1A-B71E-706403751553}"/>
    <cellStyle name="Comma [0] 2 2 2 6 2 2" xfId="48754" xr:uid="{80F3979B-C08A-429B-973E-D677008F916F}"/>
    <cellStyle name="Comma [0] 2 2 2 6 3" xfId="41796" xr:uid="{5F2A1285-AEFA-4737-A7B6-BF2BECE2E880}"/>
    <cellStyle name="Comma [0] 2 2 2 7" xfId="15070" xr:uid="{BFCFB4A5-B6BE-4FC7-A947-F7AA14901B1C}"/>
    <cellStyle name="Comma [0] 2 2 2 7 2" xfId="26214" xr:uid="{11C22B9D-0BFA-4737-B77E-6F162B6FDEE6}"/>
    <cellStyle name="Comma [0] 2 2 2 7 2 2" xfId="49347" xr:uid="{7B5C17D9-97A9-466D-9064-FE0A5F0987B3}"/>
    <cellStyle name="Comma [0] 2 2 2 7 3" xfId="42389" xr:uid="{81D7338A-6C67-458F-8B6B-3859574270D4}"/>
    <cellStyle name="Comma [0] 2 2 2 8" xfId="17007" xr:uid="{B77F96A8-7657-4BF6-B14F-3CBA3F0AC82B}"/>
    <cellStyle name="Comma [0] 2 2 2 8 2" xfId="43589" xr:uid="{91CEEF74-D855-4F5C-A31C-932AED5DAFC5}"/>
    <cellStyle name="Comma [0] 2 2 2 9" xfId="16053" xr:uid="{F3F83EAA-F5E3-4954-8D61-D3D833E4BEB1}"/>
    <cellStyle name="Comma [0] 2 2 2 9 2" xfId="42993" xr:uid="{C4494C4F-30BA-4CCB-B43F-35BCA2C7D3D6}"/>
    <cellStyle name="Comma [0] 2 2 3" xfId="6325" xr:uid="{A123332F-D9C0-41A6-A6AC-A4BF1FAB9CF1}"/>
    <cellStyle name="Comma [0] 2 2 3 2" xfId="11453" xr:uid="{559E49DD-51DD-4666-8C4B-B1EF85B64274}"/>
    <cellStyle name="Comma [0] 2 2 3 2 2" xfId="22601" xr:uid="{A1FCC9E4-DE18-4639-B2B5-FE3C1BE0C6AF}"/>
    <cellStyle name="Comma [0] 2 2 3 2 2 2" xfId="47161" xr:uid="{D2D3C047-B400-4FDC-BC35-D6F9AFCC5DB1}"/>
    <cellStyle name="Comma [0] 2 2 3 2 3" xfId="28241" xr:uid="{43D135E9-A1B0-4A7B-864E-EB60D7CD8A0E}"/>
    <cellStyle name="Comma [0] 2 2 3 2 3 2" xfId="51070" xr:uid="{45B75CEA-2AC4-453B-B95F-9688836767E1}"/>
    <cellStyle name="Comma [0] 2 2 3 2 4" xfId="33960" xr:uid="{9113A278-3A2E-4313-A558-6544CC28C99E}"/>
    <cellStyle name="Comma [0] 2 2 3 2 4 2" xfId="54420" xr:uid="{80EA85EF-C5BC-4992-AD54-8ACFF4D1C7AF}"/>
    <cellStyle name="Comma [0] 2 2 3 2 5" xfId="40206" xr:uid="{657C1120-AFF1-4115-88CC-659ACCC1A651}"/>
    <cellStyle name="Comma [0] 2 2 3 3" xfId="9396" xr:uid="{FA7164F9-0DDC-45FD-9FE4-19DC3845FCDA}"/>
    <cellStyle name="Comma [0] 2 2 3 3 2" xfId="20544" xr:uid="{5FB8AA93-589E-4CD2-A52A-6A6C167DA180}"/>
    <cellStyle name="Comma [0] 2 2 3 3 2 2" xfId="45831" xr:uid="{787FB3E1-57AC-4161-9017-2A636A6E029F}"/>
    <cellStyle name="Comma [0] 2 2 3 3 3" xfId="38877" xr:uid="{1FC1C91B-FDC9-46FD-8CE6-64E7B6A3780B}"/>
    <cellStyle name="Comma [0] 2 2 3 4" xfId="17534" xr:uid="{CE229EE8-A5F8-4028-8187-4C588D2A951F}"/>
    <cellStyle name="Comma [0] 2 2 3 4 2" xfId="43918" xr:uid="{971EB600-EFD6-4CE6-B078-F66FAF2FC061}"/>
    <cellStyle name="Comma [0] 2 2 3 5" xfId="26791" xr:uid="{D45F651B-1628-42E4-8B95-A218822EA6E6}"/>
    <cellStyle name="Comma [0] 2 2 3 5 2" xfId="49742" xr:uid="{DCAC78AA-E4C4-4AF4-A4F5-286B1BA0D6FE}"/>
    <cellStyle name="Comma [0] 2 2 3 6" xfId="31902" xr:uid="{9956C679-D7AD-4A8A-BC59-86D4BB00BB5E}"/>
    <cellStyle name="Comma [0] 2 2 3 6 2" xfId="53091" xr:uid="{02454543-E3A6-44CF-8CA4-43EEE7A28A81}"/>
    <cellStyle name="Comma [0] 2 2 3 7" xfId="36970" xr:uid="{582842D6-5C0C-4508-9D8D-9B17B3744B59}"/>
    <cellStyle name="Comma [0] 2 2 4" xfId="7276" xr:uid="{F11A132A-5558-478E-8E8B-4F85E98B66DB}"/>
    <cellStyle name="Comma [0] 2 2 4 2" xfId="10421" xr:uid="{660FE3A9-2D37-458F-B012-6D0D6DE0C7A1}"/>
    <cellStyle name="Comma [0] 2 2 4 2 2" xfId="21564" xr:uid="{D2CF8896-C7F2-4324-8501-A78A6C49E441}"/>
    <cellStyle name="Comma [0] 2 2 4 2 2 2" xfId="46498" xr:uid="{D3FCDA01-B755-4F45-9EE3-ACB65FF0BEBA}"/>
    <cellStyle name="Comma [0] 2 2 4 2 3" xfId="39543" xr:uid="{5E022915-64A2-4397-AD8E-E63AB3A8A451}"/>
    <cellStyle name="Comma [0] 2 2 4 3" xfId="18499" xr:uid="{4C535BA9-E0C0-49D5-8DAE-2B019F3B1216}"/>
    <cellStyle name="Comma [0] 2 2 4 3 2" xfId="44526" xr:uid="{2101FB81-50CC-4984-90A3-3E72583F2214}"/>
    <cellStyle name="Comma [0] 2 2 4 4" xfId="27516" xr:uid="{4ED40782-66B1-4A62-AED4-F035E8AD1E8B}"/>
    <cellStyle name="Comma [0] 2 2 4 4 2" xfId="50407" xr:uid="{9D12CDBC-2490-435F-A934-E0B986FBD814}"/>
    <cellStyle name="Comma [0] 2 2 4 5" xfId="32921" xr:uid="{9CA6B095-ED56-4A37-8D6D-66B1F638809F}"/>
    <cellStyle name="Comma [0] 2 2 4 5 2" xfId="53757" xr:uid="{1857BA9E-876D-410D-8806-51858936E84E}"/>
    <cellStyle name="Comma [0] 2 2 4 6" xfId="37578" xr:uid="{6A14E9F1-DB94-40CA-AF7B-E16F1BAEC46E}"/>
    <cellStyle name="Comma [0] 2 2 5" xfId="12667" xr:uid="{60E4D8CB-B5AD-44CB-9260-BDBC9CBA748C}"/>
    <cellStyle name="Comma [0] 2 2 5 2" xfId="23822" xr:uid="{00556D6A-1E61-4C27-B193-19169D197771}"/>
    <cellStyle name="Comma [0] 2 2 5 2 2" xfId="47840" xr:uid="{EF724E95-FA38-4A7D-9844-1634132F6CF8}"/>
    <cellStyle name="Comma [0] 2 2 5 3" xfId="29144" xr:uid="{8706461A-3221-4F97-84F2-B77823B2858D}"/>
    <cellStyle name="Comma [0] 2 2 5 3 2" xfId="51748" xr:uid="{E553D453-9321-4532-833B-16B1B1B8EF18}"/>
    <cellStyle name="Comma [0] 2 2 5 4" xfId="35147" xr:uid="{76016918-91D1-44EC-8D0E-2F5651A3EB35}"/>
    <cellStyle name="Comma [0] 2 2 5 4 2" xfId="55099" xr:uid="{CB270AD3-E27F-4DD5-8A8C-FD0AF25D55B9}"/>
    <cellStyle name="Comma [0] 2 2 5 5" xfId="40885" xr:uid="{5D25A8B7-A1D0-47D1-A255-C9783B30896D}"/>
    <cellStyle name="Comma [0] 2 2 6" xfId="8350" xr:uid="{58BD50F2-C7DA-423A-9814-9CA615EFBAD0}"/>
    <cellStyle name="Comma [0] 2 2 6 2" xfId="19507" xr:uid="{55A7B737-1337-49BE-9143-52D566C455BE}"/>
    <cellStyle name="Comma [0] 2 2 6 2 2" xfId="45164" xr:uid="{D4585008-0EE2-4F52-A757-2D94B5597885}"/>
    <cellStyle name="Comma [0] 2 2 6 3" xfId="38212" xr:uid="{06FAA0A2-C597-479F-97DE-B593FF8881C7}"/>
    <cellStyle name="Comma [0] 2 2 7" xfId="13690" xr:uid="{C75FFD28-3633-4ED7-BC73-E9E1DE29DF08}"/>
    <cellStyle name="Comma [0] 2 2 7 2" xfId="24833" xr:uid="{F1AD3A61-CE8A-4190-84D0-08DB40067BE3}"/>
    <cellStyle name="Comma [0] 2 2 7 2 2" xfId="48485" xr:uid="{4F71B77A-2695-44E2-8421-A584BBA4B32E}"/>
    <cellStyle name="Comma [0] 2 2 7 3" xfId="41527" xr:uid="{3189514A-1320-4117-AC91-830F9FCEB77F}"/>
    <cellStyle name="Comma [0] 2 2 8" xfId="14638" xr:uid="{5934EF33-E658-466F-9574-8093ABBBD9CC}"/>
    <cellStyle name="Comma [0] 2 2 8 2" xfId="25781" xr:uid="{7E0ABFE8-73F5-44E1-8A24-2A68522F0965}"/>
    <cellStyle name="Comma [0] 2 2 8 2 2" xfId="49078" xr:uid="{9C8DE766-757B-487C-85AA-77C4C35FEA39}"/>
    <cellStyle name="Comma [0] 2 2 8 3" xfId="42120" xr:uid="{E281E0B2-CFDB-460E-9423-8E67E9BDA902}"/>
    <cellStyle name="Comma [0] 2 2 9" xfId="16574" xr:uid="{A26536F3-10ED-4743-AEFF-0152F650C4B4}"/>
    <cellStyle name="Comma [0] 2 2 9 2" xfId="43320" xr:uid="{3658BE2B-9179-4CF3-8870-892AD7987666}"/>
    <cellStyle name="Comma [0] 2 3" xfId="5356" xr:uid="{4F5D3547-6AD4-4264-AE68-B044B3EE90EC}"/>
    <cellStyle name="Comma [0] 2 3 10" xfId="31095" xr:uid="{BA6398B6-23E9-490F-A529-A26A946D49C5}"/>
    <cellStyle name="Comma [0] 2 3 10 2" xfId="52563" xr:uid="{4894A4B4-E903-4D80-BF66-8F8DA6D5CDBE}"/>
    <cellStyle name="Comma [0] 2 3 11" xfId="36507" xr:uid="{2BCE3EFD-3C3C-41E4-8BCF-587880EFF6C5}"/>
    <cellStyle name="Comma [0] 2 3 2" xfId="6536" xr:uid="{952A4FE9-AABD-42A7-B437-FCD81A87B263}"/>
    <cellStyle name="Comma [0] 2 3 2 2" xfId="11664" xr:uid="{A4EB3A11-82D0-4DB4-BD84-C19FBB43CEB8}"/>
    <cellStyle name="Comma [0] 2 3 2 2 2" xfId="22815" xr:uid="{98A74036-F9C4-4CF2-BC14-F929F4163C6A}"/>
    <cellStyle name="Comma [0] 2 3 2 2 2 2" xfId="47295" xr:uid="{07E598ED-61DF-4941-B4B1-6140204B7F9F}"/>
    <cellStyle name="Comma [0] 2 3 2 2 3" xfId="28385" xr:uid="{302F02F6-577C-4ABD-A4AB-D09F2B283465}"/>
    <cellStyle name="Comma [0] 2 3 2 2 3 2" xfId="51204" xr:uid="{6279341B-EBD5-4B0A-8426-D629B76DA2D3}"/>
    <cellStyle name="Comma [0] 2 3 2 2 4" xfId="34175" xr:uid="{56D177CC-999E-4465-A47E-30C7D66A98EF}"/>
    <cellStyle name="Comma [0] 2 3 2 2 4 2" xfId="54554" xr:uid="{E33CF78B-AE82-4E14-B4DF-1A7C9702E199}"/>
    <cellStyle name="Comma [0] 2 3 2 2 5" xfId="40340" xr:uid="{7C47AB1C-A99F-4BFA-883F-C91068357168}"/>
    <cellStyle name="Comma [0] 2 3 2 3" xfId="9610" xr:uid="{590A4F94-73CA-4FD8-BDED-6D7F59D11F22}"/>
    <cellStyle name="Comma [0] 2 3 2 3 2" xfId="20759" xr:uid="{1AEA0CA3-1232-4D05-8B68-A532C822FD40}"/>
    <cellStyle name="Comma [0] 2 3 2 3 2 2" xfId="45965" xr:uid="{7EF66C01-DF1A-4DDC-A989-AD1698827A3E}"/>
    <cellStyle name="Comma [0] 2 3 2 3 3" xfId="39011" xr:uid="{5C89A726-1303-451A-AEEE-1D1EA0DB1987}"/>
    <cellStyle name="Comma [0] 2 3 2 4" xfId="17749" xr:uid="{65DB99C7-1730-4B12-8736-0F7962F06DB1}"/>
    <cellStyle name="Comma [0] 2 3 2 4 2" xfId="44052" xr:uid="{A8ECB0B8-88CD-4224-BA77-C30258D4CA40}"/>
    <cellStyle name="Comma [0] 2 3 2 5" xfId="26935" xr:uid="{258D41F0-061A-456A-9CCF-62920AB97984}"/>
    <cellStyle name="Comma [0] 2 3 2 5 2" xfId="49876" xr:uid="{CFBA8FE1-C282-4979-9962-90BB74908EF3}"/>
    <cellStyle name="Comma [0] 2 3 2 6" xfId="32117" xr:uid="{ECC14B09-0E47-44DF-A05B-3A9208EA269A}"/>
    <cellStyle name="Comma [0] 2 3 2 6 2" xfId="53225" xr:uid="{2C62E1A0-087A-4E47-974A-5876A775D27A}"/>
    <cellStyle name="Comma [0] 2 3 2 7" xfId="37104" xr:uid="{D4061D26-49C0-42EB-8DEE-29B3FEA1C0B3}"/>
    <cellStyle name="Comma [0] 2 3 3" xfId="7487" xr:uid="{B7D08E59-B763-4EDB-B1C1-F2E91108B7CB}"/>
    <cellStyle name="Comma [0] 2 3 3 2" xfId="10635" xr:uid="{89708FD3-D959-47A8-BFCA-E1E372CAA57E}"/>
    <cellStyle name="Comma [0] 2 3 3 2 2" xfId="21778" xr:uid="{0897FDA3-A83C-482F-BD0C-4FAB4F292456}"/>
    <cellStyle name="Comma [0] 2 3 3 2 2 2" xfId="46632" xr:uid="{539D4FAA-6DF8-4F96-A7D4-8D78BA0C90EE}"/>
    <cellStyle name="Comma [0] 2 3 3 2 3" xfId="39677" xr:uid="{7C6B1248-BB0C-4993-A986-DF6999389824}"/>
    <cellStyle name="Comma [0] 2 3 3 3" xfId="18713" xr:uid="{CE2FB498-3862-476D-9970-A25056BCC91F}"/>
    <cellStyle name="Comma [0] 2 3 3 3 2" xfId="44660" xr:uid="{3EA9A4B6-C03E-42F3-A6D2-2A58063ADF6E}"/>
    <cellStyle name="Comma [0] 2 3 3 4" xfId="27658" xr:uid="{F89336A7-053E-4B76-ADD5-EF3CB86FE664}"/>
    <cellStyle name="Comma [0] 2 3 3 4 2" xfId="50541" xr:uid="{54746640-1B17-4A01-81F5-4043C6554377}"/>
    <cellStyle name="Comma [0] 2 3 3 5" xfId="33136" xr:uid="{4AA1206D-3ED4-4D80-BC97-7CA179972DC4}"/>
    <cellStyle name="Comma [0] 2 3 3 5 2" xfId="53891" xr:uid="{C013AB87-993E-44C4-890D-3ECC86A6B10F}"/>
    <cellStyle name="Comma [0] 2 3 3 6" xfId="37712" xr:uid="{DB81428B-E71C-4F52-A457-BC33E8AE6B5B}"/>
    <cellStyle name="Comma [0] 2 3 4" xfId="12881" xr:uid="{55ED5CC0-8D1E-4C35-9183-CACC382AB53A}"/>
    <cellStyle name="Comma [0] 2 3 4 2" xfId="24036" xr:uid="{6F4996A3-8E8F-43F8-A4A1-BA180955EAE0}"/>
    <cellStyle name="Comma [0] 2 3 4 2 2" xfId="47974" xr:uid="{FD059742-4493-4565-9746-32055A729312}"/>
    <cellStyle name="Comma [0] 2 3 4 3" xfId="29287" xr:uid="{FD599898-A4B6-42EA-BAD7-2514E8B45EEB}"/>
    <cellStyle name="Comma [0] 2 3 4 3 2" xfId="51882" xr:uid="{4FDE405B-ED49-44C7-B24B-BFAD54B735E8}"/>
    <cellStyle name="Comma [0] 2 3 4 4" xfId="35361" xr:uid="{888E09DF-A3EB-4262-8887-A3CF79E0FE47}"/>
    <cellStyle name="Comma [0] 2 3 4 4 2" xfId="55233" xr:uid="{A230A735-8DEF-4D26-8934-50A47ECB059F}"/>
    <cellStyle name="Comma [0] 2 3 4 5" xfId="41019" xr:uid="{45282DE6-41A7-479D-A70E-A867E3EA8BAF}"/>
    <cellStyle name="Comma [0] 2 3 5" xfId="8564" xr:uid="{5F71FBF0-7275-4897-AE28-BE1EC0898745}"/>
    <cellStyle name="Comma [0] 2 3 5 2" xfId="19721" xr:uid="{7DFDFDCE-EA03-42CC-823E-C8F9958E3980}"/>
    <cellStyle name="Comma [0] 2 3 5 2 2" xfId="45298" xr:uid="{592D2FAF-9F20-4576-8434-7635ACED5520}"/>
    <cellStyle name="Comma [0] 2 3 5 3" xfId="38346" xr:uid="{00273D5B-4798-4CD7-B4EF-67509F7F232C}"/>
    <cellStyle name="Comma [0] 2 3 6" xfId="13904" xr:uid="{87664B1F-0FFE-42DB-B567-A27B749739B0}"/>
    <cellStyle name="Comma [0] 2 3 6 2" xfId="25047" xr:uid="{E7C31A6E-9DB8-4CEF-B86C-998251D0A04C}"/>
    <cellStyle name="Comma [0] 2 3 6 2 2" xfId="48619" xr:uid="{ABF28867-B87E-4381-8E58-72ABB23E02B5}"/>
    <cellStyle name="Comma [0] 2 3 6 3" xfId="41661" xr:uid="{18C0E12F-F13B-4CDD-ACBD-223BC8BD61AE}"/>
    <cellStyle name="Comma [0] 2 3 7" xfId="14852" xr:uid="{85FED80A-957E-496F-99B7-F2626D1F5F7A}"/>
    <cellStyle name="Comma [0] 2 3 7 2" xfId="25996" xr:uid="{B815A4D7-D453-44FF-9DA4-C6D4C3EB458A}"/>
    <cellStyle name="Comma [0] 2 3 7 2 2" xfId="49212" xr:uid="{1C74AD7D-08F2-495D-B44E-5738887CFCA4}"/>
    <cellStyle name="Comma [0] 2 3 7 3" xfId="42254" xr:uid="{77441776-E250-4ACE-8F43-64435EE21A66}"/>
    <cellStyle name="Comma [0] 2 3 8" xfId="16789" xr:uid="{D8237DD7-30D7-419C-84D1-A6B300C94F8D}"/>
    <cellStyle name="Comma [0] 2 3 8 2" xfId="43454" xr:uid="{95EA769F-BA1C-4E3E-9D11-663E26BACE94}"/>
    <cellStyle name="Comma [0] 2 3 9" xfId="15834" xr:uid="{C09EB153-573D-4C08-8F86-A329E4F6D0F2}"/>
    <cellStyle name="Comma [0] 2 3 9 2" xfId="42858" xr:uid="{145F9C3C-96E2-4959-90DB-0D447015C7E0}"/>
    <cellStyle name="Comma [0] 2 4" xfId="6110" xr:uid="{37806608-4FEC-4B8C-BF71-3E4375DB8863}"/>
    <cellStyle name="Comma [0] 2 4 2" xfId="11244" xr:uid="{3A146ECD-D6BE-416D-970B-03A884148A9E}"/>
    <cellStyle name="Comma [0] 2 4 2 2" xfId="22392" xr:uid="{7AB4E52E-E1CE-4284-9E81-9A1760B46A8C}"/>
    <cellStyle name="Comma [0] 2 4 2 2 2" xfId="47032" xr:uid="{CBA92030-54F0-43F7-B9F3-B47F40DD8B90}"/>
    <cellStyle name="Comma [0] 2 4 2 3" xfId="28102" xr:uid="{AFC3BD42-63DA-4E65-A9A3-43C304C2D054}"/>
    <cellStyle name="Comma [0] 2 4 2 3 2" xfId="50941" xr:uid="{62162301-AEAD-4E62-99E6-300E8C62C3FD}"/>
    <cellStyle name="Comma [0] 2 4 2 4" xfId="33750" xr:uid="{A1E7466C-F337-4229-9D4F-4A532EAC6F2A}"/>
    <cellStyle name="Comma [0] 2 4 2 4 2" xfId="54291" xr:uid="{FD9A89C1-AEBD-457E-B93B-CC796CF86700}"/>
    <cellStyle name="Comma [0] 2 4 2 5" xfId="40077" xr:uid="{7C8004AB-1E28-457B-8A2D-9A71E3AF262C}"/>
    <cellStyle name="Comma [0] 2 4 3" xfId="9187" xr:uid="{BF864857-309A-4D54-BFFC-14DF983C61EF}"/>
    <cellStyle name="Comma [0] 2 4 3 2" xfId="20334" xr:uid="{FA4BD6A3-5BEC-40F0-9587-7701331282C5}"/>
    <cellStyle name="Comma [0] 2 4 3 2 2" xfId="45702" xr:uid="{F417B3BD-0EB4-474B-915E-C56AFA39727A}"/>
    <cellStyle name="Comma [0] 2 4 3 3" xfId="38748" xr:uid="{E0D4B4A6-BCAD-401F-9661-F92E95153BFC}"/>
    <cellStyle name="Comma [0] 2 4 4" xfId="17315" xr:uid="{CE1211FA-551C-4E4C-A9EB-26AF16AFAE7D}"/>
    <cellStyle name="Comma [0] 2 4 4 2" xfId="43783" xr:uid="{87840563-708E-46C9-B74B-B9ACF2210830}"/>
    <cellStyle name="Comma [0] 2 4 5" xfId="26650" xr:uid="{658E1476-2A05-432C-8177-A5C423E3608B}"/>
    <cellStyle name="Comma [0] 2 4 5 2" xfId="49613" xr:uid="{4A186B70-9C33-4C10-99A3-D140E9892C57}"/>
    <cellStyle name="Comma [0] 2 4 6" xfId="31692" xr:uid="{7A79ADFF-E824-4F52-A0BD-2D3C95A0E6CB}"/>
    <cellStyle name="Comma [0] 2 4 6 2" xfId="52962" xr:uid="{C4695F74-778A-443D-9196-D575A72B4B82}"/>
    <cellStyle name="Comma [0] 2 4 7" xfId="36835" xr:uid="{780D197A-5613-4803-A207-12B5F6B85AAD}"/>
    <cellStyle name="Comma [0] 2 5" xfId="7058" xr:uid="{C3D8ACD3-581F-4EF6-9C4D-EF6330431E8F}"/>
    <cellStyle name="Comma [0] 2 5 2" xfId="10214" xr:uid="{B8F4FCC1-6DAE-411F-A0EF-F83AF171E9F9}"/>
    <cellStyle name="Comma [0] 2 5 2 2" xfId="21356" xr:uid="{622F5AB1-4526-4FAA-94D3-4071241BB3E2}"/>
    <cellStyle name="Comma [0] 2 5 2 2 2" xfId="46371" xr:uid="{0511CB45-FCB1-4768-989B-DA12B36BD660}"/>
    <cellStyle name="Comma [0] 2 5 2 3" xfId="39416" xr:uid="{AA89A16F-CA15-44AB-8409-1669DE552D4A}"/>
    <cellStyle name="Comma [0] 2 5 3" xfId="18279" xr:uid="{2C1AE731-6D92-4093-8D9E-4FB247C9B0C3}"/>
    <cellStyle name="Comma [0] 2 5 3 2" xfId="44391" xr:uid="{32EB4C82-D58D-4CE9-B815-0E12B3596CD7}"/>
    <cellStyle name="Comma [0] 2 5 4" xfId="27377" xr:uid="{E679651E-383E-4BD8-A04D-1A0CC12EEDF7}"/>
    <cellStyle name="Comma [0] 2 5 4 2" xfId="50280" xr:uid="{B99D9736-790C-441D-B4CB-F4E89B460346}"/>
    <cellStyle name="Comma [0] 2 5 5" xfId="32713" xr:uid="{5BAD7EFF-D051-4FA6-B579-27EA3F2A08C3}"/>
    <cellStyle name="Comma [0] 2 5 5 2" xfId="53630" xr:uid="{EB2E5446-E0CC-44C5-95A9-3A2F306ABFBE}"/>
    <cellStyle name="Comma [0] 2 5 6" xfId="37443" xr:uid="{0BA7E683-04A5-4E2A-B67D-4EDF08F116EA}"/>
    <cellStyle name="Comma [0] 2 6" xfId="12448" xr:uid="{0E298A23-284B-4900-83BE-3FD5E5D71540}"/>
    <cellStyle name="Comma [0] 2 6 2" xfId="23601" xr:uid="{D347E0BE-ECA9-4901-AF1D-D1AF291AC54B}"/>
    <cellStyle name="Comma [0] 2 6 2 2" xfId="47704" xr:uid="{F33608C2-ADA2-4A30-92B5-2CE48A23B139}"/>
    <cellStyle name="Comma [0] 2 6 3" xfId="28993" xr:uid="{D1CA1F38-02B4-4327-9D38-1EFF3E5DE320}"/>
    <cellStyle name="Comma [0] 2 6 3 2" xfId="51612" xr:uid="{90F7FB1E-E1E8-401F-A287-F61CED9A6E24}"/>
    <cellStyle name="Comma [0] 2 6 4" xfId="34925" xr:uid="{2CB2045D-B59C-459B-9384-CDE1B763A06D}"/>
    <cellStyle name="Comma [0] 2 6 4 2" xfId="54963" xr:uid="{717B4501-1B0D-452B-A8E8-4942CF5EAC93}"/>
    <cellStyle name="Comma [0] 2 6 5" xfId="40749" xr:uid="{97D2DB8E-1FD9-4AD7-90D1-2A9C029C94ED}"/>
    <cellStyle name="Comma [0] 2 7" xfId="8136" xr:uid="{9F997F65-383E-4F8A-A245-0B897BA44045}"/>
    <cellStyle name="Comma [0] 2 7 2" xfId="19296" xr:uid="{EC4A7318-A7F9-4BC4-930B-1A40DCE172BA}"/>
    <cellStyle name="Comma [0] 2 7 2 2" xfId="45034" xr:uid="{E9977A44-0C8D-41F0-96C2-CD99DC04F8D4}"/>
    <cellStyle name="Comma [0] 2 7 3" xfId="38082" xr:uid="{9BE8C268-E344-4E9D-8A01-94DB6EC9D689}"/>
    <cellStyle name="Comma [0] 2 8" xfId="13473" xr:uid="{89CD22C9-9A26-468E-8837-EE9D39335AD7}"/>
    <cellStyle name="Comma [0] 2 8 2" xfId="24616" xr:uid="{81ED0C2F-307F-42CB-8C77-792B8D565C08}"/>
    <cellStyle name="Comma [0] 2 8 2 2" xfId="48352" xr:uid="{003C8556-2C3C-44FD-89C5-75C8A2160192}"/>
    <cellStyle name="Comma [0] 2 8 3" xfId="41394" xr:uid="{0DB80693-6F09-451E-B567-E2E9B71E757E}"/>
    <cellStyle name="Comma [0] 2 9" xfId="14419" xr:uid="{67032956-4256-4C41-8FDF-2CC2FF22F4DC}"/>
    <cellStyle name="Comma [0] 2 9 2" xfId="25562" xr:uid="{F02E75CB-C8E5-4F0F-BFFB-2A67C3D784DB}"/>
    <cellStyle name="Comma [0] 2 9 2 2" xfId="48943" xr:uid="{A1DBE730-5DF2-474D-9703-66D8B0030192}"/>
    <cellStyle name="Comma [0] 2 9 3" xfId="41985" xr:uid="{E27E8AE8-F652-421A-A72D-6CC620EE5CE3}"/>
    <cellStyle name="Comma 10" xfId="699" xr:uid="{5A08B998-37E4-4222-BC17-E9FB279A8C99}"/>
    <cellStyle name="Comma 10 10" xfId="4599" xr:uid="{0A0BD465-8F2F-4FA1-93AC-07CBA06C6E84}"/>
    <cellStyle name="Comma 10 10 2" xfId="294" xr:uid="{1ED48479-3DC5-432C-AE62-7C9DEBE55560}"/>
    <cellStyle name="Comma 10 10 2 10" xfId="56671" xr:uid="{879D260E-9B98-4327-B3D1-59EA54B26CC1}"/>
    <cellStyle name="Comma 10 10 2 11" xfId="2905" xr:uid="{093EE985-884D-4EF7-BF55-7C1C17391D46}"/>
    <cellStyle name="Comma 10 10 2 12" xfId="700" xr:uid="{94540807-E3F9-4772-A475-E0E93691A1A9}"/>
    <cellStyle name="Comma 10 10 2 2" xfId="449" xr:uid="{12E39DD4-3723-48DB-9706-7C8A4004D7FF}"/>
    <cellStyle name="Comma 10 10 2 2 2" xfId="702" xr:uid="{4875C005-D3C6-41AB-94C6-47BDF6AAEC8D}"/>
    <cellStyle name="Comma 10 10 2 2 2 2" xfId="703" xr:uid="{CD604132-C74A-4FD2-ACC5-77AC8B441E85}"/>
    <cellStyle name="Comma 10 10 2 2 2 3" xfId="47015" xr:uid="{4A7E43FB-F376-4481-8125-F0BD4F3471BC}"/>
    <cellStyle name="Comma 10 10 2 2 3" xfId="704" xr:uid="{0A1C22C9-B772-48E9-ADE9-BD668CD191CD}"/>
    <cellStyle name="Comma 10 10 2 2 3 2" xfId="22361" xr:uid="{D231DF9D-CB05-4356-B483-E595C74D8DE5}"/>
    <cellStyle name="Comma 10 10 2 2 4" xfId="3979" xr:uid="{39BBBB1E-59F4-46DC-8394-A66D5A99E219}"/>
    <cellStyle name="Comma 10 10 2 2 5" xfId="701" xr:uid="{C461198E-AB1F-430C-A2D2-6BF5F44A54B9}"/>
    <cellStyle name="Comma 10 10 2 3" xfId="705" xr:uid="{918033CA-E745-42E2-9E6F-4216F8CEB8A1}"/>
    <cellStyle name="Comma 10 10 2 3 2" xfId="706" xr:uid="{1C05BF34-10CB-491E-800F-918A36C2C25D}"/>
    <cellStyle name="Comma 10 10 2 3 2 2" xfId="50924" xr:uid="{86C351BC-F7B0-414D-B5B9-B3C8AADD3FC9}"/>
    <cellStyle name="Comma 10 10 2 3 3" xfId="28084" xr:uid="{741D393C-B28B-4BDA-A4A9-7BDA38EBCCBE}"/>
    <cellStyle name="Comma 10 10 2 4" xfId="707" xr:uid="{F1CB62F0-D478-4E2B-9C3B-E85011990D7B}"/>
    <cellStyle name="Comma 10 10 2 4 2" xfId="54274" xr:uid="{C377778F-CBFB-44EB-92DD-6A7A558233FD}"/>
    <cellStyle name="Comma 10 10 2 4 3" xfId="33718" xr:uid="{BC95D50F-EF28-4393-A86A-9368DBA6DBFC}"/>
    <cellStyle name="Comma 10 10 2 5" xfId="40060" xr:uid="{108CAAB8-2D3C-4D92-9B9E-4E44155AAE68}"/>
    <cellStyle name="Comma 10 10 2 6" xfId="56243" xr:uid="{E8C3CF59-18A8-4488-88AA-15A63F2ED818}"/>
    <cellStyle name="Comma 10 10 2 7" xfId="56325" xr:uid="{03B5D724-AD5B-4ACC-AAAA-B0D891422589}"/>
    <cellStyle name="Comma 10 10 2 8" xfId="11213" xr:uid="{26F06A46-6A84-4692-AF02-299DAB4D0493}"/>
    <cellStyle name="Comma 10 10 2 9" xfId="3885" xr:uid="{26E1BCBC-5177-449B-BAFD-938FFD2B2FF2}"/>
    <cellStyle name="Comma 10 10 3" xfId="9156" xr:uid="{01F35A44-B1F9-4ACD-BD33-1F7ACDA6A121}"/>
    <cellStyle name="Comma 10 10 3 2" xfId="20302" xr:uid="{415EB0BD-8AAC-4DAD-8E60-30DBD5DAE052}"/>
    <cellStyle name="Comma 10 10 3 2 2" xfId="45685" xr:uid="{56590E72-AEF9-450F-AFC0-F12D3C1E5777}"/>
    <cellStyle name="Comma 10 10 3 3" xfId="38731" xr:uid="{B0BF6410-99EB-4B81-943B-558D0789F8E5}"/>
    <cellStyle name="Comma 10 10 4" xfId="4514" xr:uid="{7A479EE0-955C-4974-B42E-561BFD58E512}"/>
    <cellStyle name="Comma 10 10 4 2" xfId="19166" xr:uid="{A6F7B24A-D02B-4CA6-8615-580915345B3B}"/>
    <cellStyle name="Comma 10 10 4 2 2" xfId="44937" xr:uid="{D138E701-FFBB-454B-BEC5-D0DADF28C7FB}"/>
    <cellStyle name="Comma 10 10 4 3" xfId="36125" xr:uid="{DB1FBF50-B37E-4266-B743-E2434BAA6220}"/>
    <cellStyle name="Comma 10 10 5" xfId="26630" xr:uid="{E6736E74-7EF9-46DC-B42F-4EE37D65BF3A}"/>
    <cellStyle name="Comma 10 10 5 2" xfId="49596" xr:uid="{6123AA78-E39B-443A-9D41-10D13E9AB99C}"/>
    <cellStyle name="Comma 10 10 6" xfId="31660" xr:uid="{A3E731E6-9476-4FF0-B7E6-7D0761BA1690}"/>
    <cellStyle name="Comma 10 10 6 2" xfId="52945" xr:uid="{9CD31A01-0A82-4A07-B670-E1425AD314E7}"/>
    <cellStyle name="Comma 10 10 7" xfId="7992" xr:uid="{402614CE-F882-4225-878A-9247B50A2A57}"/>
    <cellStyle name="Comma 10 10 7 2" xfId="37985" xr:uid="{B215D7C2-0936-4FD8-8676-DADF3980BBFF}"/>
    <cellStyle name="Comma 10 10 8" xfId="36162" xr:uid="{2668D96F-F269-4BE5-B03D-73F7D977EB28}"/>
    <cellStyle name="Comma 10 11" xfId="10101" xr:uid="{EB743608-DFC6-4843-B796-FD3051F23183}"/>
    <cellStyle name="Comma 10 11 2" xfId="12237" xr:uid="{40B5A7EF-1BF4-4A6B-9630-840E384348E8}"/>
    <cellStyle name="Comma 10 11 2 2" xfId="23391" xr:uid="{483C1A60-EF6D-4E15-9F49-F87F0956ED5B}"/>
    <cellStyle name="Comma 10 11 2 2 2" xfId="47611" xr:uid="{6FFB6BB6-4123-4A5E-A1CF-BABA92B1F462}"/>
    <cellStyle name="Comma 10 11 2 3" xfId="28825" xr:uid="{A75430E6-C8F3-43A6-A721-C286DDE4BBA8}"/>
    <cellStyle name="Comma 10 11 2 3 2" xfId="51518" xr:uid="{C2A65B69-589F-408E-9BEF-2572E2284BDE}"/>
    <cellStyle name="Comma 10 11 2 4" xfId="34726" xr:uid="{11DF6FDC-FE0B-4F27-99CE-A470E1E8B9E3}"/>
    <cellStyle name="Comma 10 11 2 4 2" xfId="54869" xr:uid="{CFD34265-2C4D-445B-A707-39F498C86B8C}"/>
    <cellStyle name="Comma 10 11 2 5" xfId="40656" xr:uid="{6BF111CA-8119-471A-9C85-768A4FA7579A}"/>
    <cellStyle name="Comma 10 11 3" xfId="21243" xr:uid="{14BEAD67-FD8B-412F-842F-B56A4DB5FEF1}"/>
    <cellStyle name="Comma 10 11 3 2" xfId="46276" xr:uid="{B432D294-DD1A-4530-8C2C-4F67D009AC84}"/>
    <cellStyle name="Comma 10 11 4" xfId="27279" xr:uid="{6109F0BA-127A-4542-9F90-CDCD172D4D24}"/>
    <cellStyle name="Comma 10 11 4 2" xfId="50185" xr:uid="{24B6A517-373F-4A57-8A68-A3D4C44F76C7}"/>
    <cellStyle name="Comma 10 11 5" xfId="32601" xr:uid="{BCC05D24-8C24-42DB-81F9-4E0C522D344F}"/>
    <cellStyle name="Comma 10 11 5 2" xfId="53535" xr:uid="{408D9C62-F154-4780-9AF9-CE1C48C54EC3}"/>
    <cellStyle name="Comma 10 11 6" xfId="39321" xr:uid="{4A1979FA-A631-4F13-BAC2-1BDA5E87F2FA}"/>
    <cellStyle name="Comma 10 12" xfId="10168" xr:uid="{0E78B7AC-52B6-4975-BFA7-6285CA680985}"/>
    <cellStyle name="Comma 10 12 2" xfId="21309" xr:uid="{F7D834D2-BF0A-4DE4-902B-F810DA777393}"/>
    <cellStyle name="Comma 10 12 2 2" xfId="46329" xr:uid="{59C74F7A-A381-498E-B8AB-91EB029E77FE}"/>
    <cellStyle name="Comma 10 12 3" xfId="27334" xr:uid="{05F028F2-9A24-43CE-8468-1B3FA59DA1FE}"/>
    <cellStyle name="Comma 10 12 3 2" xfId="50238" xr:uid="{E0B0D257-E553-4CC6-AC28-82CD67E796E8}"/>
    <cellStyle name="Comma 10 12 4" xfId="32666" xr:uid="{BF2595DB-ACE7-499F-A314-ED91B9A831FE}"/>
    <cellStyle name="Comma 10 12 4 2" xfId="53588" xr:uid="{47C24E11-8F64-4ED4-A55C-FE3288B1D070}"/>
    <cellStyle name="Comma 10 12 5" xfId="39374" xr:uid="{7ACB1A50-E24B-4D43-8E2C-5CC4E1B61F51}"/>
    <cellStyle name="Comma 10 13" xfId="12330" xr:uid="{72745C89-1D9C-4C17-B3B4-072100DAEEBA}"/>
    <cellStyle name="Comma 10 13 2" xfId="23484" xr:uid="{E9BE7AF6-5078-4377-9A1A-68B3F8AA38AD}"/>
    <cellStyle name="Comma 10 13 2 2" xfId="47618" xr:uid="{FCBE4207-DB2E-406A-A670-516D8B676F39}"/>
    <cellStyle name="Comma 10 13 3" xfId="28903" xr:uid="{6D95A4B4-FAA7-457E-B365-3347772F038F}"/>
    <cellStyle name="Comma 10 13 3 2" xfId="51525" xr:uid="{37827401-CC13-48A9-9AA1-A49D728FF0B6}"/>
    <cellStyle name="Comma 10 13 4" xfId="34807" xr:uid="{EA23E277-40E2-4C51-B0D5-659B78D7C96C}"/>
    <cellStyle name="Comma 10 13 4 2" xfId="54876" xr:uid="{508884E3-04B8-44FC-A8CC-4F3041AA1BCD}"/>
    <cellStyle name="Comma 10 13 5" xfId="40663" xr:uid="{739ABBA5-55B2-4818-991C-74DCADBE1F1E}"/>
    <cellStyle name="Comma 10 14" xfId="12409" xr:uid="{714F8E90-BC69-4D90-A312-B6801D094BEF}"/>
    <cellStyle name="Comma 10 14 2" xfId="23561" xr:uid="{86266D6C-1B6E-4634-8C6C-2CEA29465C15}"/>
    <cellStyle name="Comma 10 14 2 2" xfId="47683" xr:uid="{3973AA32-9459-45BD-85CF-C9800CC1E790}"/>
    <cellStyle name="Comma 10 14 3" xfId="28970" xr:uid="{E96FB54D-F47E-491A-9A13-96DBC9F69014}"/>
    <cellStyle name="Comma 10 14 3 2" xfId="51591" xr:uid="{F7970058-21C2-4DFE-81BA-16F1189FA02A}"/>
    <cellStyle name="Comma 10 14 4" xfId="34885" xr:uid="{2809716A-59CA-41B7-A529-25A90B2CF7A8}"/>
    <cellStyle name="Comma 10 14 4 2" xfId="54942" xr:uid="{6206473D-FE05-4F36-9E44-FF4832D7997B}"/>
    <cellStyle name="Comma 10 14 5" xfId="40728" xr:uid="{7B04371A-642F-48CF-974D-D0AEFBD2B257}"/>
    <cellStyle name="Comma 10 15" xfId="12382" xr:uid="{70C7DEA0-8156-4CF7-8D90-D30DE267EC16}"/>
    <cellStyle name="Comma 10 15 2" xfId="23533" xr:uid="{6D1B9EBE-3C3D-4F27-8F18-2E88716EF31C}"/>
    <cellStyle name="Comma 10 15 2 2" xfId="47659" xr:uid="{EF17FC5F-6FF1-44EF-A9C3-1FEDCB451563}"/>
    <cellStyle name="Comma 10 15 3" xfId="28945" xr:uid="{D41AA992-FC60-4E6F-9426-DF94D5A010D5}"/>
    <cellStyle name="Comma 10 15 3 2" xfId="51567" xr:uid="{716C2402-E5DC-48F1-A2FD-15DD46DE47D8}"/>
    <cellStyle name="Comma 10 15 4" xfId="34857" xr:uid="{49A75F4B-D158-407D-B3A2-DDDF1B113FE0}"/>
    <cellStyle name="Comma 10 15 4 2" xfId="54918" xr:uid="{4B46BCF5-FB5D-4353-AEBA-31831ACC9623}"/>
    <cellStyle name="Comma 10 15 5" xfId="40704" xr:uid="{CE1CFA45-E2AA-4DC0-8B6B-459765379A11}"/>
    <cellStyle name="Comma 10 16" xfId="8080" xr:uid="{71506487-BCFE-49FC-99E4-D8BD3FC44FA1}"/>
    <cellStyle name="Comma 10 16 2" xfId="19246" xr:uid="{1CFA3642-4B2F-4490-A89D-50CF8B6F4D3F}"/>
    <cellStyle name="Comma 10 16 2 2" xfId="44989" xr:uid="{A67F726D-C09E-4FC8-9781-F80968806945}"/>
    <cellStyle name="Comma 10 16 3" xfId="38037" xr:uid="{E881E5B7-0A7C-4B74-9537-0B338E1A6C02}"/>
    <cellStyle name="Comma 10 17" xfId="13341" xr:uid="{96F30095-596F-4BFE-9884-9FE60CCBCE4D}"/>
    <cellStyle name="Comma 10 17 2" xfId="24487" xr:uid="{DB218F33-219F-44B1-B0F4-D6977DE9D8A5}"/>
    <cellStyle name="Comma 10 17 2 2" xfId="48257" xr:uid="{C1435F06-CA79-49A6-83C4-A7AA391D0EA0}"/>
    <cellStyle name="Comma 10 17 3" xfId="41302" xr:uid="{4EEBFBFD-BAC3-4B7D-A6A5-9FF413B1ABAC}"/>
    <cellStyle name="Comma 10 18" xfId="14385" xr:uid="{606FC417-6637-496C-897B-20DAF047953A}"/>
    <cellStyle name="Comma 10 18 2" xfId="25528" xr:uid="{D44312F9-432A-442E-8172-38AF3425E834}"/>
    <cellStyle name="Comma 10 18 2 2" xfId="48925" xr:uid="{8BD8A948-F9A3-4F98-BBBC-1B3044D2E652}"/>
    <cellStyle name="Comma 10 18 3" xfId="41967" xr:uid="{5857D44B-670F-4E39-B5D1-60345598D2AA}"/>
    <cellStyle name="Comma 10 19" xfId="16333" xr:uid="{901BA0F2-AF77-48EB-8ED1-856D15B0241D}"/>
    <cellStyle name="Comma 10 19 2" xfId="43167" xr:uid="{5E7D3465-15FF-4DC0-A9F2-5F5192613C40}"/>
    <cellStyle name="Comma 10 2" xfId="708" xr:uid="{D79983B5-4A0D-45E7-AF33-A5C6C27A6635}"/>
    <cellStyle name="Comma 10 2 10" xfId="2921" xr:uid="{503F01C6-E71E-4077-A95A-C8AC5F746DDF}"/>
    <cellStyle name="Comma 10 2 10 2" xfId="43198" xr:uid="{95075B93-82A6-4E83-AB58-4E920A97795C}"/>
    <cellStyle name="Comma 10 2 10 3" xfId="16388" xr:uid="{0B9C3468-619F-488A-905F-3F0E168BE1EC}"/>
    <cellStyle name="Comma 10 2 11" xfId="15432" xr:uid="{A1993130-37E3-49F2-9566-0E4E265EE7D7}"/>
    <cellStyle name="Comma 10 2 11 2" xfId="42602" xr:uid="{8290407F-E5B5-4250-A9E3-2FE9985F52FE}"/>
    <cellStyle name="Comma 10 2 12" xfId="94" xr:uid="{A615EB51-DA5B-49EC-B409-8B959A0A68AD}"/>
    <cellStyle name="Comma 10 2 12 2" xfId="673" xr:uid="{CF894795-9D3D-46B3-8643-556A46FDBA3A}"/>
    <cellStyle name="Comma 10 2 12 2 2" xfId="709" xr:uid="{8B58B76F-E6C8-4265-8203-7D9F17D0C617}"/>
    <cellStyle name="Comma 10 2 12 2 2 2" xfId="710" xr:uid="{43845E86-56E6-4C70-BABF-4F2706EB7915}"/>
    <cellStyle name="Comma 10 2 12 2 2 3" xfId="56612" xr:uid="{4ECFBE36-3C09-4131-A747-002B1D1B4DE0}"/>
    <cellStyle name="Comma 10 2 12 2 3" xfId="711" xr:uid="{6DF8D930-F1AF-4985-955B-E624EEA41921}"/>
    <cellStyle name="Comma 10 2 12 2 4" xfId="712" xr:uid="{C929B21C-EA92-489A-B187-B6A102636705}"/>
    <cellStyle name="Comma 10 2 12 2 5" xfId="52312" xr:uid="{40F83EE6-F43D-4BB4-A3AB-AD701D3B676A}"/>
    <cellStyle name="Comma 10 2 12 3" xfId="713" xr:uid="{69BB0D4F-51C6-4A35-967C-F0C4AFF02321}"/>
    <cellStyle name="Comma 10 2 12 3 2" xfId="714" xr:uid="{DA5E34B7-2F07-4E52-BF77-1BB4F4FA059B}"/>
    <cellStyle name="Comma 10 2 12 3 2 2" xfId="715" xr:uid="{6F96D910-F18E-496A-810F-4ECE88CDB9A8}"/>
    <cellStyle name="Comma 10 2 12 3 3" xfId="716" xr:uid="{E8235AE8-5A2C-4F41-8ABA-E820D38B5210}"/>
    <cellStyle name="Comma 10 2 12 3 4" xfId="56565" xr:uid="{3E46002F-DD5E-4F8B-8B64-8650CE2F277D}"/>
    <cellStyle name="Comma 10 2 12 4" xfId="717" xr:uid="{A8D0C3FE-97FE-4029-B59A-0FF3BA649C84}"/>
    <cellStyle name="Comma 10 2 12 5" xfId="718" xr:uid="{65321D15-DFD8-4474-ADE0-BD128E55D886}"/>
    <cellStyle name="Comma 10 2 12 6" xfId="30702" xr:uid="{460EDB49-DF42-42EA-8D4A-6C95BF203FC1}"/>
    <cellStyle name="Comma 10 2 12 7" xfId="621" xr:uid="{2B1D0D3C-9829-4A61-B498-0399B727721F}"/>
    <cellStyle name="Comma 10 2 13" xfId="36253" xr:uid="{F3A24403-2AAD-4CE8-B8EA-8BF63E6D2040}"/>
    <cellStyle name="Comma 10 2 14" xfId="55756" xr:uid="{B5BD2D41-0F75-477A-982E-D54E012CF71A}"/>
    <cellStyle name="Comma 10 2 15" xfId="66" xr:uid="{865182EA-644A-4D32-B47A-A6BCFE9D0153}"/>
    <cellStyle name="Comma 10 2 15 10" xfId="607" xr:uid="{D0B4EC25-452D-4C55-80D4-950808258273}"/>
    <cellStyle name="Comma 10 2 15 2" xfId="223" xr:uid="{A0009152-E0D7-4039-A3FE-BB62B558EF53}"/>
    <cellStyle name="Comma 10 2 15 2 2" xfId="377" xr:uid="{5F9233CE-7489-4B6A-A5F8-F3D30C527CE8}"/>
    <cellStyle name="Comma 10 2 15 2 2 2" xfId="719" xr:uid="{AAD11504-3176-4839-A04F-D45DDA00226A}"/>
    <cellStyle name="Comma 10 2 15 2 2 2 2" xfId="720" xr:uid="{1D51C7E7-79AC-4B3E-8595-1C34AEC86BDF}"/>
    <cellStyle name="Comma 10 2 15 2 2 2 3" xfId="3664" xr:uid="{63EB1D79-5FE2-4B8C-9BB7-30B7254C2B7C}"/>
    <cellStyle name="Comma 10 2 15 2 2 3" xfId="721" xr:uid="{F7B6D2D4-585E-44AE-A22D-B8627F796DF4}"/>
    <cellStyle name="Comma 10 2 15 2 2 4" xfId="3333" xr:uid="{38388C88-2352-441D-A00A-5BA2029EB3C4}"/>
    <cellStyle name="Comma 10 2 15 2 3" xfId="722" xr:uid="{BB68294B-92C5-4083-ABE2-78D87BAE8AA0}"/>
    <cellStyle name="Comma 10 2 15 2 3 2" xfId="723" xr:uid="{8369BB3D-6DDB-4671-A40D-6611B2C872FA}"/>
    <cellStyle name="Comma 10 2 15 2 3 2 2" xfId="3779" xr:uid="{D95A724B-FD34-45A9-BCD2-3504C901D6DE}"/>
    <cellStyle name="Comma 10 2 15 2 3 3" xfId="3448" xr:uid="{C0C4A153-0DAC-4C57-9387-0B54C9E3755C}"/>
    <cellStyle name="Comma 10 2 15 2 4" xfId="724" xr:uid="{AE2C603E-9ED2-430C-8156-25179148A2C3}"/>
    <cellStyle name="Comma 10 2 15 2 4 2" xfId="3230" xr:uid="{4FCB8D1D-F12F-4BDE-8983-E73E117FB24B}"/>
    <cellStyle name="Comma 10 2 15 2 5" xfId="725" xr:uid="{DEB4554E-7F28-463B-9D0D-CEB506A14EC0}"/>
    <cellStyle name="Comma 10 2 15 2 5 2" xfId="3563" xr:uid="{6F0E0878-1E7C-4852-B07B-FEFD80095692}"/>
    <cellStyle name="Comma 10 2 15 2 6" xfId="56220" xr:uid="{ED4B1D7B-A76C-4E51-B458-44E865825785}"/>
    <cellStyle name="Comma 10 2 15 2 7" xfId="2875" xr:uid="{F44DB292-75A3-4942-A532-7CBC7866D8B2}"/>
    <cellStyle name="Comma 10 2 15 2 7 2" xfId="56604" xr:uid="{2000BDDD-9078-4D0A-9891-CD39731A7455}"/>
    <cellStyle name="Comma 10 2 15 2 8" xfId="3099" xr:uid="{0E61F74A-9C9A-4E9F-A0EE-C6F460810F65}"/>
    <cellStyle name="Comma 10 2 15 3" xfId="252" xr:uid="{78D71ADC-A05C-4BB6-8495-B770D75E2389}"/>
    <cellStyle name="Comma 10 2 15 3 2" xfId="418" xr:uid="{8FA9AC96-01A0-4B2D-9DBE-452D054F3058}"/>
    <cellStyle name="Comma 10 2 15 3 2 2" xfId="726" xr:uid="{13337191-5944-4094-BE07-461F6E7C8F43}"/>
    <cellStyle name="Comma 10 2 15 3 2 2 2" xfId="727" xr:uid="{9C485135-5D41-4A41-92ED-DADB2313C58B}"/>
    <cellStyle name="Comma 10 2 15 3 2 3" xfId="728" xr:uid="{F6FF4093-E5C9-4B95-9B65-30C9F20FFE76}"/>
    <cellStyle name="Comma 10 2 15 3 2 4" xfId="3768" xr:uid="{A905949C-6CDA-4166-A598-0FD39D5039C2}"/>
    <cellStyle name="Comma 10 2 15 3 3" xfId="729" xr:uid="{83DC7450-D782-4160-8711-854EC20527F9}"/>
    <cellStyle name="Comma 10 2 15 3 3 2" xfId="730" xr:uid="{350BD4D3-3FD2-4ECE-876E-E5043D90D088}"/>
    <cellStyle name="Comma 10 2 15 3 4" xfId="731" xr:uid="{A0027563-DB9A-40D9-A05B-520BB16521FA}"/>
    <cellStyle name="Comma 10 2 15 3 5" xfId="3437" xr:uid="{024030A3-6A99-4BB7-8F51-5A466C5A2D00}"/>
    <cellStyle name="Comma 10 2 15 4" xfId="324" xr:uid="{ACC6B10E-11DC-460C-A249-E27F5F13F23C}"/>
    <cellStyle name="Comma 10 2 15 4 2" xfId="732" xr:uid="{C4CEEEF6-9ACF-4966-A404-67BEB866F0CB}"/>
    <cellStyle name="Comma 10 2 15 4 2 2" xfId="733" xr:uid="{B153CF12-55B0-406E-A674-E4E2F2AE39F3}"/>
    <cellStyle name="Comma 10 2 15 4 3" xfId="734" xr:uid="{CEB9041A-CDB2-42D2-8940-4F1500640784}"/>
    <cellStyle name="Comma 10 2 15 4 4" xfId="3552" xr:uid="{5880C401-1FB6-4334-92B5-220E3D4867E3}"/>
    <cellStyle name="Comma 10 2 15 5" xfId="735" xr:uid="{77E60419-A067-4D71-8578-983CF41AB01B}"/>
    <cellStyle name="Comma 10 2 15 5 2" xfId="736" xr:uid="{9A7DC4D1-6181-4684-91F5-99B9A453E3B7}"/>
    <cellStyle name="Comma 10 2 15 5 2 2" xfId="737" xr:uid="{A7E57F14-C7F3-4FAB-9DAE-E16D9F08F0D7}"/>
    <cellStyle name="Comma 10 2 15 5 3" xfId="738" xr:uid="{C99FAFC2-BD5C-4B44-B169-85AF62F643C3}"/>
    <cellStyle name="Comma 10 2 15 5 4" xfId="4950" xr:uid="{572FD2A2-6F89-4523-8F0D-046C11D86647}"/>
    <cellStyle name="Comma 10 2 15 6" xfId="739" xr:uid="{CA7549DD-4D2F-407B-8428-A730BD45E7FC}"/>
    <cellStyle name="Comma 10 2 15 6 2" xfId="740" xr:uid="{B22FACB6-761B-4D66-B10A-B50DFFE3F90D}"/>
    <cellStyle name="Comma 10 2 15 6 2 2" xfId="741" xr:uid="{CF7A95B1-5E1B-4099-B08E-93ECD65D15E3}"/>
    <cellStyle name="Comma 10 2 15 6 3" xfId="742" xr:uid="{86B9C3A3-807A-495E-9272-D84B8F9D61BA}"/>
    <cellStyle name="Comma 10 2 15 6 4" xfId="56556" xr:uid="{88C84E23-F1BE-4EB2-A802-C49DEA233348}"/>
    <cellStyle name="Comma 10 2 15 7" xfId="743" xr:uid="{779E6B57-3336-4398-B37A-59698D78E6A7}"/>
    <cellStyle name="Comma 10 2 15 7 2" xfId="744" xr:uid="{CEB2D242-A45D-48EB-92F7-A64075FA8138}"/>
    <cellStyle name="Comma 10 2 15 7 2 2" xfId="745" xr:uid="{A4DDA62F-9C09-4054-A896-BE3B3D6655B0}"/>
    <cellStyle name="Comma 10 2 15 7 3" xfId="746" xr:uid="{D5C37657-D1B7-4C9D-A607-7618AF61D911}"/>
    <cellStyle name="Comma 10 2 15 7 4" xfId="3083" xr:uid="{76D743D9-15C7-483E-B60D-2BE9148B4032}"/>
    <cellStyle name="Comma 10 2 15 8" xfId="747" xr:uid="{05F96E7A-A252-4252-B861-854F9F6E15F7}"/>
    <cellStyle name="Comma 10 2 15 9" xfId="748" xr:uid="{887B895A-24DB-4658-B7D5-58C585CDDB9E}"/>
    <cellStyle name="Comma 10 2 16" xfId="2991" xr:uid="{36B4C4E7-5FEF-41E3-8C89-D7D1A3687FAA}"/>
    <cellStyle name="Comma 10 2 16 2" xfId="3037" xr:uid="{1BBFB423-245F-4206-A4BF-1B2D3968684B}"/>
    <cellStyle name="Comma 10 2 16 2 2" xfId="3079" xr:uid="{8C25170A-E7A1-44C9-A0DB-3CC8672B6AA9}"/>
    <cellStyle name="Comma 10 2 16 2 2 2" xfId="3433" xr:uid="{4F427190-A9C0-4984-9507-0DEC27A67346}"/>
    <cellStyle name="Comma 10 2 16 2 2 2 2" xfId="3764" xr:uid="{ADF662C7-F277-45FA-AE6E-2D67C5ECCC3C}"/>
    <cellStyle name="Comma 10 2 16 2 2 3" xfId="3321" xr:uid="{85C4FEE3-BB5E-4F30-8FEF-49874B8B70D9}"/>
    <cellStyle name="Comma 10 2 16 2 2 4" xfId="3652" xr:uid="{EC5D5A54-0535-4212-AEEE-E0254E46B4A6}"/>
    <cellStyle name="Comma 10 2 16 2 3" xfId="3218" xr:uid="{42FB3CDD-F1D1-499E-B724-82D273AA2182}"/>
    <cellStyle name="Comma 10 2 16 2 4" xfId="3548" xr:uid="{30EF9B56-5B11-44EF-8D6C-55996C0A5C82}"/>
    <cellStyle name="Comma 10 2 16 3" xfId="3052" xr:uid="{616A465A-EB82-41F5-A5E8-3F3879C36960}"/>
    <cellStyle name="Comma 10 2 16 3 2" xfId="3397" xr:uid="{DC4078D6-ACA6-4B07-9A27-F5DD0C9F26D5}"/>
    <cellStyle name="Comma 10 2 16 3 2 2" xfId="3728" xr:uid="{CBD13A5A-0643-4DA4-A1B5-7D39E0198B19}"/>
    <cellStyle name="Comma 10 2 16 3 3" xfId="3288" xr:uid="{755B2494-38DD-4FA3-850C-E3274C8BCD8D}"/>
    <cellStyle name="Comma 10 2 16 3 4" xfId="3621" xr:uid="{CEA19812-A5BE-4B02-996B-D6F6683DF87D}"/>
    <cellStyle name="Comma 10 2 16 4" xfId="3184" xr:uid="{CE360275-7791-46D2-A616-3307D7A9D4F7}"/>
    <cellStyle name="Comma 10 2 16 5" xfId="3521" xr:uid="{79588D2C-9F99-4ECE-BE3B-656014946D81}"/>
    <cellStyle name="Comma 10 2 16 6" xfId="55979" xr:uid="{D33CF8C0-7ADA-4677-B7E2-D3296E8CD724}"/>
    <cellStyle name="Comma 10 2 17" xfId="4341" xr:uid="{B7BEB0B6-21BA-44D4-B897-D45941CEF397}"/>
    <cellStyle name="Comma 10 2 18" xfId="3983" xr:uid="{640F0CFE-C805-4C81-BBAF-5E8034719233}"/>
    <cellStyle name="Comma 10 2 19" xfId="56646" xr:uid="{67E287B9-5426-4BB8-B7F8-28AF134FFA49}"/>
    <cellStyle name="Comma 10 2 2" xfId="749" xr:uid="{23787AD9-3BAD-4A5F-B06A-7E190629E36A}"/>
    <cellStyle name="Comma 10 2 2 10" xfId="15652" xr:uid="{D24FE95D-CF8C-469E-9862-CF9F29892529}"/>
    <cellStyle name="Comma 10 2 2 10 2" xfId="42737" xr:uid="{B4DA6933-26C9-4E5B-A587-9D7551CCDD6F}"/>
    <cellStyle name="Comma 10 2 2 11" xfId="30913" xr:uid="{2E4F002C-B297-467C-B42A-75CD56C3C474}"/>
    <cellStyle name="Comma 10 2 2 11 2" xfId="52442" xr:uid="{C05068FB-A110-4AB7-9671-08F25D0F3877}"/>
    <cellStyle name="Comma 10 2 2 12" xfId="36386" xr:uid="{3AA31E9B-BDD5-49A7-9BAD-5797BAF9201F}"/>
    <cellStyle name="Comma 10 2 2 13" xfId="55829" xr:uid="{330F029E-E06B-461A-9A29-7D3A3435EBA2}"/>
    <cellStyle name="Comma 10 2 2 14" xfId="56043" xr:uid="{F0976E07-346F-4F84-A433-BB7F59DCB5EA}"/>
    <cellStyle name="Comma 10 2 2 15" xfId="5177" xr:uid="{C79A0C98-3ED2-4087-932D-B398F20090E3}"/>
    <cellStyle name="Comma 10 2 2 2" xfId="5602" xr:uid="{89C4FCBD-AA9B-4471-9E78-9C732AED0900}"/>
    <cellStyle name="Comma 10 2 2 2 10" xfId="31347" xr:uid="{C3429109-669F-44E9-A9F3-36865A58E192}"/>
    <cellStyle name="Comma 10 2 2 2 10 2" xfId="52711" xr:uid="{28A994D6-8B28-479D-8D78-31D3DCB1720D}"/>
    <cellStyle name="Comma 10 2 2 2 11" xfId="36655" xr:uid="{B612389E-AC2E-4D70-A10E-F66A047FAAD5}"/>
    <cellStyle name="Comma 10 2 2 2 2" xfId="6783" xr:uid="{481FF11E-214B-4AB2-A7FF-9833B1ED64B3}"/>
    <cellStyle name="Comma 10 2 2 2 2 2" xfId="11913" xr:uid="{305F63F3-4FCA-4A08-A350-2A97250220E7}"/>
    <cellStyle name="Comma 10 2 2 2 2 2 2" xfId="23066" xr:uid="{286DE189-FF59-4797-95C3-ECC8E38CE00B}"/>
    <cellStyle name="Comma 10 2 2 2 2 2 2 2" xfId="47443" xr:uid="{3BFF6496-AD90-467D-A551-804D19EF34B8}"/>
    <cellStyle name="Comma 10 2 2 2 2 2 3" xfId="28540" xr:uid="{67E884F4-DD67-49D5-BBA2-84AB243D08EB}"/>
    <cellStyle name="Comma 10 2 2 2 2 2 3 2" xfId="51352" xr:uid="{9DDEE4C2-3A6D-4410-8D32-99FD6E1B8E49}"/>
    <cellStyle name="Comma 10 2 2 2 2 2 4" xfId="34426" xr:uid="{3A41D8CD-333B-4496-AFE9-4CE72CD44E06}"/>
    <cellStyle name="Comma 10 2 2 2 2 2 4 2" xfId="54702" xr:uid="{89947A39-00B8-4F5A-83D2-0ADDCB495434}"/>
    <cellStyle name="Comma 10 2 2 2 2 2 5" xfId="40488" xr:uid="{95E1AA2E-892A-4D66-86A7-4C1C416C6601}"/>
    <cellStyle name="Comma 10 2 2 2 2 3" xfId="9861" xr:uid="{E2D58041-1129-428E-B88E-26D902037012}"/>
    <cellStyle name="Comma 10 2 2 2 2 3 2" xfId="21010" xr:uid="{932B5DA6-7AE6-42EA-9072-B66140459815}"/>
    <cellStyle name="Comma 10 2 2 2 2 3 2 2" xfId="46113" xr:uid="{2FD91CE0-A725-43A8-A28E-69933B9A0EF8}"/>
    <cellStyle name="Comma 10 2 2 2 2 3 3" xfId="39159" xr:uid="{D7411E4F-C020-4F9C-B9E6-C6D6C48D5400}"/>
    <cellStyle name="Comma 10 2 2 2 2 4" xfId="18000" xr:uid="{5D4B7C85-45EE-4949-A691-C8D7289CB3CC}"/>
    <cellStyle name="Comma 10 2 2 2 2 4 2" xfId="44200" xr:uid="{F8122848-CB6F-46F8-9C97-9409436CD8D2}"/>
    <cellStyle name="Comma 10 2 2 2 2 5" xfId="27097" xr:uid="{E25DD744-F590-4D27-8790-43C4FF532C2A}"/>
    <cellStyle name="Comma 10 2 2 2 2 5 2" xfId="50024" xr:uid="{74B23A52-69B3-4CF7-A77B-9A8AC8964481}"/>
    <cellStyle name="Comma 10 2 2 2 2 6" xfId="32368" xr:uid="{8E6B7F8C-55C0-4EED-8135-2E3B2292064E}"/>
    <cellStyle name="Comma 10 2 2 2 2 6 2" xfId="53373" xr:uid="{06C091C2-9D9A-4560-BCAB-F1502FCB5280}"/>
    <cellStyle name="Comma 10 2 2 2 2 7" xfId="37252" xr:uid="{9CA03BA8-1A3F-412A-81E9-A2F532583E49}"/>
    <cellStyle name="Comma 10 2 2 2 3" xfId="4534" xr:uid="{99504BA7-CC3C-4D5D-B447-DA656375B468}"/>
    <cellStyle name="Comma 10 2 2 2 3 2" xfId="10886" xr:uid="{82BA331A-A5F9-4684-AD4F-0C24B2DEFA2E}"/>
    <cellStyle name="Comma 10 2 2 2 3 2 2" xfId="22029" xr:uid="{2DD84749-FEBF-4D25-804F-5419817FC576}"/>
    <cellStyle name="Comma 10 2 2 2 3 2 2 2" xfId="46780" xr:uid="{D1927B23-AB58-450E-8528-CCDE98701089}"/>
    <cellStyle name="Comma 10 2 2 2 3 2 3" xfId="39825" xr:uid="{45D99146-ED30-4FBF-A698-E891A1E4B2CD}"/>
    <cellStyle name="Comma 10 2 2 2 3 3" xfId="18964" xr:uid="{7B095DEA-F60F-4564-8F35-63BBF4BDD5CB}"/>
    <cellStyle name="Comma 10 2 2 2 3 3 2" xfId="44808" xr:uid="{5307E37B-69E7-49DA-B003-6104937ECC01}"/>
    <cellStyle name="Comma 10 2 2 2 3 4" xfId="27819" xr:uid="{289434CE-414E-44BB-A827-FF8763615E52}"/>
    <cellStyle name="Comma 10 2 2 2 3 4 2" xfId="50689" xr:uid="{FA8C31C5-A546-4DA9-8CE5-C3AF4C6D64F0}"/>
    <cellStyle name="Comma 10 2 2 2 3 5" xfId="33388" xr:uid="{351A808B-9017-4E76-882C-1951CB4EE68A}"/>
    <cellStyle name="Comma 10 2 2 2 3 5 2" xfId="54039" xr:uid="{3902667C-8C95-4E72-A5B1-DD2AC2772653}"/>
    <cellStyle name="Comma 10 2 2 2 3 6" xfId="7736" xr:uid="{531609B2-984D-446B-9A05-1662543706CD}"/>
    <cellStyle name="Comma 10 2 2 2 3 6 2" xfId="37860" xr:uid="{F11A5D46-5793-45CE-979B-CE5521896223}"/>
    <cellStyle name="Comma 10 2 2 2 3 7" xfId="4587" xr:uid="{EB7C8E4F-B1AA-437D-BDC6-8334B3135651}"/>
    <cellStyle name="Comma 10 2 2 2 3 7 2" xfId="36154" xr:uid="{453CA387-ACD4-4F5E-B2BD-CCA3D20B24A9}"/>
    <cellStyle name="Comma 10 2 2 2 3 8" xfId="36131" xr:uid="{3F8E2CFB-742E-42C2-80BC-672030D46592}"/>
    <cellStyle name="Comma 10 2 2 2 4" xfId="13132" xr:uid="{B875BEAB-A075-407B-9883-CBFFAADB0EC9}"/>
    <cellStyle name="Comma 10 2 2 2 4 2" xfId="24287" xr:uid="{D90F9AAA-8A46-4ED1-BBBC-E25C5946E3BA}"/>
    <cellStyle name="Comma 10 2 2 2 4 2 2" xfId="48122" xr:uid="{DAD731CD-0416-47B3-A42B-137DBB592261}"/>
    <cellStyle name="Comma 10 2 2 2 4 3" xfId="29442" xr:uid="{1B11BE47-F812-4177-97BD-8ABE3A2D9CEF}"/>
    <cellStyle name="Comma 10 2 2 2 4 3 2" xfId="52030" xr:uid="{00E468CD-1D3E-40AB-AD0D-74CFB8D9BB86}"/>
    <cellStyle name="Comma 10 2 2 2 4 4" xfId="35612" xr:uid="{F109E2FB-61B4-4A5D-AA7E-EE6E7743EBE8}"/>
    <cellStyle name="Comma 10 2 2 2 4 4 2" xfId="55381" xr:uid="{975F8B5B-D3C4-4F24-B78F-48E9CA4AE1E0}"/>
    <cellStyle name="Comma 10 2 2 2 4 5" xfId="41167" xr:uid="{E98D9650-36DC-4A79-9CB1-E66A0C1BFD11}"/>
    <cellStyle name="Comma 10 2 2 2 5" xfId="8815" xr:uid="{79B628CE-FD93-4390-A6D5-1CE7AD578FAB}"/>
    <cellStyle name="Comma 10 2 2 2 5 2" xfId="19972" xr:uid="{77993AF6-97CC-4475-8A3C-D9D2B7027FE6}"/>
    <cellStyle name="Comma 10 2 2 2 5 2 2" xfId="45446" xr:uid="{3E41AC16-CBA9-421D-8609-68293AB43112}"/>
    <cellStyle name="Comma 10 2 2 2 5 3" xfId="38494" xr:uid="{0FEFE059-425C-4590-8A59-79ABDD5B5110}"/>
    <cellStyle name="Comma 10 2 2 2 6" xfId="14155" xr:uid="{85A557E2-378D-464C-8DBA-B68EBC848AD1}"/>
    <cellStyle name="Comma 10 2 2 2 6 2" xfId="25298" xr:uid="{3E1CC840-FE68-45D1-ACF6-D3C4E430ACC8}"/>
    <cellStyle name="Comma 10 2 2 2 6 2 2" xfId="48767" xr:uid="{C47086FF-3726-4E84-B680-11F270AACF4E}"/>
    <cellStyle name="Comma 10 2 2 2 6 3" xfId="41809" xr:uid="{96B53771-3877-4AFD-828B-471C54529707}"/>
    <cellStyle name="Comma 10 2 2 2 7" xfId="15103" xr:uid="{CB6A4B72-83A1-402B-82A8-B5A82E9F9F11}"/>
    <cellStyle name="Comma 10 2 2 2 7 2" xfId="26247" xr:uid="{D7B39EF8-6233-41BF-8C7D-62A5DF2E203C}"/>
    <cellStyle name="Comma 10 2 2 2 7 2 2" xfId="49360" xr:uid="{14446BD1-0BF0-4444-8F29-CDB0DF16B01D}"/>
    <cellStyle name="Comma 10 2 2 2 7 3" xfId="42402" xr:uid="{244EC85C-C77E-4045-8DB9-023F6DE4C3EA}"/>
    <cellStyle name="Comma 10 2 2 2 8" xfId="17040" xr:uid="{61BC98C4-1B77-4B0B-B549-25370C7F1732}"/>
    <cellStyle name="Comma 10 2 2 2 8 2" xfId="43602" xr:uid="{F01F76C1-3756-4207-9E9C-5B0A45CFF5E6}"/>
    <cellStyle name="Comma 10 2 2 2 9" xfId="16086" xr:uid="{EAE6CCBA-27C3-4CCC-940C-047D58445DE4}"/>
    <cellStyle name="Comma 10 2 2 2 9 2" xfId="43006" xr:uid="{1F248DEA-4F7C-439D-99E2-0385FACC62D2}"/>
    <cellStyle name="Comma 10 2 2 3" xfId="6358" xr:uid="{49E0823C-16F3-4C5D-B663-B212B4955325}"/>
    <cellStyle name="Comma 10 2 2 3 2" xfId="11486" xr:uid="{64B0EC68-5F4D-42DE-ACEC-CEB5E634D50E}"/>
    <cellStyle name="Comma 10 2 2 3 2 2" xfId="22634" xr:uid="{D015443B-88A0-4EB7-AFCB-B4FFC67AEC50}"/>
    <cellStyle name="Comma 10 2 2 3 2 2 2" xfId="47174" xr:uid="{F85B4B0A-A275-43FC-8A4B-A76A1DA3CA65}"/>
    <cellStyle name="Comma 10 2 2 3 2 3" xfId="28256" xr:uid="{C8E43B9A-747D-4B62-B74E-014D0B0D89B3}"/>
    <cellStyle name="Comma 10 2 2 3 2 3 2" xfId="51083" xr:uid="{FD923CAA-F12D-489B-BE92-5A7A8D0E99EF}"/>
    <cellStyle name="Comma 10 2 2 3 2 4" xfId="33993" xr:uid="{18FD326F-8BAA-4146-8B19-3EC0BCD1067D}"/>
    <cellStyle name="Comma 10 2 2 3 2 4 2" xfId="54433" xr:uid="{A8F42BFE-FA89-4E18-B772-0D6E5D681A50}"/>
    <cellStyle name="Comma 10 2 2 3 2 5" xfId="40219" xr:uid="{A3B5F8E6-1CCC-47F9-B754-3687D7D96AEF}"/>
    <cellStyle name="Comma 10 2 2 3 3" xfId="9429" xr:uid="{8044823D-7FF2-4322-8F07-7B488767D094}"/>
    <cellStyle name="Comma 10 2 2 3 3 2" xfId="20577" xr:uid="{64A5615D-6D42-4024-A0D8-6B1C07F0AD15}"/>
    <cellStyle name="Comma 10 2 2 3 3 2 2" xfId="45844" xr:uid="{48B2C5BD-2D59-40F9-8710-5AEFE5D1D705}"/>
    <cellStyle name="Comma 10 2 2 3 3 3" xfId="38890" xr:uid="{2EC2751A-6BBF-4EC9-AD29-C8A5B07DD5DA}"/>
    <cellStyle name="Comma 10 2 2 3 4" xfId="17567" xr:uid="{11540E24-B9AE-4A35-8296-A9ECF4B7053B}"/>
    <cellStyle name="Comma 10 2 2 3 4 2" xfId="43931" xr:uid="{CF5A94A0-382F-4335-8ABE-EE6C382352FD}"/>
    <cellStyle name="Comma 10 2 2 3 5" xfId="26808" xr:uid="{5C511BCA-8D6D-4A3C-8B2B-CDAB14D50F3B}"/>
    <cellStyle name="Comma 10 2 2 3 5 2" xfId="49755" xr:uid="{337B1B76-E4BF-479A-BF05-20A27DFC4A58}"/>
    <cellStyle name="Comma 10 2 2 3 6" xfId="31935" xr:uid="{416884A1-FB33-4536-93FF-ED85BA74E04F}"/>
    <cellStyle name="Comma 10 2 2 3 6 2" xfId="53104" xr:uid="{EBABC45D-C487-442B-98A1-908620773DBE}"/>
    <cellStyle name="Comma 10 2 2 3 7" xfId="36983" xr:uid="{E4FC2A79-6535-48D6-AF60-4556132D9280}"/>
    <cellStyle name="Comma 10 2 2 4" xfId="7309" xr:uid="{AD5E7898-E350-4EA3-89DF-A89163FDC274}"/>
    <cellStyle name="Comma 10 2 2 4 2" xfId="10454" xr:uid="{45B6E925-34BF-43BC-A634-A51A806A1D0B}"/>
    <cellStyle name="Comma 10 2 2 4 2 2" xfId="21597" xr:uid="{90CA2E33-9AF8-4982-AD8B-13B3942AF433}"/>
    <cellStyle name="Comma 10 2 2 4 2 2 2" xfId="46511" xr:uid="{7FE6B601-A2A9-4652-9347-B475E974949F}"/>
    <cellStyle name="Comma 10 2 2 4 2 3" xfId="39556" xr:uid="{00F8A518-2986-44F4-9EDD-215A1860355B}"/>
    <cellStyle name="Comma 10 2 2 4 3" xfId="18532" xr:uid="{4922561E-8E67-4339-BC66-09D483532FEA}"/>
    <cellStyle name="Comma 10 2 2 4 3 2" xfId="44539" xr:uid="{5CC8FBBA-F2A7-42E9-8146-8BA43CA7C2E2}"/>
    <cellStyle name="Comma 10 2 2 4 4" xfId="27530" xr:uid="{092085E1-1C58-4D60-BCA3-85ABA158CF22}"/>
    <cellStyle name="Comma 10 2 2 4 4 2" xfId="50420" xr:uid="{0637A79E-B6C3-434C-9F8C-3594047A4287}"/>
    <cellStyle name="Comma 10 2 2 4 5" xfId="32954" xr:uid="{5017F166-F597-484B-B168-57E55FD1AFC6}"/>
    <cellStyle name="Comma 10 2 2 4 5 2" xfId="53770" xr:uid="{0E26FAF7-5903-4C5F-AA12-DB09A0776016}"/>
    <cellStyle name="Comma 10 2 2 4 6" xfId="37591" xr:uid="{DF9EA2D1-7101-416C-939B-24F774497460}"/>
    <cellStyle name="Comma 10 2 2 5" xfId="12700" xr:uid="{5B015585-E676-4E53-A874-71637D38F281}"/>
    <cellStyle name="Comma 10 2 2 5 2" xfId="23855" xr:uid="{B4987C94-BEA1-4EFC-A7D8-AEFBBA827F35}"/>
    <cellStyle name="Comma 10 2 2 5 2 2" xfId="47853" xr:uid="{C9A73FF6-7343-4382-9BB9-7074C9A92C34}"/>
    <cellStyle name="Comma 10 2 2 5 3" xfId="29159" xr:uid="{07882FD1-CEB1-4640-9E59-72D4DCA27D07}"/>
    <cellStyle name="Comma 10 2 2 5 3 2" xfId="51761" xr:uid="{21B9FFA4-C9A3-4B6D-BBDB-B0BBC03709CB}"/>
    <cellStyle name="Comma 10 2 2 5 4" xfId="35180" xr:uid="{05F7CBD7-AD3B-4910-BDDC-A14FF2825DF3}"/>
    <cellStyle name="Comma 10 2 2 5 4 2" xfId="55112" xr:uid="{9D3E266C-374D-4B9E-BDD1-7D4E92FF4CF2}"/>
    <cellStyle name="Comma 10 2 2 5 5" xfId="40898" xr:uid="{D51ADDA5-BEDA-4468-980C-36510F8BD694}"/>
    <cellStyle name="Comma 10 2 2 6" xfId="8383" xr:uid="{61FA7C78-CA00-4D54-AD97-4A9F5CCCA0B9}"/>
    <cellStyle name="Comma 10 2 2 6 2" xfId="19540" xr:uid="{71B03298-15DF-4CBB-B52B-32B99BD0FF8C}"/>
    <cellStyle name="Comma 10 2 2 6 2 2" xfId="45177" xr:uid="{F0E6D9C5-1A07-4E8D-8597-965DB081460C}"/>
    <cellStyle name="Comma 10 2 2 6 3" xfId="38225" xr:uid="{6D125A00-4C00-466B-932C-215259BD00A9}"/>
    <cellStyle name="Comma 10 2 2 7" xfId="13723" xr:uid="{178504D1-2814-479F-952B-8CD31F79866D}"/>
    <cellStyle name="Comma 10 2 2 7 2" xfId="24866" xr:uid="{B6950EBA-7474-46A6-AF5B-F4422344F1B6}"/>
    <cellStyle name="Comma 10 2 2 7 2 2" xfId="48498" xr:uid="{93365F65-623E-4383-A0A3-97B5AA1F9986}"/>
    <cellStyle name="Comma 10 2 2 7 3" xfId="41540" xr:uid="{C27694FE-EDBA-42DC-A8A9-F2B3C180570A}"/>
    <cellStyle name="Comma 10 2 2 8" xfId="14671" xr:uid="{8B096667-AA12-41CF-B6EC-55F86C7FEF71}"/>
    <cellStyle name="Comma 10 2 2 8 2" xfId="25814" xr:uid="{BB036A04-BF64-44C4-B975-97AE47B06884}"/>
    <cellStyle name="Comma 10 2 2 8 2 2" xfId="49091" xr:uid="{4F31F692-E123-40C7-BD0F-DDB9165F8AB6}"/>
    <cellStyle name="Comma 10 2 2 8 3" xfId="42133" xr:uid="{B7033B59-FC5F-4188-81E2-3DD85331812A}"/>
    <cellStyle name="Comma 10 2 2 9" xfId="16607" xr:uid="{F57580AF-0A1D-47AD-8A35-AAD3D166A78C}"/>
    <cellStyle name="Comma 10 2 2 9 2" xfId="43333" xr:uid="{DFA99125-3D88-4067-BF56-C8498C1D7741}"/>
    <cellStyle name="Comma 10 2 20" xfId="56651" xr:uid="{F64FB7C8-B8DB-4DAD-BD96-24AADB32816A}"/>
    <cellStyle name="Comma 10 2 21" xfId="3388" xr:uid="{AFB44907-0ADA-4A35-8644-35857BBE9DF1}"/>
    <cellStyle name="Comma 10 2 3" xfId="5389" xr:uid="{00E39B4E-E3C1-4E63-AE1B-BA6CAD572197}"/>
    <cellStyle name="Comma 10 2 3 10" xfId="31128" xr:uid="{2AC824AF-2B32-4102-8D3B-30CBDC9ED62F}"/>
    <cellStyle name="Comma 10 2 3 10 2" xfId="52576" xr:uid="{40298157-12D8-4C42-89D2-6AA2EB33D2DA}"/>
    <cellStyle name="Comma 10 2 3 11" xfId="36520" xr:uid="{A39CED91-E8E6-4CFD-9621-3981E3E78718}"/>
    <cellStyle name="Comma 10 2 3 12" xfId="56104" xr:uid="{0FD0A4D0-224F-410C-A935-60A18E96153A}"/>
    <cellStyle name="Comma 10 2 3 2" xfId="6569" xr:uid="{2E308EB2-0204-4B47-B965-D7694D59C2D2}"/>
    <cellStyle name="Comma 10 2 3 2 2" xfId="11697" xr:uid="{364524DE-9751-4F09-90B6-BD09CCEEF3F6}"/>
    <cellStyle name="Comma 10 2 3 2 2 2" xfId="22848" xr:uid="{007CCFD2-C85D-4774-BCBE-C3E165EC6B75}"/>
    <cellStyle name="Comma 10 2 3 2 2 2 2" xfId="47308" xr:uid="{EC17CF7B-7045-4BA3-9D80-33662B81FB85}"/>
    <cellStyle name="Comma 10 2 3 2 2 3" xfId="28399" xr:uid="{6DEECDC4-60FB-413A-B565-B6259E55F022}"/>
    <cellStyle name="Comma 10 2 3 2 2 3 2" xfId="51217" xr:uid="{5869B488-737B-47A0-9B14-9C0E1699E03D}"/>
    <cellStyle name="Comma 10 2 3 2 2 4" xfId="34208" xr:uid="{5F91893B-1873-490E-AA4A-4CF260B1427F}"/>
    <cellStyle name="Comma 10 2 3 2 2 4 2" xfId="54567" xr:uid="{50F242C5-7C89-40BD-840F-9DD64EFE4585}"/>
    <cellStyle name="Comma 10 2 3 2 2 5" xfId="40353" xr:uid="{C56C60DF-3CEE-4153-BD4B-6905AF99DE87}"/>
    <cellStyle name="Comma 10 2 3 2 3" xfId="9643" xr:uid="{7BC0A8F0-1012-4267-B605-6392DAD952E6}"/>
    <cellStyle name="Comma 10 2 3 2 3 2" xfId="20792" xr:uid="{A4B90345-2A7A-445D-A367-D818F2862A52}"/>
    <cellStyle name="Comma 10 2 3 2 3 2 2" xfId="45978" xr:uid="{937FA1E0-E110-4774-B8E9-8A4D1143EF20}"/>
    <cellStyle name="Comma 10 2 3 2 3 3" xfId="39024" xr:uid="{FF2D093B-B3C4-428F-BC1F-FBFCFE2A3DDD}"/>
    <cellStyle name="Comma 10 2 3 2 4" xfId="17782" xr:uid="{A8055524-E11E-4A9B-8A4D-F27144304E7F}"/>
    <cellStyle name="Comma 10 2 3 2 4 2" xfId="44065" xr:uid="{A60F8569-7516-4781-8AB3-1CDE6EF0C9E9}"/>
    <cellStyle name="Comma 10 2 3 2 5" xfId="26950" xr:uid="{71CBC5DD-30B0-42CB-B485-9DDBAB991130}"/>
    <cellStyle name="Comma 10 2 3 2 5 2" xfId="49889" xr:uid="{9D386715-8C3E-4CCF-B3AC-8B4302FFA8B6}"/>
    <cellStyle name="Comma 10 2 3 2 6" xfId="32150" xr:uid="{F115A312-B7BB-420C-9E7F-A84F3DFD4D16}"/>
    <cellStyle name="Comma 10 2 3 2 6 2" xfId="53238" xr:uid="{BEC6185F-5F0E-42D5-90EB-FBBA2E05FF59}"/>
    <cellStyle name="Comma 10 2 3 2 7" xfId="37117" xr:uid="{1A9E375A-EE5E-49ED-9BCC-9803211C3C99}"/>
    <cellStyle name="Comma 10 2 3 3" xfId="7520" xr:uid="{8F2E3774-A6A3-41C3-91DE-6772B0FCE9FE}"/>
    <cellStyle name="Comma 10 2 3 3 2" xfId="10668" xr:uid="{9325F7A8-7401-442A-A46C-E33AA38CCAAA}"/>
    <cellStyle name="Comma 10 2 3 3 2 2" xfId="21811" xr:uid="{F57310F9-FD12-4047-ABBF-0AECEB18EC7A}"/>
    <cellStyle name="Comma 10 2 3 3 2 2 2" xfId="46645" xr:uid="{174A6B98-DDD8-4D73-A5AE-EB9F78DF23D6}"/>
    <cellStyle name="Comma 10 2 3 3 2 3" xfId="39690" xr:uid="{6632C807-A13B-4F0D-A9FD-E79B3A7B566F}"/>
    <cellStyle name="Comma 10 2 3 3 3" xfId="18746" xr:uid="{B9720197-4875-4B60-9ED2-6B192002B2FB}"/>
    <cellStyle name="Comma 10 2 3 3 3 2" xfId="44673" xr:uid="{876C14A1-B715-4C8B-AF72-E570386E15B6}"/>
    <cellStyle name="Comma 10 2 3 3 4" xfId="27674" xr:uid="{FEFAB301-C6AF-40D2-9A2D-88B805DD725C}"/>
    <cellStyle name="Comma 10 2 3 3 4 2" xfId="50554" xr:uid="{35675DDC-1FD5-4908-9442-0CB7E793EFA7}"/>
    <cellStyle name="Comma 10 2 3 3 5" xfId="33169" xr:uid="{4A521A9E-D87B-4930-84D7-FF8DE137BDE5}"/>
    <cellStyle name="Comma 10 2 3 3 5 2" xfId="53904" xr:uid="{EF3874C8-E8BC-418C-8875-71D35CD7EF2B}"/>
    <cellStyle name="Comma 10 2 3 3 6" xfId="37725" xr:uid="{856E07C2-4AF8-481E-B0E3-A09AA32ED09B}"/>
    <cellStyle name="Comma 10 2 3 4" xfId="12914" xr:uid="{A6EBD341-D9C5-47A2-A3C7-3C2196379E95}"/>
    <cellStyle name="Comma 10 2 3 4 2" xfId="24069" xr:uid="{15A02D1B-BD26-41F3-9345-22E9DF538D16}"/>
    <cellStyle name="Comma 10 2 3 4 2 2" xfId="47987" xr:uid="{DC8C3047-5EDF-4B8C-AA06-9F35EEB2E71C}"/>
    <cellStyle name="Comma 10 2 3 4 3" xfId="29301" xr:uid="{9504D05D-D40D-4A6C-8AAC-0BB13240225E}"/>
    <cellStyle name="Comma 10 2 3 4 3 2" xfId="51895" xr:uid="{2B281CDC-D8EA-41E4-8F1D-B6A123CE13B3}"/>
    <cellStyle name="Comma 10 2 3 4 4" xfId="35394" xr:uid="{2A4498D6-F61B-4F40-B0EC-C17FCE1ADCF7}"/>
    <cellStyle name="Comma 10 2 3 4 4 2" xfId="55246" xr:uid="{D2E5B79E-6581-42DB-8606-AD9C88923A25}"/>
    <cellStyle name="Comma 10 2 3 4 5" xfId="41032" xr:uid="{61A9A84C-E4B4-4092-81AB-942DD0D36A80}"/>
    <cellStyle name="Comma 10 2 3 5" xfId="8597" xr:uid="{EE7C5689-237E-40EC-A305-6B000091EB78}"/>
    <cellStyle name="Comma 10 2 3 5 2" xfId="19754" xr:uid="{473CBC08-FA8F-4499-BEE9-ACCF3ACE1324}"/>
    <cellStyle name="Comma 10 2 3 5 2 2" xfId="45311" xr:uid="{1D5382DA-4FB5-44F3-9D45-0892FE1B6D57}"/>
    <cellStyle name="Comma 10 2 3 5 3" xfId="38359" xr:uid="{0F3C5722-6E59-4765-9469-29E0CC28D83C}"/>
    <cellStyle name="Comma 10 2 3 6" xfId="13937" xr:uid="{3457C91A-078D-4974-95AD-D61772BA044A}"/>
    <cellStyle name="Comma 10 2 3 6 2" xfId="25080" xr:uid="{5501B7F8-271F-4C82-B9B9-DC013AFC6601}"/>
    <cellStyle name="Comma 10 2 3 6 2 2" xfId="48632" xr:uid="{604883F7-7BA8-4FA0-9D64-888C7DD85EFE}"/>
    <cellStyle name="Comma 10 2 3 6 3" xfId="41674" xr:uid="{88F6371E-55E7-4E3A-AD56-FA80E117590A}"/>
    <cellStyle name="Comma 10 2 3 7" xfId="14885" xr:uid="{2CB5F7DC-78ED-4D51-AA2C-04B1B3EC7ED9}"/>
    <cellStyle name="Comma 10 2 3 7 2" xfId="26029" xr:uid="{9B8933BB-2270-4DE4-87B5-E2A50A37E865}"/>
    <cellStyle name="Comma 10 2 3 7 2 2" xfId="49225" xr:uid="{A6E84550-DB62-48C7-AC0C-0031EA2C982A}"/>
    <cellStyle name="Comma 10 2 3 7 3" xfId="42267" xr:uid="{AE17D035-C3FD-4B50-B2C3-23A2F9746BDA}"/>
    <cellStyle name="Comma 10 2 3 8" xfId="16822" xr:uid="{836323F6-7535-4841-8909-1F880DBAEFF4}"/>
    <cellStyle name="Comma 10 2 3 8 2" xfId="43467" xr:uid="{E68EB66B-0D63-4417-8D33-DB0594FE971D}"/>
    <cellStyle name="Comma 10 2 3 9" xfId="15867" xr:uid="{DF893C77-4EE1-4961-935D-68C505EEFDA2}"/>
    <cellStyle name="Comma 10 2 3 9 2" xfId="42871" xr:uid="{597BD2A4-4757-48A1-9DB0-DAC2FC64AFBD}"/>
    <cellStyle name="Comma 10 2 4" xfId="6143" xr:uid="{BF49B0A3-42FE-497D-8C23-EB6DBC9436B4}"/>
    <cellStyle name="Comma 10 2 4 2" xfId="11276" xr:uid="{834F2DA7-77DC-4E58-8B2F-F5AF592F25CA}"/>
    <cellStyle name="Comma 10 2 4 2 2" xfId="22424" xr:uid="{B4A7F369-9855-45F0-BE6B-47677EDF5113}"/>
    <cellStyle name="Comma 10 2 4 2 2 2" xfId="47044" xr:uid="{E596F975-7BE8-4565-AB98-0E64761D6C71}"/>
    <cellStyle name="Comma 10 2 4 2 3" xfId="28116" xr:uid="{0CF9C741-6864-4D1C-975D-51E0FF91CDBF}"/>
    <cellStyle name="Comma 10 2 4 2 3 2" xfId="50953" xr:uid="{2E86C25C-0519-482C-92E0-C9462C7AAEFE}"/>
    <cellStyle name="Comma 10 2 4 2 4" xfId="33782" xr:uid="{7D2B99F4-949F-47D2-8366-5C9F6EA68340}"/>
    <cellStyle name="Comma 10 2 4 2 4 2" xfId="54303" xr:uid="{68A85A94-9EB7-4625-9370-CD365E5FC34F}"/>
    <cellStyle name="Comma 10 2 4 2 5" xfId="40089" xr:uid="{447EBE5F-4719-46F6-B11D-AED3D9D1B2F9}"/>
    <cellStyle name="Comma 10 2 4 3" xfId="9219" xr:uid="{64FA6C99-D5EA-4F4D-9833-568215756AB7}"/>
    <cellStyle name="Comma 10 2 4 3 2" xfId="20366" xr:uid="{A59FACC8-6326-4D56-844C-9763FFD5E6B8}"/>
    <cellStyle name="Comma 10 2 4 3 2 2" xfId="45714" xr:uid="{47E909E9-B7ED-438A-BABC-C8993C4647FE}"/>
    <cellStyle name="Comma 10 2 4 3 3" xfId="38760" xr:uid="{557A5555-0595-4D15-A742-E975CC6D9B89}"/>
    <cellStyle name="Comma 10 2 4 4" xfId="17348" xr:uid="{C82542BF-0D7A-4228-80AE-0EB3C0CF434B}"/>
    <cellStyle name="Comma 10 2 4 4 2" xfId="43796" xr:uid="{417ED199-CCD7-4514-A10A-7C4A7AD58043}"/>
    <cellStyle name="Comma 10 2 4 5" xfId="26665" xr:uid="{3EA0EDCF-9B33-4B92-BDF5-0881F4555D50}"/>
    <cellStyle name="Comma 10 2 4 5 2" xfId="49625" xr:uid="{59050DCD-0BCF-47D9-B8D1-BD74D30BE3C6}"/>
    <cellStyle name="Comma 10 2 4 6" xfId="31724" xr:uid="{C3D0B720-BC0A-4F98-A0BB-DDF97D14EB98}"/>
    <cellStyle name="Comma 10 2 4 6 2" xfId="52974" xr:uid="{D16FC33A-2E54-4E8C-BA80-AA7054F70FEB}"/>
    <cellStyle name="Comma 10 2 4 7" xfId="36848" xr:uid="{15E1F14D-F37A-49AE-ADD1-BD05EF82CE06}"/>
    <cellStyle name="Comma 10 2 4 8" xfId="56170" xr:uid="{48156511-5FB3-46FD-9E2D-04CCDDB0E7CC}"/>
    <cellStyle name="Comma 10 2 5" xfId="7092" xr:uid="{49BBB291-5382-4FBB-AA54-367C1FE21E33}"/>
    <cellStyle name="Comma 10 2 5 2" xfId="10245" xr:uid="{670E8D7E-9327-4443-B2FC-6800D85C6A68}"/>
    <cellStyle name="Comma 10 2 5 2 2" xfId="21387" xr:uid="{BC588398-FD19-4FD8-A6B6-BD5B8937D3EC}"/>
    <cellStyle name="Comma 10 2 5 2 2 2" xfId="46382" xr:uid="{A775CEC4-471F-4123-AACA-D1E836CADF66}"/>
    <cellStyle name="Comma 10 2 5 2 3" xfId="39427" xr:uid="{835AA9DA-A65F-4EB0-80FA-68757B779570}"/>
    <cellStyle name="Comma 10 2 5 3" xfId="18313" xr:uid="{D5179C3A-9E02-4F2E-949D-FDFD06A4A900}"/>
    <cellStyle name="Comma 10 2 5 3 2" xfId="44404" xr:uid="{7A87A402-5891-49D3-A2E1-FD71BD436061}"/>
    <cellStyle name="Comma 10 2 5 4" xfId="27389" xr:uid="{20E00365-995C-4F50-82E5-A07581F3EFAD}"/>
    <cellStyle name="Comma 10 2 5 4 2" xfId="50291" xr:uid="{1B5DEA29-92C0-45C4-A628-096E0E9A4FAE}"/>
    <cellStyle name="Comma 10 2 5 5" xfId="32744" xr:uid="{4FE2D857-7267-4CDE-99F2-511A56A7625B}"/>
    <cellStyle name="Comma 10 2 5 5 2" xfId="53641" xr:uid="{21526847-51F6-45DA-B453-DD4F9B5E46B1}"/>
    <cellStyle name="Comma 10 2 5 6" xfId="37456" xr:uid="{9A05268C-B7EA-4CA5-8038-B2D82B0B2044}"/>
    <cellStyle name="Comma 10 2 6" xfId="12483" xr:uid="{868BF709-5570-4D17-9889-3CFB097FAAAC}"/>
    <cellStyle name="Comma 10 2 6 2" xfId="23636" xr:uid="{641E10E1-FE31-4467-8987-D5647A120646}"/>
    <cellStyle name="Comma 10 2 6 2 2" xfId="47718" xr:uid="{3D2DF2DA-1095-472C-A364-37A692FA5E9B}"/>
    <cellStyle name="Comma 10 2 6 3" xfId="29011" xr:uid="{590EC46A-8CB3-48CD-93C8-B0F95AC93175}"/>
    <cellStyle name="Comma 10 2 6 3 2" xfId="51626" xr:uid="{06919C7D-8FC1-4487-A9E3-B666E73CD0E4}"/>
    <cellStyle name="Comma 10 2 6 4" xfId="34960" xr:uid="{CE23AF91-0876-420E-88B6-A68AB23DE165}"/>
    <cellStyle name="Comma 10 2 6 4 2" xfId="54977" xr:uid="{8E0DD85F-EFEF-4654-A9FA-70E4ACF67864}"/>
    <cellStyle name="Comma 10 2 6 5" xfId="40763" xr:uid="{90CCA9BA-FDF3-457B-8929-2D44AC7E5886}"/>
    <cellStyle name="Comma 10 2 7" xfId="8173" xr:uid="{BA37F3A2-8DD5-4B61-8102-CF6CCFA05D5E}"/>
    <cellStyle name="Comma 10 2 7 2" xfId="19329" xr:uid="{D09C56D2-6F55-472B-B1DD-769E498D2AD8}"/>
    <cellStyle name="Comma 10 2 7 2 2" xfId="45047" xr:uid="{9EF93B52-EEFD-4964-B4F9-7C524F41E1C5}"/>
    <cellStyle name="Comma 10 2 7 3" xfId="38095" xr:uid="{BDEF047D-25A9-47B6-B742-60473DD2B1CC}"/>
    <cellStyle name="Comma 10 2 8" xfId="13506" xr:uid="{B156251C-B602-4258-B02A-2B65520C517D}"/>
    <cellStyle name="Comma 10 2 8 2" xfId="24649" xr:uid="{39C329C2-7E0E-43A6-A5CF-00B7DA21D56C}"/>
    <cellStyle name="Comma 10 2 8 2 2" xfId="48365" xr:uid="{2F542297-895A-461C-B499-B4C258E25315}"/>
    <cellStyle name="Comma 10 2 8 3" xfId="41407" xr:uid="{07C90CD7-F0AF-4215-A38E-5C0335BE1FB0}"/>
    <cellStyle name="Comma 10 2 9" xfId="14452" xr:uid="{A7DFB017-456E-4E5A-832F-A106416314CE}"/>
    <cellStyle name="Comma 10 2 9 2" xfId="25595" xr:uid="{0745AEEF-B9FB-4752-A8BD-5130AEBA6173}"/>
    <cellStyle name="Comma 10 2 9 2 2" xfId="48956" xr:uid="{F54E3F8F-2893-474B-B1CB-35E7A3F77DC9}"/>
    <cellStyle name="Comma 10 2 9 3" xfId="41998" xr:uid="{7AAEE710-A1AC-4704-9FCB-2B08EB820937}"/>
    <cellStyle name="Comma 10 20" xfId="15335" xr:uid="{C4FB8480-477A-4D3D-A436-977F7ECC3DE5}"/>
    <cellStyle name="Comma 10 20 2" xfId="42565" xr:uid="{D01E92B8-353A-40CC-90EA-15A5CCA6B9D7}"/>
    <cellStyle name="Comma 10 21" xfId="15397" xr:uid="{EADD6517-2B01-4C88-A385-68F4C2D83802}"/>
    <cellStyle name="Comma 10 21 2" xfId="42595" xr:uid="{C0857E83-5639-43DE-9968-4635C03E50E2}"/>
    <cellStyle name="Comma 10 22" xfId="30542" xr:uid="{FB23B524-81AD-43E2-BDD3-166301A9073A}"/>
    <cellStyle name="Comma 10 22 2" xfId="52205" xr:uid="{1F1C401F-E549-4472-B2DE-F8751FAF944F}"/>
    <cellStyle name="Comma 10 23" xfId="30624" xr:uid="{605FB519-B5B8-4D04-BD28-C627ECEF49B0}"/>
    <cellStyle name="Comma 10 23 2" xfId="52259" xr:uid="{5B5AF453-7DE5-41DF-8C5F-59529A2652B9}"/>
    <cellStyle name="Comma 10 24" xfId="4728" xr:uid="{5D13CE89-F4AF-4A73-B1E6-CD30ED7C03FF}"/>
    <cellStyle name="Comma 10 24 2" xfId="36224" xr:uid="{6227C830-E0CA-4807-A8D2-03D08B4E94AC}"/>
    <cellStyle name="Comma 10 25" xfId="35828" xr:uid="{2597E39A-2975-4219-9FB4-38CBAA940EB4}"/>
    <cellStyle name="Comma 10 25 2" xfId="55527" xr:uid="{B73804CE-4098-4A26-A1B6-DD262772C6ED}"/>
    <cellStyle name="Comma 10 26" xfId="35851" xr:uid="{184EB841-5B20-464D-845D-3758BE334739}"/>
    <cellStyle name="Comma 10 26 2" xfId="55536" xr:uid="{1173F242-1FFC-42AF-8A14-1A5BEB07EA48}"/>
    <cellStyle name="Comma 10 27" xfId="35858" xr:uid="{E148F3B3-B34F-441B-8C9C-062CD5C72A04}"/>
    <cellStyle name="Comma 10 27 2" xfId="55541" xr:uid="{226FB366-EBFC-46A3-A89F-734FFB4C6A9B}"/>
    <cellStyle name="Comma 10 28" xfId="35869" xr:uid="{983AF45D-7A3D-43CD-9886-CC78AAB077EE}"/>
    <cellStyle name="Comma 10 28 2" xfId="55550" xr:uid="{E4ED16BA-5D0E-402C-8F83-4FCDB9395D98}"/>
    <cellStyle name="Comma 10 29" xfId="4507" xr:uid="{C92458FC-C317-4ED6-B094-BA0EDB74E5F4}"/>
    <cellStyle name="Comma 10 29 2" xfId="36122" xr:uid="{20DC314A-2917-4F34-897C-7A664A54C477}"/>
    <cellStyle name="Comma 10 3" xfId="750" xr:uid="{55C9F3DC-4E7C-4D0A-8AD6-2677BD074C0F}"/>
    <cellStyle name="Comma 10 3 10" xfId="16356" xr:uid="{4C107211-7B6A-4291-927D-A8BA1E06B1AE}"/>
    <cellStyle name="Comma 10 3 10 2" xfId="43186" xr:uid="{133599E1-6E82-40F5-B47D-E4E4ECE328DB}"/>
    <cellStyle name="Comma 10 3 11" xfId="15384" xr:uid="{C58C14AE-6D22-4A4C-A20D-E1F45825A23B}"/>
    <cellStyle name="Comma 10 3 11 2" xfId="42585" xr:uid="{7DC39AE0-2F4B-4AEB-AE57-A8019EC5AB05}"/>
    <cellStyle name="Comma 10 3 12" xfId="30672" xr:uid="{014B58E1-012A-45D6-B8FC-4836187483DE}"/>
    <cellStyle name="Comma 10 3 12 2" xfId="52302" xr:uid="{E4A6AA47-34DE-4E11-B4D4-EB4C2D2E3662}"/>
    <cellStyle name="Comma 10 3 13" xfId="36241" xr:uid="{59D80F6F-6EB7-4BF8-8BE9-AB055AD851C6}"/>
    <cellStyle name="Comma 10 3 14" xfId="55801" xr:uid="{D087556C-586E-46AD-AEAA-292BCA219451}"/>
    <cellStyle name="Comma 10 3 15" xfId="55999" xr:uid="{57662072-DDF0-4D58-8BD4-28AA4A38FAF2}"/>
    <cellStyle name="Comma 10 3 16" xfId="4825" xr:uid="{6B3FBC5F-B045-4464-B769-F57F10942951}"/>
    <cellStyle name="Comma 10 3 17" xfId="56463" xr:uid="{A64B3B53-7DE5-4BE4-B998-E1F760C84DFE}"/>
    <cellStyle name="Comma 10 3 18" xfId="3719" xr:uid="{19FE3800-6D59-4E3D-83AA-766B23BCFB20}"/>
    <cellStyle name="Comma 10 3 2" xfId="5146" xr:uid="{BAD6F38E-E62A-4158-A19A-4874D0E2653C}"/>
    <cellStyle name="Comma 10 3 2 10" xfId="15620" xr:uid="{214CCC1C-D21A-4DA9-ABEE-660BC82783E6}"/>
    <cellStyle name="Comma 10 3 2 10 2" xfId="42725" xr:uid="{9772A732-064E-4312-A5D5-1FBCA0D64D8B}"/>
    <cellStyle name="Comma 10 3 2 11" xfId="30881" xr:uid="{9CE8FAAD-75E7-4DD4-9C39-7F4752032C24}"/>
    <cellStyle name="Comma 10 3 2 11 2" xfId="52430" xr:uid="{63EE7D72-EF4D-48D1-A8F9-C4737789C14F}"/>
    <cellStyle name="Comma 10 3 2 12" xfId="36374" xr:uid="{91DBC439-8A28-4E40-87C1-B754D54485EC}"/>
    <cellStyle name="Comma 10 3 2 13" xfId="55855" xr:uid="{869071D5-CD45-492D-AA87-88F0CA25CB44}"/>
    <cellStyle name="Comma 10 3 2 14" xfId="56062" xr:uid="{18E691A7-4524-4D0A-8DB1-FA8E2AB43D07}"/>
    <cellStyle name="Comma 10 3 2 2" xfId="5570" xr:uid="{49F514B9-6359-4FB8-AA1F-2A1F06B3868B}"/>
    <cellStyle name="Comma 10 3 2 2 10" xfId="31315" xr:uid="{790905FD-F49D-43EF-9F12-14196DE864E3}"/>
    <cellStyle name="Comma 10 3 2 2 10 2" xfId="52699" xr:uid="{697D643D-FBDF-4A38-BBD1-CC47F11A2D80}"/>
    <cellStyle name="Comma 10 3 2 2 11" xfId="36643" xr:uid="{B1AB6B95-3853-4CDB-930E-B8E0D4E41B58}"/>
    <cellStyle name="Comma 10 3 2 2 2" xfId="6751" xr:uid="{B86246C7-3A16-4BA3-9D71-0B66664D831E}"/>
    <cellStyle name="Comma 10 3 2 2 2 2" xfId="11881" xr:uid="{B83EF94A-B6F4-4332-8770-630FCAE9E8CD}"/>
    <cellStyle name="Comma 10 3 2 2 2 2 2" xfId="23034" xr:uid="{A4BCBDDF-2D69-4951-ABE5-295A1F14BEEE}"/>
    <cellStyle name="Comma 10 3 2 2 2 2 2 2" xfId="47431" xr:uid="{8CB9F1B8-8C42-43A5-A159-47D4E4598EB9}"/>
    <cellStyle name="Comma 10 3 2 2 2 2 3" xfId="28526" xr:uid="{C9E2EC0B-4DCC-42AF-B83D-3E201DA5E0CB}"/>
    <cellStyle name="Comma 10 3 2 2 2 2 3 2" xfId="51340" xr:uid="{01BA1922-7331-4744-9B04-19AECEA7FDB4}"/>
    <cellStyle name="Comma 10 3 2 2 2 2 4" xfId="34394" xr:uid="{7E8F0710-4EED-41E6-A059-F0BAE365967C}"/>
    <cellStyle name="Comma 10 3 2 2 2 2 4 2" xfId="54690" xr:uid="{93982B7B-122F-4F63-9760-19579BBA0021}"/>
    <cellStyle name="Comma 10 3 2 2 2 2 5" xfId="40476" xr:uid="{DDAB7FE5-CB06-4F4E-9ACE-F5BF3829EF6D}"/>
    <cellStyle name="Comma 10 3 2 2 2 3" xfId="9829" xr:uid="{B6B7F6AC-D3D4-46B2-951F-EAA9C17348A2}"/>
    <cellStyle name="Comma 10 3 2 2 2 3 2" xfId="20978" xr:uid="{D4427F4A-04BE-4A83-8BDF-9DDE1D414D88}"/>
    <cellStyle name="Comma 10 3 2 2 2 3 2 2" xfId="46101" xr:uid="{47513520-E55E-4D37-A464-86139214C194}"/>
    <cellStyle name="Comma 10 3 2 2 2 3 3" xfId="39147" xr:uid="{89185197-C6CC-43C2-BCD9-B11A00CB1280}"/>
    <cellStyle name="Comma 10 3 2 2 2 4" xfId="17968" xr:uid="{BFE8BFDB-4705-456F-A176-0F47D053F897}"/>
    <cellStyle name="Comma 10 3 2 2 2 4 2" xfId="44188" xr:uid="{485C0E01-90A3-4C21-B790-F66BCAECFC9A}"/>
    <cellStyle name="Comma 10 3 2 2 2 5" xfId="27084" xr:uid="{7A67A0E3-7E55-4F5D-BB57-5A515DC1868F}"/>
    <cellStyle name="Comma 10 3 2 2 2 5 2" xfId="50012" xr:uid="{C6221EFB-9A13-4707-ABF1-E56A378FD118}"/>
    <cellStyle name="Comma 10 3 2 2 2 6" xfId="32336" xr:uid="{30ACE169-1441-42F4-A603-9E8DC286AB47}"/>
    <cellStyle name="Comma 10 3 2 2 2 6 2" xfId="53361" xr:uid="{D3AEA56C-3F8C-41C2-B870-76808B667EE1}"/>
    <cellStyle name="Comma 10 3 2 2 2 7" xfId="37240" xr:uid="{670FD811-FBCE-4A6F-BEF9-3C919441A443}"/>
    <cellStyle name="Comma 10 3 2 2 3" xfId="7704" xr:uid="{8D7BC128-D744-420C-B6B4-CB6B0D884618}"/>
    <cellStyle name="Comma 10 3 2 2 3 2" xfId="10854" xr:uid="{EC42669D-0CF0-4043-ADED-F4A5384AE5C1}"/>
    <cellStyle name="Comma 10 3 2 2 3 2 2" xfId="21997" xr:uid="{0DFFC367-A55F-4AA7-A6F6-3ECC2E1B1F33}"/>
    <cellStyle name="Comma 10 3 2 2 3 2 2 2" xfId="46768" xr:uid="{DC2EC816-E0CD-47A4-9F4C-161542B1A383}"/>
    <cellStyle name="Comma 10 3 2 2 3 2 3" xfId="39813" xr:uid="{900CFF14-211C-4005-A5D2-71E7167F6BD1}"/>
    <cellStyle name="Comma 10 3 2 2 3 3" xfId="18932" xr:uid="{71FF3D12-57DA-4605-A3CA-69003C959733}"/>
    <cellStyle name="Comma 10 3 2 2 3 3 2" xfId="44796" xr:uid="{4FC8CF83-C448-449A-868A-7F35BFBBD888}"/>
    <cellStyle name="Comma 10 3 2 2 3 4" xfId="27803" xr:uid="{52F19CDE-F4D9-47E8-AEB6-D2391C84141A}"/>
    <cellStyle name="Comma 10 3 2 2 3 4 2" xfId="50677" xr:uid="{4D7821E0-9B25-46A4-B2E0-15A8C69B10AC}"/>
    <cellStyle name="Comma 10 3 2 2 3 5" xfId="33356" xr:uid="{993CBE87-131F-4B13-A8CB-9C96776446C6}"/>
    <cellStyle name="Comma 10 3 2 2 3 5 2" xfId="54027" xr:uid="{B63355A0-CABA-4816-8FF6-61D9AFE505B8}"/>
    <cellStyle name="Comma 10 3 2 2 3 6" xfId="37848" xr:uid="{574F4B0C-4A1D-40F2-BC40-43E5FD1D943D}"/>
    <cellStyle name="Comma 10 3 2 2 4" xfId="13100" xr:uid="{379300D7-7D49-465B-BC25-187F1B0321C1}"/>
    <cellStyle name="Comma 10 3 2 2 4 2" xfId="24255" xr:uid="{89ABF74D-486D-4F46-961A-A5878B59C74A}"/>
    <cellStyle name="Comma 10 3 2 2 4 2 2" xfId="48110" xr:uid="{42FB9C1D-FEC4-46DC-B4B5-B525740CB291}"/>
    <cellStyle name="Comma 10 3 2 2 4 3" xfId="29429" xr:uid="{161F5D43-441D-497C-A823-9A1C8C6DD370}"/>
    <cellStyle name="Comma 10 3 2 2 4 3 2" xfId="52018" xr:uid="{D8C1580F-8AD6-4112-ACF2-47E051595A72}"/>
    <cellStyle name="Comma 10 3 2 2 4 4" xfId="35580" xr:uid="{9EDD16DE-7C87-4723-9F90-AA1B11C80602}"/>
    <cellStyle name="Comma 10 3 2 2 4 4 2" xfId="55369" xr:uid="{5816E414-2051-4C7E-BA00-1885642470FC}"/>
    <cellStyle name="Comma 10 3 2 2 4 5" xfId="41155" xr:uid="{ACE3B749-A10F-4BD0-A9EB-C95A696BA4BD}"/>
    <cellStyle name="Comma 10 3 2 2 5" xfId="8783" xr:uid="{FB00285B-0C45-4602-AAE7-D7B9E8FB982C}"/>
    <cellStyle name="Comma 10 3 2 2 5 2" xfId="19940" xr:uid="{066DCECD-158B-482E-97A9-72125098D12D}"/>
    <cellStyle name="Comma 10 3 2 2 5 2 2" xfId="45434" xr:uid="{0DD3FE5B-3D2F-49A1-AA51-0DE5FC054963}"/>
    <cellStyle name="Comma 10 3 2 2 5 3" xfId="38482" xr:uid="{F8E9AB72-17B2-40EB-ADFE-5DD01C75A369}"/>
    <cellStyle name="Comma 10 3 2 2 6" xfId="14123" xr:uid="{ADA316B5-AD29-4ADF-A36D-79C82EE2E946}"/>
    <cellStyle name="Comma 10 3 2 2 6 2" xfId="25266" xr:uid="{FBD09B2D-0B85-479B-AE36-81C13CF0CA7F}"/>
    <cellStyle name="Comma 10 3 2 2 6 2 2" xfId="48755" xr:uid="{FB66809F-9281-42FA-AE0A-CEFFB90F057A}"/>
    <cellStyle name="Comma 10 3 2 2 6 3" xfId="41797" xr:uid="{F078A770-F25C-44C6-9B10-CA199020EA4C}"/>
    <cellStyle name="Comma 10 3 2 2 7" xfId="15071" xr:uid="{4A14B691-58D4-4D0B-A305-7C1B2ABAF943}"/>
    <cellStyle name="Comma 10 3 2 2 7 2" xfId="26215" xr:uid="{F2B6BC53-5161-4CA7-AA15-CD333F7A84AA}"/>
    <cellStyle name="Comma 10 3 2 2 7 2 2" xfId="49348" xr:uid="{5BF27E4D-EDDC-4838-AD58-F2E1898E2D10}"/>
    <cellStyle name="Comma 10 3 2 2 7 3" xfId="42390" xr:uid="{CA47DF41-2F65-4F5C-A2BF-464157DC2583}"/>
    <cellStyle name="Comma 10 3 2 2 8" xfId="17008" xr:uid="{06E2EB23-2179-4FEF-B0A8-83999AE220CF}"/>
    <cellStyle name="Comma 10 3 2 2 8 2" xfId="43590" xr:uid="{D62939B5-2986-4ED4-8F74-AEA4783DFA57}"/>
    <cellStyle name="Comma 10 3 2 2 9" xfId="16054" xr:uid="{A5BFA294-2AA4-4185-9232-5AD2D08BA871}"/>
    <cellStyle name="Comma 10 3 2 2 9 2" xfId="42994" xr:uid="{F95B0351-C111-4C63-AD6A-71F53F5E770C}"/>
    <cellStyle name="Comma 10 3 2 3" xfId="6326" xr:uid="{0FFEDF6A-32AD-481F-A2D7-AD614EA82BD8}"/>
    <cellStyle name="Comma 10 3 2 3 2" xfId="11454" xr:uid="{B5760518-9817-4D19-9463-DE6C9ACDD0FA}"/>
    <cellStyle name="Comma 10 3 2 3 2 2" xfId="22602" xr:uid="{C2C0ECDD-DA0F-4D9E-B4AA-1E872F707570}"/>
    <cellStyle name="Comma 10 3 2 3 2 2 2" xfId="47162" xr:uid="{3B9278EC-7329-4525-ABEA-B1C0842C73E6}"/>
    <cellStyle name="Comma 10 3 2 3 2 3" xfId="28242" xr:uid="{E18278DF-3928-4337-8413-CF016F41C925}"/>
    <cellStyle name="Comma 10 3 2 3 2 3 2" xfId="51071" xr:uid="{767AE369-7621-4E51-944E-562A7212765D}"/>
    <cellStyle name="Comma 10 3 2 3 2 4" xfId="33961" xr:uid="{1E6EAEF9-0AA2-4987-9452-E7A0B41EB6E2}"/>
    <cellStyle name="Comma 10 3 2 3 2 4 2" xfId="54421" xr:uid="{DE01B589-93F0-40B5-BD6D-2DC1D7999172}"/>
    <cellStyle name="Comma 10 3 2 3 2 5" xfId="40207" xr:uid="{7DAACF97-6830-4584-BF9E-AB42B4375252}"/>
    <cellStyle name="Comma 10 3 2 3 3" xfId="9397" xr:uid="{78B715D2-43CC-47EE-8217-968E604EBC29}"/>
    <cellStyle name="Comma 10 3 2 3 3 2" xfId="20545" xr:uid="{ED3CD642-F626-4E51-BE25-CCC39ECEF5FF}"/>
    <cellStyle name="Comma 10 3 2 3 3 2 2" xfId="45832" xr:uid="{79A003E4-8AB8-4796-8C3C-733F49F5502F}"/>
    <cellStyle name="Comma 10 3 2 3 3 3" xfId="38878" xr:uid="{145F5539-00BF-4229-AC53-A8008DB63344}"/>
    <cellStyle name="Comma 10 3 2 3 4" xfId="17535" xr:uid="{11B4352C-19AA-45BC-A9BF-368D67D93EF1}"/>
    <cellStyle name="Comma 10 3 2 3 4 2" xfId="43919" xr:uid="{92F4CCA3-AC57-420D-8781-DD405E694D5F}"/>
    <cellStyle name="Comma 10 3 2 3 5" xfId="26792" xr:uid="{D266C821-A2FA-43D3-825B-F747D09955BA}"/>
    <cellStyle name="Comma 10 3 2 3 5 2" xfId="49743" xr:uid="{FD575838-3664-48C7-9233-1332A175216F}"/>
    <cellStyle name="Comma 10 3 2 3 6" xfId="31903" xr:uid="{16823CF9-F349-45A6-9A4A-4D4204B7EFC6}"/>
    <cellStyle name="Comma 10 3 2 3 6 2" xfId="53092" xr:uid="{D8B18FB8-14D9-47EA-A6AA-3CCA24549B08}"/>
    <cellStyle name="Comma 10 3 2 3 7" xfId="36971" xr:uid="{0079D427-497D-4545-B0CC-199681136E86}"/>
    <cellStyle name="Comma 10 3 2 4" xfId="7277" xr:uid="{2432E3C5-E84E-428E-8728-B2249DFA6BEB}"/>
    <cellStyle name="Comma 10 3 2 4 2" xfId="10422" xr:uid="{70C4EB1B-9F1E-4498-9D24-117FF2635A94}"/>
    <cellStyle name="Comma 10 3 2 4 2 2" xfId="21565" xr:uid="{5E7073E2-5E94-4841-AF6A-A8215EEE08E8}"/>
    <cellStyle name="Comma 10 3 2 4 2 2 2" xfId="46499" xr:uid="{CBD2C46E-4EE9-4AB5-A5A8-1FEEC1A957E3}"/>
    <cellStyle name="Comma 10 3 2 4 2 3" xfId="39544" xr:uid="{007907B8-6454-43A1-87BF-456471B02C1D}"/>
    <cellStyle name="Comma 10 3 2 4 3" xfId="18500" xr:uid="{0FCDE09B-B745-46F3-8337-C706B7832B2D}"/>
    <cellStyle name="Comma 10 3 2 4 3 2" xfId="44527" xr:uid="{41C34364-9846-44F4-9020-1C0000B13A82}"/>
    <cellStyle name="Comma 10 3 2 4 4" xfId="27517" xr:uid="{44D3D64F-DBDA-435B-BCB2-22CEA746B2A6}"/>
    <cellStyle name="Comma 10 3 2 4 4 2" xfId="50408" xr:uid="{D0C57751-7725-4C83-A044-8E51D0724656}"/>
    <cellStyle name="Comma 10 3 2 4 5" xfId="32922" xr:uid="{622CC0DF-3732-467A-B64D-016FE2CDFB4C}"/>
    <cellStyle name="Comma 10 3 2 4 5 2" xfId="53758" xr:uid="{D34F812C-2FCD-4959-B0B8-3A99DA1B8E9F}"/>
    <cellStyle name="Comma 10 3 2 4 6" xfId="37579" xr:uid="{857A199E-008C-49FA-B5EF-5D4E35628028}"/>
    <cellStyle name="Comma 10 3 2 5" xfId="12668" xr:uid="{05F6DFB8-0889-47BE-A202-E0A0B89BD60A}"/>
    <cellStyle name="Comma 10 3 2 5 2" xfId="23823" xr:uid="{281CB316-927A-4840-B35E-3923DFD3D850}"/>
    <cellStyle name="Comma 10 3 2 5 2 2" xfId="47841" xr:uid="{AD1579BF-400C-49F4-8A20-ABE93ADC176C}"/>
    <cellStyle name="Comma 10 3 2 5 3" xfId="29145" xr:uid="{C7D0BCB5-6573-40E8-8AEC-5210D2D55139}"/>
    <cellStyle name="Comma 10 3 2 5 3 2" xfId="51749" xr:uid="{3EA9EB9E-D041-46AD-8AB2-68C78D6BC241}"/>
    <cellStyle name="Comma 10 3 2 5 4" xfId="35148" xr:uid="{4D6750CC-BDF1-4C2B-A10E-5297FC059CC0}"/>
    <cellStyle name="Comma 10 3 2 5 4 2" xfId="55100" xr:uid="{7420EF56-295F-4C6D-AF79-CFF52DA9D932}"/>
    <cellStyle name="Comma 10 3 2 5 5" xfId="40886" xr:uid="{0DEAA477-C48C-4B66-88F9-18725CB03435}"/>
    <cellStyle name="Comma 10 3 2 6" xfId="8351" xr:uid="{37F2113A-D64B-4BB8-A865-327A3B4FB0F8}"/>
    <cellStyle name="Comma 10 3 2 6 2" xfId="19508" xr:uid="{13A679E7-F17F-4833-9F02-887B8FB4F18B}"/>
    <cellStyle name="Comma 10 3 2 6 2 2" xfId="45165" xr:uid="{4B1BBD7C-B951-496F-B9A1-4BD938DC79B5}"/>
    <cellStyle name="Comma 10 3 2 6 3" xfId="38213" xr:uid="{6A1C3A12-D600-4E80-90E9-11B180EDD289}"/>
    <cellStyle name="Comma 10 3 2 7" xfId="13691" xr:uid="{F390696A-9A7B-42BE-A9BE-20BC2EF3B0D5}"/>
    <cellStyle name="Comma 10 3 2 7 2" xfId="24834" xr:uid="{A74FAA00-8140-4D2B-8035-30F60C2CC21C}"/>
    <cellStyle name="Comma 10 3 2 7 2 2" xfId="48486" xr:uid="{C2DB4807-DF60-4D64-83F8-E26BDF02F748}"/>
    <cellStyle name="Comma 10 3 2 7 3" xfId="41528" xr:uid="{705A3503-1368-43CB-B3BD-D5417A07EBC3}"/>
    <cellStyle name="Comma 10 3 2 8" xfId="14639" xr:uid="{280D47F7-B2C6-41FF-A16F-A149D38FAD6F}"/>
    <cellStyle name="Comma 10 3 2 8 2" xfId="25782" xr:uid="{5262AA3A-4CE8-4783-B45F-9B71EAB4EA12}"/>
    <cellStyle name="Comma 10 3 2 8 2 2" xfId="49079" xr:uid="{5A879599-B240-41F8-83E4-8A3473B0BB6D}"/>
    <cellStyle name="Comma 10 3 2 8 3" xfId="42121" xr:uid="{01B9CDB9-F61A-447D-B88B-D53F80718FF3}"/>
    <cellStyle name="Comma 10 3 2 9" xfId="16575" xr:uid="{10214E4D-4096-4910-B7B5-0B9FFFDE4311}"/>
    <cellStyle name="Comma 10 3 2 9 2" xfId="43321" xr:uid="{F3F3BED1-287D-4F83-9F5A-F94498AB880E}"/>
    <cellStyle name="Comma 10 3 3" xfId="5357" xr:uid="{B199FFE3-C1D2-4770-A081-6527F1D1A393}"/>
    <cellStyle name="Comma 10 3 3 10" xfId="31096" xr:uid="{CB83E7A7-508B-4BD2-8687-97A4B12E925B}"/>
    <cellStyle name="Comma 10 3 3 10 2" xfId="52564" xr:uid="{CA849E61-6534-4179-8886-41946CEC3269}"/>
    <cellStyle name="Comma 10 3 3 11" xfId="36508" xr:uid="{8AAB94CC-CDAC-446A-9A43-5DAA39F4B61C}"/>
    <cellStyle name="Comma 10 3 3 12" xfId="56124" xr:uid="{55A46E3D-85A2-4BF5-9139-28B9AB470FF5}"/>
    <cellStyle name="Comma 10 3 3 2" xfId="6537" xr:uid="{A524C4D5-E608-4BF5-8F97-479E9926C4C4}"/>
    <cellStyle name="Comma 10 3 3 2 2" xfId="11665" xr:uid="{DC87B29F-8FE3-4663-B72F-5BDD255041E7}"/>
    <cellStyle name="Comma 10 3 3 2 2 2" xfId="22816" xr:uid="{80F6C74C-2458-4C8E-B2F7-AD6A46FB4855}"/>
    <cellStyle name="Comma 10 3 3 2 2 2 2" xfId="47296" xr:uid="{DF3B8804-6355-4C99-85FD-470A8FD48895}"/>
    <cellStyle name="Comma 10 3 3 2 2 3" xfId="28386" xr:uid="{FC2148A5-A1A4-407C-B126-801E8D9CAF3B}"/>
    <cellStyle name="Comma 10 3 3 2 2 3 2" xfId="51205" xr:uid="{F875FBD6-D56F-4000-8364-A8680AD2BABC}"/>
    <cellStyle name="Comma 10 3 3 2 2 4" xfId="34176" xr:uid="{8C09F012-B27C-454D-ADF8-4FE8DDFE6ED8}"/>
    <cellStyle name="Comma 10 3 3 2 2 4 2" xfId="54555" xr:uid="{2F1F0F13-A5EB-4BB4-80C0-BC8697D35CF1}"/>
    <cellStyle name="Comma 10 3 3 2 2 5" xfId="40341" xr:uid="{0AADB427-28FE-46DD-99F8-BF144D078988}"/>
    <cellStyle name="Comma 10 3 3 2 3" xfId="9611" xr:uid="{2A47F9DA-86FE-40D2-995C-6903129E23F4}"/>
    <cellStyle name="Comma 10 3 3 2 3 2" xfId="20760" xr:uid="{CA8F67F9-6A4C-40FD-BA8E-72A3CEC96649}"/>
    <cellStyle name="Comma 10 3 3 2 3 2 2" xfId="45966" xr:uid="{1B94E60D-0DBF-453F-9190-4102B66A7102}"/>
    <cellStyle name="Comma 10 3 3 2 3 3" xfId="39012" xr:uid="{05874317-49D7-494A-B334-707A2CE7FD68}"/>
    <cellStyle name="Comma 10 3 3 2 4" xfId="17750" xr:uid="{0B666C7A-00C6-4F9B-8B33-3243F84065CA}"/>
    <cellStyle name="Comma 10 3 3 2 4 2" xfId="44053" xr:uid="{2483C8A9-56FB-4C90-B347-3F29ABD3543C}"/>
    <cellStyle name="Comma 10 3 3 2 5" xfId="26936" xr:uid="{BB83EC29-0D62-4124-80EE-8DE521C8C111}"/>
    <cellStyle name="Comma 10 3 3 2 5 2" xfId="49877" xr:uid="{EF75CC2F-9CF5-4DA3-839F-83D5B4259799}"/>
    <cellStyle name="Comma 10 3 3 2 6" xfId="32118" xr:uid="{AB65BA03-8DA7-4731-959E-1CC6DFE2BC24}"/>
    <cellStyle name="Comma 10 3 3 2 6 2" xfId="53226" xr:uid="{A1896387-C891-452D-A9E6-F6FA997858F5}"/>
    <cellStyle name="Comma 10 3 3 2 7" xfId="37105" xr:uid="{B52629C2-B4A7-46A5-9689-E17A58610854}"/>
    <cellStyle name="Comma 10 3 3 3" xfId="7488" xr:uid="{8BC118D6-C419-4271-90A7-EA1DBFAFA0E1}"/>
    <cellStyle name="Comma 10 3 3 3 2" xfId="10636" xr:uid="{F41D930F-3803-432A-84DB-FE9736497FD2}"/>
    <cellStyle name="Comma 10 3 3 3 2 2" xfId="21779" xr:uid="{4567A7C2-74AA-484C-931C-02585DF2CC99}"/>
    <cellStyle name="Comma 10 3 3 3 2 2 2" xfId="46633" xr:uid="{D15DB2BD-2040-40B6-A80D-D5CC63EA7EF1}"/>
    <cellStyle name="Comma 10 3 3 3 2 3" xfId="39678" xr:uid="{7BA3DAFE-CAEF-42A7-83B8-FD882A6A7FA0}"/>
    <cellStyle name="Comma 10 3 3 3 3" xfId="18714" xr:uid="{02650CB6-AFE9-4E44-9AFB-4254368A9110}"/>
    <cellStyle name="Comma 10 3 3 3 3 2" xfId="44661" xr:uid="{13E3F730-AE0D-412D-8288-B9E217E947EA}"/>
    <cellStyle name="Comma 10 3 3 3 4" xfId="27659" xr:uid="{3AC49F19-196B-44B2-8D73-BB3A760C9941}"/>
    <cellStyle name="Comma 10 3 3 3 4 2" xfId="50542" xr:uid="{08D8D292-18CA-4800-8CF5-56B3862C6C3C}"/>
    <cellStyle name="Comma 10 3 3 3 5" xfId="33137" xr:uid="{E4C71A07-E07B-4078-A3A5-0688440FD919}"/>
    <cellStyle name="Comma 10 3 3 3 5 2" xfId="53892" xr:uid="{889BB417-37BF-4964-B404-FBBF52180935}"/>
    <cellStyle name="Comma 10 3 3 3 6" xfId="37713" xr:uid="{5AA0B9EA-8994-4851-B0B5-FD9D2CD44746}"/>
    <cellStyle name="Comma 10 3 3 4" xfId="12882" xr:uid="{58A22FA2-3051-4A84-A8E3-4657CC632EC4}"/>
    <cellStyle name="Comma 10 3 3 4 2" xfId="24037" xr:uid="{FCCF9288-15EB-4CC4-A567-DB1510674033}"/>
    <cellStyle name="Comma 10 3 3 4 2 2" xfId="47975" xr:uid="{EACFA1B8-1BF3-4C45-8D08-585C9B44EAF0}"/>
    <cellStyle name="Comma 10 3 3 4 3" xfId="29288" xr:uid="{B355D6F6-D6D4-451C-A414-DAB8BF11BC04}"/>
    <cellStyle name="Comma 10 3 3 4 3 2" xfId="51883" xr:uid="{E7AA2094-F3CF-40B4-B6C2-1811B4669542}"/>
    <cellStyle name="Comma 10 3 3 4 4" xfId="35362" xr:uid="{EEBF394A-F475-41E7-AF24-09B3ED6E79C3}"/>
    <cellStyle name="Comma 10 3 3 4 4 2" xfId="55234" xr:uid="{71CBB957-062A-403A-8F7E-F35C58D8AEBA}"/>
    <cellStyle name="Comma 10 3 3 4 5" xfId="41020" xr:uid="{D9673EC3-D8AB-41E6-A84B-7EF1DAB32B6C}"/>
    <cellStyle name="Comma 10 3 3 5" xfId="8565" xr:uid="{21185B66-7BFC-45A1-AB3E-D7A352E1398D}"/>
    <cellStyle name="Comma 10 3 3 5 2" xfId="19722" xr:uid="{886B419C-EF16-4768-9451-2968C5A67E44}"/>
    <cellStyle name="Comma 10 3 3 5 2 2" xfId="45299" xr:uid="{9CBCD547-E8F7-4DCA-98DB-F32B4D028AE6}"/>
    <cellStyle name="Comma 10 3 3 5 3" xfId="38347" xr:uid="{8ECD3A51-F606-4267-B2AF-BB84033DE23C}"/>
    <cellStyle name="Comma 10 3 3 6" xfId="13905" xr:uid="{64B32610-8846-4BD1-A726-2FF67F09125B}"/>
    <cellStyle name="Comma 10 3 3 6 2" xfId="25048" xr:uid="{A8FE6F55-D8BE-4788-BF92-89861A3F75AC}"/>
    <cellStyle name="Comma 10 3 3 6 2 2" xfId="48620" xr:uid="{83D4C72B-AB48-46FF-ADFA-64F931B067EB}"/>
    <cellStyle name="Comma 10 3 3 6 3" xfId="41662" xr:uid="{45479B85-4E1A-482C-B991-18AB10BD6E00}"/>
    <cellStyle name="Comma 10 3 3 7" xfId="14853" xr:uid="{C7EA8EDB-73B9-4607-8CC0-72BEBF60BA11}"/>
    <cellStyle name="Comma 10 3 3 7 2" xfId="25997" xr:uid="{88341B09-CCC0-40F1-B714-7B0901828B2B}"/>
    <cellStyle name="Comma 10 3 3 7 2 2" xfId="49213" xr:uid="{C504CEF8-F67F-41D5-B48E-B38E8E2A2A82}"/>
    <cellStyle name="Comma 10 3 3 7 3" xfId="42255" xr:uid="{FFDCA8B3-167D-40CA-B7C4-0CC84263540F}"/>
    <cellStyle name="Comma 10 3 3 8" xfId="16790" xr:uid="{AF59223F-B4D7-443F-A4F2-772E808F9A8D}"/>
    <cellStyle name="Comma 10 3 3 8 2" xfId="43455" xr:uid="{33D5862D-AE65-4ECE-A73E-5076BBE9EFC9}"/>
    <cellStyle name="Comma 10 3 3 9" xfId="15835" xr:uid="{CFCF9C2B-513F-4CF6-964C-3ED1D64D8CBA}"/>
    <cellStyle name="Comma 10 3 3 9 2" xfId="42859" xr:uid="{10659F16-A153-4273-8598-664635FBAF5E}"/>
    <cellStyle name="Comma 10 3 4" xfId="6111" xr:uid="{7444EB85-08F1-4F72-BDB0-5BB2951E3BB6}"/>
    <cellStyle name="Comma 10 3 4 2" xfId="11245" xr:uid="{3FCD36EB-8972-4563-8F8F-B4AF582BFAFF}"/>
    <cellStyle name="Comma 10 3 4 2 2" xfId="22393" xr:uid="{318A2299-F562-4ACC-BE2F-97658E45D508}"/>
    <cellStyle name="Comma 10 3 4 2 2 2" xfId="47033" xr:uid="{FA86F0BE-8540-4777-BC44-7C74E6FDDB13}"/>
    <cellStyle name="Comma 10 3 4 2 3" xfId="28103" xr:uid="{BB6707A3-5E6A-4805-8180-64C89DB9F13B}"/>
    <cellStyle name="Comma 10 3 4 2 3 2" xfId="50942" xr:uid="{18B46F6E-7535-4342-9449-2DA31348723D}"/>
    <cellStyle name="Comma 10 3 4 2 4" xfId="33751" xr:uid="{4F13A18D-7758-4299-8899-DB3C84FE89B5}"/>
    <cellStyle name="Comma 10 3 4 2 4 2" xfId="54292" xr:uid="{FE4CC097-E976-43EF-843D-17C32D9EDDC8}"/>
    <cellStyle name="Comma 10 3 4 2 5" xfId="40078" xr:uid="{095B06D2-D7A6-4399-9EDB-2FC3A84D3562}"/>
    <cellStyle name="Comma 10 3 4 3" xfId="9188" xr:uid="{342F5431-61AC-4425-9134-AB81B3E7EC8E}"/>
    <cellStyle name="Comma 10 3 4 3 2" xfId="20335" xr:uid="{40721B59-5053-4671-8056-C0673AEE9FE4}"/>
    <cellStyle name="Comma 10 3 4 3 2 2" xfId="45703" xr:uid="{CDB521E1-C5FC-478D-8759-4320AE6CB1D8}"/>
    <cellStyle name="Comma 10 3 4 3 3" xfId="38749" xr:uid="{60F99B0C-F6C0-4319-8BAE-6C5614CEBA75}"/>
    <cellStyle name="Comma 10 3 4 4" xfId="17316" xr:uid="{5E24F29A-FD1F-44A2-8253-09C0C02C0DDB}"/>
    <cellStyle name="Comma 10 3 4 4 2" xfId="43784" xr:uid="{9FA9CC21-2B4E-48AF-BF55-4F712F53CB49}"/>
    <cellStyle name="Comma 10 3 4 5" xfId="26651" xr:uid="{7150C2E8-1035-4499-AF0A-28C5E6CDB914}"/>
    <cellStyle name="Comma 10 3 4 5 2" xfId="49614" xr:uid="{8F08C570-B2D7-4FF4-9549-E14BD007CDDB}"/>
    <cellStyle name="Comma 10 3 4 6" xfId="31693" xr:uid="{9F678789-E77A-46E1-A3BA-C3A0366CE313}"/>
    <cellStyle name="Comma 10 3 4 6 2" xfId="52963" xr:uid="{2E6766D3-6679-4CA4-BA8A-5B3E2933E209}"/>
    <cellStyle name="Comma 10 3 4 7" xfId="36836" xr:uid="{65198D9C-3E11-4041-8145-6592EB80EC4F}"/>
    <cellStyle name="Comma 10 3 4 8" xfId="56190" xr:uid="{65ADE531-CDA2-45FC-9B2E-9CAFF3AF36EA}"/>
    <cellStyle name="Comma 10 3 5" xfId="7059" xr:uid="{666C7DCA-6F06-4E9E-87BF-2DE465969B8C}"/>
    <cellStyle name="Comma 10 3 5 2" xfId="10215" xr:uid="{E9430958-3F21-460C-8735-12A980411067}"/>
    <cellStyle name="Comma 10 3 5 2 2" xfId="21357" xr:uid="{CAEF767F-080B-48C1-8E46-EC5CBA1DC814}"/>
    <cellStyle name="Comma 10 3 5 2 2 2" xfId="46372" xr:uid="{7CCE701A-BC7F-4FF2-9154-EDAC14525CAD}"/>
    <cellStyle name="Comma 10 3 5 2 3" xfId="39417" xr:uid="{11FAB82D-B9C9-4DEC-AA87-50A85848ECE9}"/>
    <cellStyle name="Comma 10 3 5 3" xfId="18280" xr:uid="{69F9A32E-6EFB-4F46-A57B-AD991B73531F}"/>
    <cellStyle name="Comma 10 3 5 3 2" xfId="44392" xr:uid="{795C9A0C-31F3-4B6D-9A92-1F5811C5B331}"/>
    <cellStyle name="Comma 10 3 5 4" xfId="27378" xr:uid="{D5CC1B51-8F9B-4010-BCA4-97EACD0D24E2}"/>
    <cellStyle name="Comma 10 3 5 4 2" xfId="50281" xr:uid="{50130A73-E726-4A6E-B33E-7B2C9ABB9544}"/>
    <cellStyle name="Comma 10 3 5 5" xfId="32714" xr:uid="{F3053921-53CD-4C4E-8879-845A6925D307}"/>
    <cellStyle name="Comma 10 3 5 5 2" xfId="53631" xr:uid="{95E78B75-7404-4596-8646-DC59832D3467}"/>
    <cellStyle name="Comma 10 3 5 6" xfId="37444" xr:uid="{E6001D2C-7EB9-4095-AE5A-4345F24F5608}"/>
    <cellStyle name="Comma 10 3 6" xfId="12449" xr:uid="{85CA6FB8-0250-4A70-B5FC-D7AB3C89989B}"/>
    <cellStyle name="Comma 10 3 6 2" xfId="23602" xr:uid="{2A56EC5E-4D9C-463E-A87D-F626703A6B55}"/>
    <cellStyle name="Comma 10 3 6 2 2" xfId="47705" xr:uid="{D22AE8FE-06AB-454F-8DD5-1745C848510B}"/>
    <cellStyle name="Comma 10 3 6 3" xfId="28994" xr:uid="{0DDD9A42-382A-4E6D-A490-55CF9B71F113}"/>
    <cellStyle name="Comma 10 3 6 3 2" xfId="51613" xr:uid="{97188431-17BB-4978-AB57-DE9E2F30B1EF}"/>
    <cellStyle name="Comma 10 3 6 4" xfId="34926" xr:uid="{5A6575A5-75A9-40A6-A542-114E8B0AD289}"/>
    <cellStyle name="Comma 10 3 6 4 2" xfId="54964" xr:uid="{2DAFA498-F665-4446-90FE-518EEE8D621C}"/>
    <cellStyle name="Comma 10 3 6 5" xfId="40750" xr:uid="{921EC51E-1724-4854-9775-C31C31BFEE31}"/>
    <cellStyle name="Comma 10 3 7" xfId="8137" xr:uid="{C34FA4C6-04C1-4946-8004-4DEC6E4B01DB}"/>
    <cellStyle name="Comma 10 3 7 2" xfId="19297" xr:uid="{DC2D2F17-140A-4B6A-9A93-6A1C717AFAA6}"/>
    <cellStyle name="Comma 10 3 7 2 2" xfId="45035" xr:uid="{0151D783-ADCC-48E1-9548-AD47C7D6C5DC}"/>
    <cellStyle name="Comma 10 3 7 3" xfId="38083" xr:uid="{9A1803A0-F02A-44AA-BBC1-5A13DD14C367}"/>
    <cellStyle name="Comma 10 3 8" xfId="13474" xr:uid="{94C86BC6-CAB2-45F9-BC15-130E37F5B3D5}"/>
    <cellStyle name="Comma 10 3 8 2" xfId="24617" xr:uid="{91DB3950-5E86-4109-BE05-128B88A42BAD}"/>
    <cellStyle name="Comma 10 3 8 2 2" xfId="48353" xr:uid="{06377071-9923-40A8-B622-C7B945FEE162}"/>
    <cellStyle name="Comma 10 3 8 3" xfId="41395" xr:uid="{E570D4DC-21B8-4492-8E17-F81EBEEB7233}"/>
    <cellStyle name="Comma 10 3 9" xfId="14420" xr:uid="{83066E51-AA3D-4708-8742-CE7B860951A5}"/>
    <cellStyle name="Comma 10 3 9 2" xfId="25563" xr:uid="{5E430E61-3F7D-4D9E-B4E9-C0316F0DA9C2}"/>
    <cellStyle name="Comma 10 3 9 2 2" xfId="48944" xr:uid="{273FEC1E-D5C0-4CF8-BE36-AD24B30A5173}"/>
    <cellStyle name="Comma 10 3 9 3" xfId="41986" xr:uid="{D208C0C5-9AA3-4495-9C70-5C8FC48CC266}"/>
    <cellStyle name="Comma 10 30" xfId="3892" xr:uid="{28566FD5-0277-4891-8D7A-A5394CB7AF87}"/>
    <cellStyle name="Comma 10 30 2" xfId="3941" xr:uid="{53782F07-BAA9-4310-92CF-4E3FFF8DC628}"/>
    <cellStyle name="Comma 10 30 2 2" xfId="4015" xr:uid="{4B525463-84D9-4120-BFF5-BCEAEC24F210}"/>
    <cellStyle name="Comma 10 30 2 2 2" xfId="56421" xr:uid="{3E8F44F6-B29D-4DC6-80F7-1FB793CBB74B}"/>
    <cellStyle name="Comma 10 30 2 3" xfId="55613" xr:uid="{2B44274B-D540-4D19-9CEE-D059740D627D}"/>
    <cellStyle name="Comma 10 30 3" xfId="56327" xr:uid="{D5FBCACC-D11B-4DEF-86B7-B50E4CF9DFCF}"/>
    <cellStyle name="Comma 10 30 4" xfId="35952" xr:uid="{6F5D5E9A-A3AF-416B-A0F2-6911D811A822}"/>
    <cellStyle name="Comma 10 31" xfId="35989" xr:uid="{8BC0FEC0-1AFF-48A4-8159-2334A5282F30}"/>
    <cellStyle name="Comma 10 31 2" xfId="55646" xr:uid="{0AECEC4F-8F6B-4D98-9916-115A24CBE73C}"/>
    <cellStyle name="Comma 10 32" xfId="36035" xr:uid="{041241F4-0F7B-49AC-9140-7E9A8F3B144C}"/>
    <cellStyle name="Comma 10 32 2" xfId="55683" xr:uid="{AEC58C4D-53E9-44CF-A559-A16389EE2A82}"/>
    <cellStyle name="Comma 10 33" xfId="36071" xr:uid="{B9ED6831-C96A-45BE-AB3C-A670B3D339CF}"/>
    <cellStyle name="Comma 10 33 2" xfId="55715" xr:uid="{5EAAAD9E-CC81-4396-B5BD-B47CE6B562F6}"/>
    <cellStyle name="Comma 10 34" xfId="36104" xr:uid="{5268D548-5A28-48F8-91C4-370CE1ECF985}"/>
    <cellStyle name="Comma 10 35" xfId="55751" xr:uid="{7182F8BE-7BBE-4140-A6B5-C97209358BA4}"/>
    <cellStyle name="Comma 10 36" xfId="4422" xr:uid="{357BE87A-3721-4965-847C-C8308169B8A1}"/>
    <cellStyle name="Comma 10 37" xfId="56335" xr:uid="{B8E71BB2-AE58-4446-8EC1-6250ED0EB207}"/>
    <cellStyle name="Comma 10 38" xfId="4225" xr:uid="{6D22F45F-38F1-4586-9EBE-4E08AB54B3A7}"/>
    <cellStyle name="Comma 10 39" xfId="3902" xr:uid="{324E4C98-9AEB-47FA-979E-B74C066509C4}"/>
    <cellStyle name="Comma 10 4" xfId="5125" xr:uid="{1A41E116-B02C-48D2-A7D2-09C7F664DA20}"/>
    <cellStyle name="Comma 10 4 10" xfId="15597" xr:uid="{3183506D-82E7-4D7B-AD0C-300FECFD0926}"/>
    <cellStyle name="Comma 10 4 10 2" xfId="42706" xr:uid="{26BFE232-6A00-4326-877A-55BA527B26F8}"/>
    <cellStyle name="Comma 10 4 11" xfId="30859" xr:uid="{440F6F46-9CC6-495B-8C34-1107E23D7067}"/>
    <cellStyle name="Comma 10 4 11 2" xfId="52411" xr:uid="{851035FB-7D6E-4AB9-AEF7-17A7B0D503C5}"/>
    <cellStyle name="Comma 10 4 12" xfId="36356" xr:uid="{DCC815B7-8DB1-4219-9860-161F685BFC20}"/>
    <cellStyle name="Comma 10 4 13" xfId="55827" xr:uid="{3A6C9123-895C-4694-B6BB-82CCA7AEBCB2}"/>
    <cellStyle name="Comma 10 4 14" xfId="56027" xr:uid="{8DA610AD-7E22-4F5E-8D4E-2B45EE5BD84B}"/>
    <cellStyle name="Comma 10 4 2" xfId="5548" xr:uid="{1888D77F-C395-410A-AD24-A274840C6965}"/>
    <cellStyle name="Comma 10 4 2 10" xfId="31292" xr:uid="{44E287CC-5C32-4A67-80CD-885D81A7ADF1}"/>
    <cellStyle name="Comma 10 4 2 10 2" xfId="52680" xr:uid="{05FA2551-1FDB-4C2D-9E9B-963EF3510539}"/>
    <cellStyle name="Comma 10 4 2 11" xfId="36624" xr:uid="{D5DD46A3-99EB-49AA-BC92-812746F89673}"/>
    <cellStyle name="Comma 10 4 2 2" xfId="6729" xr:uid="{28B7BBDD-C8C4-4091-A408-76596ED21D3A}"/>
    <cellStyle name="Comma 10 4 2 2 2" xfId="11859" xr:uid="{9D8B5B3D-EF34-4BDE-ACB0-2B464E33E5B1}"/>
    <cellStyle name="Comma 10 4 2 2 2 2" xfId="23011" xr:uid="{E3B4D857-C0C4-4D30-8F87-899B4397D3BD}"/>
    <cellStyle name="Comma 10 4 2 2 2 2 2" xfId="47412" xr:uid="{B14B5729-12FB-4B40-A459-9D841F580EA3}"/>
    <cellStyle name="Comma 10 4 2 2 2 3" xfId="28507" xr:uid="{11D8ECEA-4B8E-47D0-AD39-208AEF255D01}"/>
    <cellStyle name="Comma 10 4 2 2 2 3 2" xfId="51321" xr:uid="{3387BA69-BCE9-4A4C-990C-312781F96E69}"/>
    <cellStyle name="Comma 10 4 2 2 2 4" xfId="34371" xr:uid="{368BF32C-EF7A-4B60-A807-0A34846B8F89}"/>
    <cellStyle name="Comma 10 4 2 2 2 4 2" xfId="54671" xr:uid="{B4C97C29-6E6F-45F2-9C81-9B29690BD718}"/>
    <cellStyle name="Comma 10 4 2 2 2 5" xfId="40457" xr:uid="{9CB0BCB7-9E3E-4C3E-8E9D-F80478EF2441}"/>
    <cellStyle name="Comma 10 4 2 2 3" xfId="9806" xr:uid="{C28BE5BB-5A1E-4263-84DF-B6A8DA8EA9E4}"/>
    <cellStyle name="Comma 10 4 2 2 3 2" xfId="20955" xr:uid="{14E46BDA-AAC7-4FC6-9D54-EF586C5B64D0}"/>
    <cellStyle name="Comma 10 4 2 2 3 2 2" xfId="46082" xr:uid="{CF1CC060-CE6D-4B78-A643-17A7FEFF1D99}"/>
    <cellStyle name="Comma 10 4 2 2 3 3" xfId="39128" xr:uid="{9620DB30-7291-4DA9-B1BE-A15B0941814E}"/>
    <cellStyle name="Comma 10 4 2 2 4" xfId="17945" xr:uid="{62866480-33D3-4A14-B82B-A46183120077}"/>
    <cellStyle name="Comma 10 4 2 2 4 2" xfId="44169" xr:uid="{40F1D6C8-A7AF-432E-8B4B-4F9218EA9297}"/>
    <cellStyle name="Comma 10 4 2 2 5" xfId="27064" xr:uid="{2C7F272C-B25C-466E-9D88-46766D7E3276}"/>
    <cellStyle name="Comma 10 4 2 2 5 2" xfId="49993" xr:uid="{EB958B2B-FC81-4E41-BADC-B8A4340C25A8}"/>
    <cellStyle name="Comma 10 4 2 2 6" xfId="32313" xr:uid="{C3423F1A-6B42-4C8E-B07E-12A4DF3752F9}"/>
    <cellStyle name="Comma 10 4 2 2 6 2" xfId="53342" xr:uid="{EF8CC886-9522-47FB-898E-28728DFF406C}"/>
    <cellStyle name="Comma 10 4 2 2 7" xfId="37221" xr:uid="{AC12C8CC-B9E0-428F-94D0-3C4891B581D2}"/>
    <cellStyle name="Comma 10 4 2 3" xfId="7682" xr:uid="{DC60924D-F014-4AE6-A999-B4B1CF08A1D4}"/>
    <cellStyle name="Comma 10 4 2 3 2" xfId="10831" xr:uid="{C75F0E75-9C31-4D91-B0D8-E571EEA8A8A3}"/>
    <cellStyle name="Comma 10 4 2 3 2 2" xfId="21974" xr:uid="{52FA01F5-BD5B-4CC6-A113-CD7F1992B588}"/>
    <cellStyle name="Comma 10 4 2 3 2 2 2" xfId="46749" xr:uid="{B84B9689-BD10-40B6-973D-E8D01638E82A}"/>
    <cellStyle name="Comma 10 4 2 3 2 3" xfId="39794" xr:uid="{9175386D-84E3-4591-B4C9-E3467F4BCCF9}"/>
    <cellStyle name="Comma 10 4 2 3 3" xfId="18909" xr:uid="{36B45B1A-60DE-4D5F-8AB5-18EEAD4B2BCF}"/>
    <cellStyle name="Comma 10 4 2 3 3 2" xfId="44777" xr:uid="{A7D33DE5-C9CF-44FF-8E1D-FDFE1204DA7A}"/>
    <cellStyle name="Comma 10 4 2 3 4" xfId="27784" xr:uid="{5851C910-3148-48A0-A0E7-34057472CF7F}"/>
    <cellStyle name="Comma 10 4 2 3 4 2" xfId="50658" xr:uid="{111FACCD-F5AD-4FB6-95E0-8D9145E0AE41}"/>
    <cellStyle name="Comma 10 4 2 3 5" xfId="33333" xr:uid="{5FB89F8D-4DE6-4022-8170-92A00C53C3CE}"/>
    <cellStyle name="Comma 10 4 2 3 5 2" xfId="54008" xr:uid="{20324EFF-9A23-463F-BE2C-7F85937142FD}"/>
    <cellStyle name="Comma 10 4 2 3 6" xfId="37829" xr:uid="{D53979C0-788C-4062-81D6-0789E17F6D15}"/>
    <cellStyle name="Comma 10 4 2 4" xfId="13077" xr:uid="{DB73C003-F0A1-426A-B586-8B33BC6DA87B}"/>
    <cellStyle name="Comma 10 4 2 4 2" xfId="24232" xr:uid="{18787FA8-E21E-4A56-A819-D167B08C3E44}"/>
    <cellStyle name="Comma 10 4 2 4 2 2" xfId="48091" xr:uid="{C77B20E6-8D08-467F-9FDB-010B24061276}"/>
    <cellStyle name="Comma 10 4 2 4 3" xfId="29410" xr:uid="{5BA97446-52C3-4C8D-AD7D-8273AD1598D5}"/>
    <cellStyle name="Comma 10 4 2 4 3 2" xfId="51999" xr:uid="{48B8FEEE-D169-41C7-A433-3D273D3FB7AB}"/>
    <cellStyle name="Comma 10 4 2 4 4" xfId="35557" xr:uid="{401AD9AB-E5E9-4F2C-81F4-BCF8D171C343}"/>
    <cellStyle name="Comma 10 4 2 4 4 2" xfId="55350" xr:uid="{8D9FD306-755F-469F-ACA0-D6DA44EE51A3}"/>
    <cellStyle name="Comma 10 4 2 4 5" xfId="41136" xr:uid="{22CAE07B-0E77-4CFE-89CF-1835589D1F5A}"/>
    <cellStyle name="Comma 10 4 2 5" xfId="8760" xr:uid="{9E573928-1161-4077-9567-EAE2E9C2404F}"/>
    <cellStyle name="Comma 10 4 2 5 2" xfId="19917" xr:uid="{94027B57-155D-4387-BD20-AC4DC24F73E7}"/>
    <cellStyle name="Comma 10 4 2 5 2 2" xfId="45415" xr:uid="{68387EF9-AB5A-40E3-9CCB-766626DD663D}"/>
    <cellStyle name="Comma 10 4 2 5 3" xfId="38463" xr:uid="{8AD04619-B1DF-403D-B974-A9BF66DDE2C9}"/>
    <cellStyle name="Comma 10 4 2 6" xfId="14100" xr:uid="{C75AD817-BD4D-4BFA-B956-581D318D0A26}"/>
    <cellStyle name="Comma 10 4 2 6 2" xfId="25243" xr:uid="{F502F060-A4E9-4282-A257-2CF9599E478A}"/>
    <cellStyle name="Comma 10 4 2 6 2 2" xfId="48736" xr:uid="{8717A376-D61C-4399-B0F1-C5970A53855A}"/>
    <cellStyle name="Comma 10 4 2 6 3" xfId="41778" xr:uid="{56A67615-77BD-4DBA-861D-7A1A9E1F951F}"/>
    <cellStyle name="Comma 10 4 2 7" xfId="15048" xr:uid="{93D1D6B1-E017-427F-899B-5DFF0EB0E290}"/>
    <cellStyle name="Comma 10 4 2 7 2" xfId="26192" xr:uid="{97506942-09B1-460E-93B6-80542A912C14}"/>
    <cellStyle name="Comma 10 4 2 7 2 2" xfId="49329" xr:uid="{EF58BD74-7C89-47E7-9665-ED3090B51812}"/>
    <cellStyle name="Comma 10 4 2 7 3" xfId="42371" xr:uid="{669E74D9-77A3-4D9C-A91E-579E0341BA00}"/>
    <cellStyle name="Comma 10 4 2 8" xfId="16985" xr:uid="{684D63AF-8A6D-4F79-A672-B7B5A611E48F}"/>
    <cellStyle name="Comma 10 4 2 8 2" xfId="43571" xr:uid="{EE89DA8B-D0CD-459E-A02C-78493561F7C9}"/>
    <cellStyle name="Comma 10 4 2 9" xfId="16031" xr:uid="{1005AFCE-F6F0-4DC8-98BF-CAF233F90AD1}"/>
    <cellStyle name="Comma 10 4 2 9 2" xfId="42975" xr:uid="{F1B95BCC-608C-4A71-95B6-D83B765CB995}"/>
    <cellStyle name="Comma 10 4 3" xfId="6304" xr:uid="{EED248D3-21EB-483B-83BA-A6CD8C775D25}"/>
    <cellStyle name="Comma 10 4 3 2" xfId="11433" xr:uid="{06EACB9A-A2A1-4B27-92F1-CA2078F4FB25}"/>
    <cellStyle name="Comma 10 4 3 2 2" xfId="22581" xr:uid="{AECF2F18-C747-47B4-AE0C-7E064025A46E}"/>
    <cellStyle name="Comma 10 4 3 2 2 2" xfId="47143" xr:uid="{98A12FBD-5D8F-4837-B558-E626A5CBA781}"/>
    <cellStyle name="Comma 10 4 3 2 3" xfId="28223" xr:uid="{3556F7AE-A9BC-49BD-A2B6-CB34CD9F5F31}"/>
    <cellStyle name="Comma 10 4 3 2 3 2" xfId="51052" xr:uid="{FE3F445D-2826-47E8-941A-8777A073BB5F}"/>
    <cellStyle name="Comma 10 4 3 2 4" xfId="33939" xr:uid="{AC42A8F6-D7B0-4AE8-A735-7A6F5714E79C}"/>
    <cellStyle name="Comma 10 4 3 2 4 2" xfId="54402" xr:uid="{529F53F9-6EE7-4A9C-8AED-51DA6D2944C8}"/>
    <cellStyle name="Comma 10 4 3 2 5" xfId="40188" xr:uid="{02B5A242-380B-4D6E-B029-ADABBAA936AC}"/>
    <cellStyle name="Comma 10 4 3 3" xfId="9376" xr:uid="{9821A3EF-151E-4FE9-B807-357908F57A9B}"/>
    <cellStyle name="Comma 10 4 3 3 2" xfId="20523" xr:uid="{E6C8ADED-E957-4820-9511-67267F0F9DCA}"/>
    <cellStyle name="Comma 10 4 3 3 2 2" xfId="45813" xr:uid="{F37666E2-1B7D-487C-AA50-7A11AF23C146}"/>
    <cellStyle name="Comma 10 4 3 3 3" xfId="38859" xr:uid="{677D14D2-A033-4255-BFD5-0B20A918D9DE}"/>
    <cellStyle name="Comma 10 4 3 4" xfId="17512" xr:uid="{85961FF7-8970-42D8-8A74-0E255F3D6312}"/>
    <cellStyle name="Comma 10 4 3 4 2" xfId="43900" xr:uid="{2B209475-BA64-4600-91D1-B8CB62AE0668}"/>
    <cellStyle name="Comma 10 4 3 5" xfId="26772" xr:uid="{5EDA5BB1-0DED-4448-B807-29B3DB23C343}"/>
    <cellStyle name="Comma 10 4 3 5 2" xfId="49724" xr:uid="{2E4AC974-D5DD-43C8-AF10-4AFD3C2CE206}"/>
    <cellStyle name="Comma 10 4 3 6" xfId="31881" xr:uid="{9920C329-4475-4ED2-835D-283BC3FB472E}"/>
    <cellStyle name="Comma 10 4 3 6 2" xfId="53073" xr:uid="{DE27E44A-CBDF-4DF3-B5D6-1D97FB0566A6}"/>
    <cellStyle name="Comma 10 4 3 7" xfId="36952" xr:uid="{E7330801-85DE-4F02-8F7E-D3B3252E7CCB}"/>
    <cellStyle name="Comma 10 4 4" xfId="7255" xr:uid="{81F82735-58F4-4701-A1C2-E35D094D2055}"/>
    <cellStyle name="Comma 10 4 4 2" xfId="10401" xr:uid="{CD909E91-53AE-4E62-BBB1-BCE0BD4F1FFF}"/>
    <cellStyle name="Comma 10 4 4 2 2" xfId="21543" xr:uid="{6FD1670B-C3D8-458C-A61A-6920E4C57983}"/>
    <cellStyle name="Comma 10 4 4 2 2 2" xfId="46480" xr:uid="{7A07BC38-D707-4CED-9383-A24EAD39B9F3}"/>
    <cellStyle name="Comma 10 4 4 2 3" xfId="39525" xr:uid="{220119DB-0755-408E-ABD1-053CCF193A85}"/>
    <cellStyle name="Comma 10 4 4 3" xfId="18477" xr:uid="{D1EDC1F7-21DD-4201-B4DA-D8A66B5EEEB0}"/>
    <cellStyle name="Comma 10 4 4 3 2" xfId="44508" xr:uid="{FCE20BBF-7664-407F-974D-6CF3354CDE6F}"/>
    <cellStyle name="Comma 10 4 4 4" xfId="27496" xr:uid="{98C64E86-F41A-4A9A-98DF-717834620FDF}"/>
    <cellStyle name="Comma 10 4 4 4 2" xfId="50389" xr:uid="{3625256A-3638-4E9D-8F24-EA66950741D3}"/>
    <cellStyle name="Comma 10 4 4 5" xfId="32900" xr:uid="{64614FF5-A93B-400D-B060-CBC1F0D0FEAE}"/>
    <cellStyle name="Comma 10 4 4 5 2" xfId="53739" xr:uid="{F36C5E59-EC32-4EF1-A0C4-4E1F9AB1ECE8}"/>
    <cellStyle name="Comma 10 4 4 6" xfId="37560" xr:uid="{9A97D762-D9DE-4CE7-A9A0-B433A318689D}"/>
    <cellStyle name="Comma 10 4 5" xfId="12646" xr:uid="{C2BF9595-65FE-48E7-A2FF-AD390E2D9B18}"/>
    <cellStyle name="Comma 10 4 5 2" xfId="23800" xr:uid="{6FDE4AB1-1B4F-40B3-8622-CD6408CBACD2}"/>
    <cellStyle name="Comma 10 4 5 2 2" xfId="47822" xr:uid="{D9C9685A-BB30-40FE-9723-E002D4DA2047}"/>
    <cellStyle name="Comma 10 4 5 3" xfId="29126" xr:uid="{5889AD49-D890-4C8C-BEC9-0E16301E7274}"/>
    <cellStyle name="Comma 10 4 5 3 2" xfId="51730" xr:uid="{BCB3FEBE-3D14-4891-B630-6102D7458146}"/>
    <cellStyle name="Comma 10 4 5 4" xfId="35125" xr:uid="{D36D00E9-215D-40AE-AAB4-C0EA89F10F9C}"/>
    <cellStyle name="Comma 10 4 5 4 2" xfId="55081" xr:uid="{2B4C8EC5-A172-40D8-B692-26D4ADECA992}"/>
    <cellStyle name="Comma 10 4 5 5" xfId="40867" xr:uid="{1904FA04-BA5A-42D8-AF91-D13D7E154580}"/>
    <cellStyle name="Comma 10 4 6" xfId="8329" xr:uid="{18841D27-CD38-4A1D-AE62-AE322AD1C3F5}"/>
    <cellStyle name="Comma 10 4 6 2" xfId="19486" xr:uid="{F1199829-5FFE-4EA4-8214-6EE14A070BDC}"/>
    <cellStyle name="Comma 10 4 6 2 2" xfId="45146" xr:uid="{75587E8E-ECD3-4C0A-B871-2CAF07BB91E1}"/>
    <cellStyle name="Comma 10 4 6 3" xfId="38194" xr:uid="{5F155B65-6DD6-488A-A2D3-9B44479EDC44}"/>
    <cellStyle name="Comma 10 4 7" xfId="13668" xr:uid="{5D88A86D-F5A7-4E46-A306-3FC0FBF2E297}"/>
    <cellStyle name="Comma 10 4 7 2" xfId="24811" xr:uid="{D55ACF08-CB19-4FCE-A60D-91176DAC2572}"/>
    <cellStyle name="Comma 10 4 7 2 2" xfId="48467" xr:uid="{3CEBEB34-CE6F-430C-8F2D-5D1540745508}"/>
    <cellStyle name="Comma 10 4 7 3" xfId="41509" xr:uid="{8FE7848C-4A72-4A43-B335-65EB63A23201}"/>
    <cellStyle name="Comma 10 4 8" xfId="14616" xr:uid="{1044353D-EE2D-4095-8888-90ED57C1B1F2}"/>
    <cellStyle name="Comma 10 4 8 2" xfId="25759" xr:uid="{A1E7DD3C-629A-4BAA-A3E5-AAC9C8CC4064}"/>
    <cellStyle name="Comma 10 4 8 2 2" xfId="49060" xr:uid="{D68080AB-70D5-455A-BE7D-0C40FD7ECB81}"/>
    <cellStyle name="Comma 10 4 8 3" xfId="42102" xr:uid="{6133C02E-B0A4-4D2F-9125-694A77DC9CE9}"/>
    <cellStyle name="Comma 10 4 9" xfId="16552" xr:uid="{AA830B8E-957C-40AE-8907-4A58B7C9C610}"/>
    <cellStyle name="Comma 10 4 9 2" xfId="43302" xr:uid="{211484F5-4DC2-48A4-9977-F8D241AD2092}"/>
    <cellStyle name="Comma 10 40" xfId="3043" xr:uid="{23F7BE08-ED31-415B-8189-7B81F2BCD254}"/>
    <cellStyle name="Comma 10 5" xfId="5334" xr:uid="{0524E917-FDE8-4F15-A329-0A5F2462E677}"/>
    <cellStyle name="Comma 10 5 10" xfId="31072" xr:uid="{4CC2EEFF-44A5-4958-B909-A38F5B607512}"/>
    <cellStyle name="Comma 10 5 10 2" xfId="52544" xr:uid="{34E5203B-3556-44E7-A0D1-1C4B0C42DF18}"/>
    <cellStyle name="Comma 10 5 11" xfId="36488" xr:uid="{CF10DF27-F866-48FD-9056-1F1896EC6A9A}"/>
    <cellStyle name="Comma 10 5 12" xfId="56086" xr:uid="{FF4D57E9-9629-45E9-AED4-C3FE15517998}"/>
    <cellStyle name="Comma 10 5 2" xfId="6514" xr:uid="{DC8D7D4B-4FF3-4497-BAFB-367ACC7BDFE0}"/>
    <cellStyle name="Comma 10 5 2 2" xfId="11642" xr:uid="{F288B2B0-5BAF-4B6E-A4A3-033929BF5F1A}"/>
    <cellStyle name="Comma 10 5 2 2 2" xfId="22792" xr:uid="{39E59818-9BCB-46AA-95BE-8AEFBA541517}"/>
    <cellStyle name="Comma 10 5 2 2 2 2" xfId="47276" xr:uid="{A0C83211-F931-4F61-B9B4-80E39E0FC449}"/>
    <cellStyle name="Comma 10 5 2 2 3" xfId="28365" xr:uid="{5DBE2979-E54D-430A-A9CE-44CD6E9B5284}"/>
    <cellStyle name="Comma 10 5 2 2 3 2" xfId="51185" xr:uid="{7979946C-C766-490B-AB48-54B96AC82936}"/>
    <cellStyle name="Comma 10 5 2 2 4" xfId="34152" xr:uid="{729FFBE7-118B-421D-8C30-17193FA4702C}"/>
    <cellStyle name="Comma 10 5 2 2 4 2" xfId="54535" xr:uid="{32F4AB8F-D0AD-4719-8F17-6EB645D37E36}"/>
    <cellStyle name="Comma 10 5 2 2 5" xfId="40321" xr:uid="{E0913DB5-E982-4B20-B181-E3DFC6DA01DC}"/>
    <cellStyle name="Comma 10 5 2 3" xfId="9587" xr:uid="{F87286DC-96DF-4B39-B46F-9BD02E9A939D}"/>
    <cellStyle name="Comma 10 5 2 3 2" xfId="20736" xr:uid="{E6017C72-9184-4616-934F-A3B2A88848AB}"/>
    <cellStyle name="Comma 10 5 2 3 2 2" xfId="45946" xr:uid="{7A658188-C29D-443A-96A4-03DAD9F3EA0E}"/>
    <cellStyle name="Comma 10 5 2 3 3" xfId="38992" xr:uid="{F8AB7553-DC8F-4196-9657-579FEEE7EBC3}"/>
    <cellStyle name="Comma 10 5 2 4" xfId="17726" xr:uid="{DB4676FC-6BF9-4D6B-8D6E-C59FEC594C9C}"/>
    <cellStyle name="Comma 10 5 2 4 2" xfId="44033" xr:uid="{4258EAB6-599F-465F-90EF-F129B5024748}"/>
    <cellStyle name="Comma 10 5 2 5" xfId="26916" xr:uid="{536C60F7-4AB8-4A77-8CCA-4DE8D4078076}"/>
    <cellStyle name="Comma 10 5 2 5 2" xfId="49857" xr:uid="{D578D038-21D7-45E6-B127-EC1E4548F40C}"/>
    <cellStyle name="Comma 10 5 2 6" xfId="32094" xr:uid="{54B73701-1525-4173-A109-DFFFF903E2E5}"/>
    <cellStyle name="Comma 10 5 2 6 2" xfId="53206" xr:uid="{95025A56-4953-472C-9778-255FD04C5942}"/>
    <cellStyle name="Comma 10 5 2 7" xfId="37085" xr:uid="{BBA5989F-5413-45F2-A76B-68FB67F91135}"/>
    <cellStyle name="Comma 10 5 3" xfId="7465" xr:uid="{D2355C40-36FD-4AF7-A798-3941E1BF2243}"/>
    <cellStyle name="Comma 10 5 3 2" xfId="10612" xr:uid="{58F96804-F490-4766-9170-8FE72ADCA0D0}"/>
    <cellStyle name="Comma 10 5 3 2 2" xfId="21755" xr:uid="{4A407B35-01E4-40DB-9C8E-170E346B8D77}"/>
    <cellStyle name="Comma 10 5 3 2 2 2" xfId="46613" xr:uid="{EA48E8D1-5DF1-432F-BFB4-36340A22FEA2}"/>
    <cellStyle name="Comma 10 5 3 2 3" xfId="39658" xr:uid="{0CE74CD1-3047-49C6-870D-DF1FBC311153}"/>
    <cellStyle name="Comma 10 5 3 3" xfId="18690" xr:uid="{1C0EFD5A-3A55-4D52-86C0-9DE808B4AFE2}"/>
    <cellStyle name="Comma 10 5 3 3 2" xfId="44641" xr:uid="{8ACC5584-7071-4220-B94E-23FB0A0D484E}"/>
    <cellStyle name="Comma 10 5 3 4" xfId="27639" xr:uid="{D137730E-6B12-4BC3-AEAE-B04364B20398}"/>
    <cellStyle name="Comma 10 5 3 4 2" xfId="50522" xr:uid="{84E95ABC-1B3C-4703-B9A3-83FCF12068BC}"/>
    <cellStyle name="Comma 10 5 3 5" xfId="33113" xr:uid="{FB4FFA64-7F48-4E21-865B-2E3B203CF816}"/>
    <cellStyle name="Comma 10 5 3 5 2" xfId="53872" xr:uid="{B0615DE7-EEDB-4DED-8F8F-79F7A4F4F9D8}"/>
    <cellStyle name="Comma 10 5 3 6" xfId="37693" xr:uid="{50864370-8116-46F4-8233-D8DF236EF9B8}"/>
    <cellStyle name="Comma 10 5 4" xfId="12858" xr:uid="{B07AACFF-6F9E-4D83-AED0-0762841B4FA9}"/>
    <cellStyle name="Comma 10 5 4 2" xfId="24013" xr:uid="{D2A85E39-81E8-48E0-AE1F-82AD5FF22325}"/>
    <cellStyle name="Comma 10 5 4 2 2" xfId="47955" xr:uid="{64D2E72B-00E4-4972-937E-734ED4CE66B4}"/>
    <cellStyle name="Comma 10 5 4 3" xfId="29267" xr:uid="{7A56B170-A14F-4437-AA68-37C87E40C117}"/>
    <cellStyle name="Comma 10 5 4 3 2" xfId="51863" xr:uid="{FAFF49D6-F3F7-4667-B05B-C02B13358494}"/>
    <cellStyle name="Comma 10 5 4 4" xfId="35338" xr:uid="{53810DF7-BC63-4AC3-B54F-08D359F5D9FF}"/>
    <cellStyle name="Comma 10 5 4 4 2" xfId="55214" xr:uid="{FB4E28A3-CD5B-4B6C-BF91-691D7C2D227A}"/>
    <cellStyle name="Comma 10 5 4 5" xfId="41000" xr:uid="{299FF465-C8B4-4ECC-8733-03F9A7B3A19B}"/>
    <cellStyle name="Comma 10 5 5" xfId="8541" xr:uid="{BE55DA12-98E8-45EA-92E6-0E667B3EE550}"/>
    <cellStyle name="Comma 10 5 5 2" xfId="19698" xr:uid="{CF8FBF1D-1EE2-467E-B1F6-1E34FC228A8D}"/>
    <cellStyle name="Comma 10 5 5 2 2" xfId="45279" xr:uid="{0C075E82-4D65-4592-BCBA-6CC7547E7E9A}"/>
    <cellStyle name="Comma 10 5 5 3" xfId="38327" xr:uid="{307F0917-23BB-4E74-B566-C63EB4BBED12}"/>
    <cellStyle name="Comma 10 5 6" xfId="13881" xr:uid="{8BB7C426-CCD6-4F36-9075-289F5796862C}"/>
    <cellStyle name="Comma 10 5 6 2" xfId="25024" xr:uid="{D44A2A0B-312E-4F23-A869-526DBF784189}"/>
    <cellStyle name="Comma 10 5 6 2 2" xfId="48600" xr:uid="{53E65EC8-5E72-4729-B13A-D2BE44E5306E}"/>
    <cellStyle name="Comma 10 5 6 3" xfId="41642" xr:uid="{0D27EB78-B7AA-4C14-B7DC-C2E628FA6809}"/>
    <cellStyle name="Comma 10 5 7" xfId="14829" xr:uid="{E5AF7CC1-DFC9-4B89-A6D0-B7182ED3EE14}"/>
    <cellStyle name="Comma 10 5 7 2" xfId="25973" xr:uid="{E7CCE204-41BA-4E46-A7C1-AC2E3A1F56D8}"/>
    <cellStyle name="Comma 10 5 7 2 2" xfId="49193" xr:uid="{3C821544-EF81-4ED8-B36D-C6DC2DDF1A52}"/>
    <cellStyle name="Comma 10 5 7 3" xfId="42235" xr:uid="{A79C08F8-533F-4986-9819-B2074E954F5D}"/>
    <cellStyle name="Comma 10 5 8" xfId="16766" xr:uid="{2E617C0F-9197-473C-A042-E5A46B9BB2FD}"/>
    <cellStyle name="Comma 10 5 8 2" xfId="43435" xr:uid="{664B1ECB-1749-4DA0-B70B-BA5259FB268C}"/>
    <cellStyle name="Comma 10 5 9" xfId="15811" xr:uid="{24CA75C1-67CE-4FE6-B625-C55059A5EB56}"/>
    <cellStyle name="Comma 10 5 9 2" xfId="42839" xr:uid="{C8F2694B-72FE-4329-AE7C-D3A354FA5A96}"/>
    <cellStyle name="Comma 10 6" xfId="5707" xr:uid="{970E8842-AEBD-4186-BB12-74C51A4AC749}"/>
    <cellStyle name="Comma 10 6 2" xfId="56150" xr:uid="{EF600123-9E75-4FE9-AFC8-A4F6C7052F08}"/>
    <cellStyle name="Comma 10 7" xfId="6089" xr:uid="{7B5C5CB3-095F-4D5C-A2EF-9F3347E53C47}"/>
    <cellStyle name="Comma 10 7 2" xfId="10196" xr:uid="{9D40D2A3-BCF9-4998-9ACE-251FE1846D63}"/>
    <cellStyle name="Comma 10 7 2 2" xfId="21337" xr:uid="{666CDAAC-B615-43BC-97D7-ED6DAA590D3E}"/>
    <cellStyle name="Comma 10 7 2 2 2" xfId="46355" xr:uid="{AE84B2CC-2BB0-4616-AA28-1A8E6284640E}"/>
    <cellStyle name="Comma 10 7 2 3" xfId="27360" xr:uid="{DF8AF00F-83BF-4AD4-BB86-C57A52A622A4}"/>
    <cellStyle name="Comma 10 7 2 3 2" xfId="50264" xr:uid="{B619947B-4B03-4311-9770-002643EC09B0}"/>
    <cellStyle name="Comma 10 7 2 4" xfId="32694" xr:uid="{BB7300A5-1C92-4EDE-99D1-421F5A2E1584}"/>
    <cellStyle name="Comma 10 7 2 4 2" xfId="53614" xr:uid="{F5FEC2BB-86AB-423E-A161-F1DDE504ADD9}"/>
    <cellStyle name="Comma 10 7 2 5" xfId="39400" xr:uid="{B6D84141-9D1D-46D5-ACF6-2169FEF3D47E}"/>
    <cellStyle name="Comma 10 7 3" xfId="8112" xr:uid="{78733095-A1CA-4851-BACD-EB539CD365C0}"/>
    <cellStyle name="Comma 10 7 3 2" xfId="19273" xr:uid="{9754E7F2-570A-40C7-AE99-4AFD8071D4C6}"/>
    <cellStyle name="Comma 10 7 3 2 2" xfId="45014" xr:uid="{33952324-A979-40DF-9B2D-D78ADC4130FE}"/>
    <cellStyle name="Comma 10 7 3 3" xfId="38062" xr:uid="{8EAB02E4-3810-42F5-9562-418E0D1FC054}"/>
    <cellStyle name="Comma 10 7 4" xfId="17293" xr:uid="{C40AB44C-7A54-477F-BC20-DAAB2EEFF949}"/>
    <cellStyle name="Comma 10 7 4 2" xfId="43765" xr:uid="{0740C6D3-7BB2-40F4-8449-65A85E207601}"/>
    <cellStyle name="Comma 10 7 5" xfId="21172" xr:uid="{60660534-296F-482F-B8E7-AE6143E14ACB}"/>
    <cellStyle name="Comma 10 7 5 2" xfId="46221" xr:uid="{79480E57-85B5-4499-8AF6-601316ACC3B3}"/>
    <cellStyle name="Comma 10 7 6" xfId="30651" xr:uid="{52D25701-F09B-4488-A4EF-491E95BBC301}"/>
    <cellStyle name="Comma 10 7 6 2" xfId="52284" xr:uid="{F76D73DD-60B6-48E4-A33E-7CD60B3D6E31}"/>
    <cellStyle name="Comma 10 7 7" xfId="36817" xr:uid="{7E9A0C03-685A-41CB-84E0-9D05AC0DB230}"/>
    <cellStyle name="Comma 10 8" xfId="7036" xr:uid="{276EFBB1-BBBD-40C2-ABA7-22401E56BEE5}"/>
    <cellStyle name="Comma 10 8 2" xfId="11117" xr:uid="{A990EF40-8EC3-412C-8BAE-CB15616AF5F0}"/>
    <cellStyle name="Comma 10 8 2 2" xfId="22262" xr:uid="{66CB32F6-CF2F-4FFB-8651-FA8F39876716}"/>
    <cellStyle name="Comma 10 8 2 2 2" xfId="46935" xr:uid="{801E9ADF-467D-43D2-810B-E35DA3779341}"/>
    <cellStyle name="Comma 10 8 2 3" xfId="28001" xr:uid="{7E7485F0-C5A6-4DA1-8D87-05A7812421EF}"/>
    <cellStyle name="Comma 10 8 2 3 2" xfId="50844" xr:uid="{947498F5-D320-4043-9E09-BC703797E130}"/>
    <cellStyle name="Comma 10 8 2 4" xfId="33619" xr:uid="{CE4CF5CA-6703-4EF2-B245-BF5610D69983}"/>
    <cellStyle name="Comma 10 8 2 4 2" xfId="54194" xr:uid="{45FF0DAA-78CF-4FAB-AC9E-9E986B0CB9CC}"/>
    <cellStyle name="Comma 10 8 2 5" xfId="39980" xr:uid="{5D6188F6-7AA6-479D-A67B-D22FE627BC12}"/>
    <cellStyle name="Comma 10 8 3" xfId="9050" xr:uid="{543702D7-E4FA-4A0F-BE62-FA0023674CC7}"/>
    <cellStyle name="Comma 10 8 3 2" xfId="20201" xr:uid="{F53E8527-CB4C-4B58-A624-A806979CAF6D}"/>
    <cellStyle name="Comma 10 8 3 2 2" xfId="45603" xr:uid="{87D4FFDB-9477-4523-97A9-9C8895ECD6B6}"/>
    <cellStyle name="Comma 10 8 3 3" xfId="38651" xr:uid="{A9B9BB1A-82C7-41F6-AFFD-17612E72EDE1}"/>
    <cellStyle name="Comma 10 8 4" xfId="18256" xr:uid="{ABDC40B5-47B9-4789-B032-F9A88CD3787F}"/>
    <cellStyle name="Comma 10 8 4 2" xfId="44372" xr:uid="{C758A1A7-BFF1-45CB-84E8-F11AD8B3151B}"/>
    <cellStyle name="Comma 10 8 5" xfId="26547" xr:uid="{228F4DC3-6968-4DBD-BBA8-BC8754F29C9F}"/>
    <cellStyle name="Comma 10 8 5 2" xfId="49516" xr:uid="{81F1214C-F128-4907-A692-46C613D2B6C4}"/>
    <cellStyle name="Comma 10 8 6" xfId="31561" xr:uid="{06215F76-4795-4047-A7EC-C017E6376FC5}"/>
    <cellStyle name="Comma 10 8 6 2" xfId="52865" xr:uid="{D091F1F3-D69A-4F82-A00A-7E47F8AB45F0}"/>
    <cellStyle name="Comma 10 8 7" xfId="37424" xr:uid="{16210AEE-E07F-4B04-8A40-D149110CBA3C}"/>
    <cellStyle name="Comma 10 9" xfId="7988" xr:uid="{C4675F8D-4047-48A0-AA65-27E864837DAC}"/>
    <cellStyle name="Comma 10 9 2" xfId="11182" xr:uid="{A6DC61DE-B46D-4632-A7BE-4AE80549ACF5}"/>
    <cellStyle name="Comma 10 9 2 2" xfId="22330" xr:uid="{0E473BF7-725A-4B24-83A8-FCABD445BE8F}"/>
    <cellStyle name="Comma 10 9 2 2 2" xfId="46986" xr:uid="{06658B6E-1B77-4C97-B81E-21D9026FB9B6}"/>
    <cellStyle name="Comma 10 9 2 3" xfId="28055" xr:uid="{7596906A-2FF3-42ED-8BCE-144DDC462387}"/>
    <cellStyle name="Comma 10 9 2 3 2" xfId="50895" xr:uid="{E7445915-94DE-4351-B902-83FB0C497FC9}"/>
    <cellStyle name="Comma 10 9 2 4" xfId="33687" xr:uid="{81C5DD45-3381-4EF6-9FD0-DA25AB8331BF}"/>
    <cellStyle name="Comma 10 9 2 4 2" xfId="54245" xr:uid="{25BFCE72-C4E9-4693-B8AF-64B2303EA6B6}"/>
    <cellStyle name="Comma 10 9 2 5" xfId="40031" xr:uid="{DF1AB3C7-A04F-43BC-8006-9AE1F48A85FF}"/>
    <cellStyle name="Comma 10 9 3" xfId="9117" xr:uid="{D7305C6F-DF80-439A-BD52-A006A6B05616}"/>
    <cellStyle name="Comma 10 9 3 2" xfId="20268" xr:uid="{D7E86C72-5F4A-4FAB-88E9-1759FC9B9437}"/>
    <cellStyle name="Comma 10 9 3 2 2" xfId="45654" xr:uid="{DCDB3422-D179-4298-AA24-230FC281D6DC}"/>
    <cellStyle name="Comma 10 9 3 3" xfId="38702" xr:uid="{D8189F8B-3A84-4736-81CD-1DB50B6F3096}"/>
    <cellStyle name="Comma 10 9 4" xfId="19162" xr:uid="{6B71C44A-172C-4B1C-83B5-9B4140E5FCE8}"/>
    <cellStyle name="Comma 10 9 4 2" xfId="44933" xr:uid="{005A45D7-DE37-4F9F-9285-8C731F35594E}"/>
    <cellStyle name="Comma 10 9 5" xfId="26600" xr:uid="{44DCD863-021E-4ED0-AE39-9E40EAC91744}"/>
    <cellStyle name="Comma 10 9 5 2" xfId="49567" xr:uid="{D805C425-EA46-4C61-B323-69F499715340}"/>
    <cellStyle name="Comma 10 9 6" xfId="31629" xr:uid="{DF1FC3C0-475E-4440-8E9E-3D55F4606A59}"/>
    <cellStyle name="Comma 10 9 6 2" xfId="52916" xr:uid="{A69D1782-CE79-4E71-BEDA-A50DDE778BDB}"/>
    <cellStyle name="Comma 10 9 7" xfId="37981" xr:uid="{2EF7DE41-B582-4881-A188-73B8BC1A2881}"/>
    <cellStyle name="Comma 100" xfId="4439" xr:uid="{BFAF24FF-EC51-4723-8DB8-E0582D24D9AA}"/>
    <cellStyle name="Comma 100 2" xfId="24454" xr:uid="{5AC25435-950F-45A8-B865-0A3F1813081E}"/>
    <cellStyle name="Comma 100 2 2" xfId="48234" xr:uid="{266F6538-931B-4BE5-9FE4-E7506B156385}"/>
    <cellStyle name="Comma 100 3" xfId="29569" xr:uid="{E2DE0ADF-FE2B-47D8-B6B2-424A7A8260B9}"/>
    <cellStyle name="Comma 100 3 2" xfId="52142" xr:uid="{67ACCC0E-E3C8-46D3-B5F9-317633C27E07}"/>
    <cellStyle name="Comma 100 4" xfId="35779" xr:uid="{C4D2BC2B-BDEE-44AB-9A1E-775702E29EA2}"/>
    <cellStyle name="Comma 100 4 2" xfId="55493" xr:uid="{7F8D172F-0D8A-4958-869F-DC8282AB662F}"/>
    <cellStyle name="Comma 100 5" xfId="13304" xr:uid="{27E43C2E-EC7B-4F38-84AF-398CA1768BD0}"/>
    <cellStyle name="Comma 100 5 2" xfId="41279" xr:uid="{40DE103C-9817-46C2-B07B-312EFD460F19}"/>
    <cellStyle name="Comma 100 6" xfId="4527" xr:uid="{F63AA884-EF0D-4A81-8BA4-140317883A70}"/>
    <cellStyle name="Comma 100 6 2" xfId="36129" xr:uid="{12D76990-E8DF-48CF-B117-779B554AF5AC}"/>
    <cellStyle name="Comma 100 7" xfId="36107" xr:uid="{3EB35413-1272-4664-8EF7-9512D8726894}"/>
    <cellStyle name="Comma 101" xfId="4114" xr:uid="{0BF4619B-69D9-4C9F-8FE7-EE57E074EBDC}"/>
    <cellStyle name="Comma 101 2" xfId="19168" xr:uid="{CFB73B92-A274-4612-9DC1-5E568039A440}"/>
    <cellStyle name="Comma 101 2 2" xfId="44939" xr:uid="{B7F02BA5-90DD-43BF-B3C8-7D26C2D01950}"/>
    <cellStyle name="Comma 101 3" xfId="7996" xr:uid="{74622C8F-512C-410F-B71D-A29FF2E1D17E}"/>
    <cellStyle name="Comma 101 3 2" xfId="37987" xr:uid="{D7A93E64-C094-42EE-959C-B0A437A73E25}"/>
    <cellStyle name="Comma 101 4" xfId="4585" xr:uid="{3FC54F9F-DFA9-46F9-BE42-39CAC5DDC762}"/>
    <cellStyle name="Comma 101 4 2" xfId="36152" xr:uid="{0DD75D0D-EF0B-4F00-A16F-2708BD132295}"/>
    <cellStyle name="Comma 101 5" xfId="4522" xr:uid="{B4828DEB-D8CF-44AA-82F4-CBEE814D55E9}"/>
    <cellStyle name="Comma 101 5 2" xfId="36127" xr:uid="{513FB05A-C2FB-44F5-B5D5-935510005889}"/>
    <cellStyle name="Comma 101 6" xfId="36109" xr:uid="{7167C775-F3C9-4756-8BD4-7C2505BAA915}"/>
    <cellStyle name="Comma 101 7" xfId="55931" xr:uid="{ED05AFC9-B7AE-42AC-9739-214922932824}"/>
    <cellStyle name="Comma 102" xfId="8916" xr:uid="{6EDD3397-343E-4243-A88E-A92BCC96C139}"/>
    <cellStyle name="Comma 102 2" xfId="136" xr:uid="{6B7FB6F9-D20C-40A5-9AB5-C031785045D1}"/>
    <cellStyle name="Comma 102 2 2" xfId="751" xr:uid="{6B0E5B58-5F19-425C-A436-656C5C79FD13}"/>
    <cellStyle name="Comma 102 2 2 2" xfId="752" xr:uid="{A6D82F52-4F37-4C76-BC10-EB14BBACBB0D}"/>
    <cellStyle name="Comma 102 2 2 2 2" xfId="753" xr:uid="{F982667C-8E6D-4DBF-8367-6B76DEAE46E7}"/>
    <cellStyle name="Comma 102 2 2 3" xfId="754" xr:uid="{9F410684-21AF-49EC-89BC-F1D0E923FEBD}"/>
    <cellStyle name="Comma 102 2 2 4" xfId="45510" xr:uid="{35D7D280-A428-422F-A6ED-727544A3F1B5}"/>
    <cellStyle name="Comma 102 2 3" xfId="755" xr:uid="{F7C2C538-A12B-4048-8845-3083781BA337}"/>
    <cellStyle name="Comma 102 2 3 2" xfId="756" xr:uid="{353CCE8E-D3EF-4500-AED6-BF758ACB4BC4}"/>
    <cellStyle name="Comma 102 2 3 2 2" xfId="757" xr:uid="{9C721D2C-A619-4091-AA10-DEFB591ECD44}"/>
    <cellStyle name="Comma 102 2 3 3" xfId="758" xr:uid="{6F4F66F3-DA7C-4EBE-B358-2BAF2FA5BDF9}"/>
    <cellStyle name="Comma 102 2 4" xfId="759" xr:uid="{B370DEBB-ABB3-4BD9-BCE3-010F8A92AF16}"/>
    <cellStyle name="Comma 102 2 5" xfId="20073" xr:uid="{128CFF0C-431F-4309-8F34-870235A8B100}"/>
    <cellStyle name="Comma 102 3" xfId="38558" xr:uid="{D6F8822F-9D9B-47A2-BEA2-A5588D6FD9AC}"/>
    <cellStyle name="Comma 103" xfId="4091" xr:uid="{522FE8AE-EADD-4C05-97F5-AACF55023310}"/>
    <cellStyle name="Comma 103 2" xfId="24459" xr:uid="{3D283849-C863-4628-9052-E1C296762A8B}"/>
    <cellStyle name="Comma 103 2 2" xfId="48237" xr:uid="{A547DB1A-4BB9-4B22-A003-A7763CB53D04}"/>
    <cellStyle name="Comma 103 3" xfId="41282" xr:uid="{8397E773-3E6B-4ED6-8968-8C20A00081F1}"/>
    <cellStyle name="Comma 103 4" xfId="55919" xr:uid="{2C33A850-82B2-4A9F-A390-489217ACFB88}"/>
    <cellStyle name="Comma 103 5" xfId="13311" xr:uid="{37E5E133-E024-4195-AF2C-140F15265F5B}"/>
    <cellStyle name="Comma 104" xfId="13309" xr:uid="{401E12FF-0057-4FB0-AF52-66F67CE9735D}"/>
    <cellStyle name="Comma 104 2" xfId="24458" xr:uid="{7B64C8ED-C440-4166-8A8B-30F7C6A826AF}"/>
    <cellStyle name="Comma 104 2 2" xfId="48236" xr:uid="{A0E333F1-5FA4-474C-BFF6-EEDE92E8D746}"/>
    <cellStyle name="Comma 104 3" xfId="41281" xr:uid="{7D9150EC-BDF3-4984-9923-5FB8E7DE5D7E}"/>
    <cellStyle name="Comma 105" xfId="3978" xr:uid="{1BF870CE-E022-4842-82C2-AED389273209}"/>
    <cellStyle name="Comma 105 2" xfId="24481" xr:uid="{50469F69-0650-43B2-9A49-676FAD39BE48}"/>
    <cellStyle name="Comma 105 2 2" xfId="48251" xr:uid="{3C17B08A-4F62-47BA-B69A-581ED53B0D55}"/>
    <cellStyle name="Comma 105 3" xfId="4487" xr:uid="{4EFB05B5-8E24-44E9-BCC3-DFEF9F532BFA}"/>
    <cellStyle name="Comma 105 3 2" xfId="35823" xr:uid="{8D148E13-B31F-42B1-816C-67ED2C379F71}"/>
    <cellStyle name="Comma 105 3 2 2" xfId="55522" xr:uid="{AB38C1BA-6174-40F9-9FCE-B753430CDC30}"/>
    <cellStyle name="Comma 105 3 3" xfId="4577" xr:uid="{4F7A7DBD-DA0F-4F7C-9E5B-0305B1BB99CB}"/>
    <cellStyle name="Comma 105 3 3 2" xfId="36146" xr:uid="{6DDBB227-42FD-4AB4-AD9F-95C8A89B663A}"/>
    <cellStyle name="Comma 105 3 4" xfId="36114" xr:uid="{725D1CFC-F471-45AF-BF0B-3FDCFE6A36C5}"/>
    <cellStyle name="Comma 105 4" xfId="41296" xr:uid="{37FDE01C-05D6-40F3-A986-50A372E5C2BA}"/>
    <cellStyle name="Comma 105 5" xfId="56397" xr:uid="{8C1D7EC0-737F-423E-95A7-1A8B7F6E58F4}"/>
    <cellStyle name="Comma 105 6" xfId="13334" xr:uid="{EA03764D-E024-4457-9656-4FD5E17A528F}"/>
    <cellStyle name="Comma 106" xfId="13400" xr:uid="{735BB524-E6B3-435F-B38D-588B4F2F1128}"/>
    <cellStyle name="Comma 106 2" xfId="24543" xr:uid="{B59B5CBD-3643-43CB-B1BB-8A0807BEDC04}"/>
    <cellStyle name="Comma 106 2 2" xfId="48303" xr:uid="{AC0CE98F-60CD-409B-81CB-AA5EE84E6727}"/>
    <cellStyle name="Comma 106 3" xfId="41345" xr:uid="{546AAA5C-7D7A-499F-9B98-1B170C5052DD}"/>
    <cellStyle name="Comma 107" xfId="3893" xr:uid="{E5853D09-C312-4FA2-BAAD-82C862953F75}"/>
    <cellStyle name="Comma 107 2" xfId="3939" xr:uid="{4AADF1EE-0152-43DB-8924-E4CF498A57DF}"/>
    <cellStyle name="Comma 107 2 2" xfId="4013" xr:uid="{FE0BE3B5-BDB2-4843-AC56-B1BF38537C1A}"/>
    <cellStyle name="Comma 107 2 2 2" xfId="56419" xr:uid="{B5C1E0E4-AF3D-4100-808B-2806DE0DE9F1}"/>
    <cellStyle name="Comma 107 2 2 3" xfId="48855" xr:uid="{59408C4A-5BA9-4518-93FA-D0D44C2C6DC2}"/>
    <cellStyle name="Comma 107 2 3" xfId="56380" xr:uid="{60BB6FEF-B92C-4F90-AB59-A119BE4B03DF}"/>
    <cellStyle name="Comma 107 2 4" xfId="25433" xr:uid="{395E71D7-EF26-408E-8568-D84E2760A0AD}"/>
    <cellStyle name="Comma 107 3" xfId="41897" xr:uid="{2BEEF56A-BAEE-43E6-B21E-6541EBE77A4D}"/>
    <cellStyle name="Comma 107 4" xfId="56328" xr:uid="{144471DF-3F08-491D-9943-E4EE1047D409}"/>
    <cellStyle name="Comma 107 5" xfId="56361" xr:uid="{0B8E7A68-B775-4710-BB08-23661D33ADB7}"/>
    <cellStyle name="Comma 107 6" xfId="14290" xr:uid="{BCB209EE-53C4-49B1-A5C4-B3E256126BF2}"/>
    <cellStyle name="Comma 108" xfId="13398" xr:uid="{AB967E11-E176-41D7-A416-35FBAF04105D}"/>
    <cellStyle name="Comma 108 2" xfId="24541" xr:uid="{A12D3D2B-40AD-493A-8FAD-4CF457EDA8A7}"/>
    <cellStyle name="Comma 108 2 2" xfId="48301" xr:uid="{02A87557-6C84-421A-BBA2-66E7302412BE}"/>
    <cellStyle name="Comma 108 3" xfId="41343" xr:uid="{49069D5C-A825-481C-9FD5-ECBE25D156F4}"/>
    <cellStyle name="Comma 109" xfId="4605" xr:uid="{20CA152F-1D88-4B19-AFAF-D49EB5C4BD2F}"/>
    <cellStyle name="Comma 109 2" xfId="25463" xr:uid="{1A3F50B3-DFBE-47E8-A7F3-D682CD2F25AF}"/>
    <cellStyle name="Comma 109 2 2" xfId="48869" xr:uid="{9B6F2A6F-B075-4968-BF81-58978096A939}"/>
    <cellStyle name="Comma 109 3" xfId="14320" xr:uid="{F4F7B070-697C-4181-A3B4-20FE5E10DC27}"/>
    <cellStyle name="Comma 109 3 2" xfId="41911" xr:uid="{B187E093-2072-4442-88DD-61666D7597C4}"/>
    <cellStyle name="Comma 109 4" xfId="36166" xr:uid="{DA4EB1A0-0840-4463-B27B-474CE9BA5E70}"/>
    <cellStyle name="Comma 11" xfId="760" xr:uid="{39B2EB2F-184F-480D-B7BF-C82416C85E30}"/>
    <cellStyle name="Comma 11 10" xfId="13475" xr:uid="{6ED95577-0504-4F8F-9745-DF9BB71C61D9}"/>
    <cellStyle name="Comma 11 10 2" xfId="24618" xr:uid="{87578351-AC7A-4941-83E4-3C2F4ADEFA9D}"/>
    <cellStyle name="Comma 11 10 2 2" xfId="48354" xr:uid="{53877531-4887-4551-A916-4A2CB020CF64}"/>
    <cellStyle name="Comma 11 10 3" xfId="41396" xr:uid="{915938E0-4F03-4252-9024-60D839C7A3E7}"/>
    <cellStyle name="Comma 11 11" xfId="14421" xr:uid="{DEAF77BF-B84B-4BF4-AB58-1A784C016F6E}"/>
    <cellStyle name="Comma 11 11 2" xfId="25564" xr:uid="{1DC4BAEB-5D01-4B20-B98F-86B78C59B94E}"/>
    <cellStyle name="Comma 11 11 2 2" xfId="48945" xr:uid="{1BA65B07-40AC-4610-86AC-BC93269A74FC}"/>
    <cellStyle name="Comma 11 11 3" xfId="41987" xr:uid="{EB5C3D08-E208-4377-A3DC-2CDE5D492016}"/>
    <cellStyle name="Comma 11 12" xfId="16357" xr:uid="{A86404E4-9C64-4508-BB06-84F3551E05D5}"/>
    <cellStyle name="Comma 11 12 2" xfId="43187" xr:uid="{3F82C2A3-11DE-4275-82D5-B0CA35790EFA}"/>
    <cellStyle name="Comma 11 13" xfId="15385" xr:uid="{573C77EE-72FE-4375-ABF3-CE9458F1879E}"/>
    <cellStyle name="Comma 11 13 2" xfId="42586" xr:uid="{844359C5-3751-4072-B9E6-20D5BDFE38AA}"/>
    <cellStyle name="Comma 11 14" xfId="30673" xr:uid="{F006C38D-694F-4B07-B6D1-FDB70B140FBD}"/>
    <cellStyle name="Comma 11 14 2" xfId="52303" xr:uid="{332B50AF-A79A-4461-BA81-9489D371549B}"/>
    <cellStyle name="Comma 11 15" xfId="35784" xr:uid="{3A4B3CB0-81EB-4A1F-82FD-CDCD97512E3F}"/>
    <cellStyle name="Comma 11 15 2" xfId="55495" xr:uid="{21DDF538-B605-4E48-B750-A33826DF8AD1}"/>
    <cellStyle name="Comma 11 16" xfId="4826" xr:uid="{9C16A2D9-2A26-4890-84D5-1994B83587C0}"/>
    <cellStyle name="Comma 11 16 2" xfId="36242" xr:uid="{DE1FFCE8-95F8-4454-AD3B-77DD79D27CED}"/>
    <cellStyle name="Comma 11 17" xfId="36074" xr:uid="{8DA367F7-8E35-4E59-AC1C-8811838A3C76}"/>
    <cellStyle name="Comma 11 18" xfId="55797" xr:uid="{7EC4A7C9-A656-4F7D-8065-F0AF8D9A7AFA}"/>
    <cellStyle name="Comma 11 19" xfId="4383" xr:uid="{569FDD23-0919-4BCD-A78B-7B833CD48B8E}"/>
    <cellStyle name="Comma 11 2" xfId="761" xr:uid="{7A644C84-1181-4C54-A228-42B0234C3F77}"/>
    <cellStyle name="Comma 11 2 10" xfId="16389" xr:uid="{732F11C3-9E2F-4272-AF35-47D405CA88F8}"/>
    <cellStyle name="Comma 11 2 10 2" xfId="43199" xr:uid="{CAA8E8A7-6C12-4949-9873-B28B57B76E9D}"/>
    <cellStyle name="Comma 11 2 11" xfId="15433" xr:uid="{6D826B44-FA98-4F03-A0EB-5348AFB9B5A4}"/>
    <cellStyle name="Comma 11 2 11 2" xfId="42603" xr:uid="{8AD064E6-5C78-4CDC-85D3-E17FB552F58F}"/>
    <cellStyle name="Comma 11 2 12" xfId="30703" xr:uid="{3D915DBF-8CC8-402D-966A-2B3B768D15AE}"/>
    <cellStyle name="Comma 11 2 12 2" xfId="52313" xr:uid="{924B6053-0176-43F8-BA9F-6CD0C58C0FBA}"/>
    <cellStyle name="Comma 11 2 13" xfId="36254" xr:uid="{1A6F2550-E65F-4670-B57B-A231F6AD9BF8}"/>
    <cellStyle name="Comma 11 2 14" xfId="55851" xr:uid="{14206ECC-BA66-4012-8417-2313A75E29A9}"/>
    <cellStyle name="Comma 11 2 15" xfId="4951" xr:uid="{BD3E3F97-1429-4ECE-B958-116CE8F38C0C}"/>
    <cellStyle name="Comma 11 2 16" xfId="56385" xr:uid="{DD930AFB-CBD4-43F4-B849-E847119BB0CC}"/>
    <cellStyle name="Comma 11 2 17" xfId="4144" xr:uid="{7261EF87-2E4B-47AF-B547-CA1649A8BA98}"/>
    <cellStyle name="Comma 11 2 18" xfId="3949" xr:uid="{2C8A1654-A550-4CDB-B0B4-E7B23D7931C5}"/>
    <cellStyle name="Comma 11 2 19" xfId="2932" xr:uid="{B9365A73-0EFD-4C84-87CC-9A8C726CA775}"/>
    <cellStyle name="Comma 11 2 2" xfId="762" xr:uid="{B92344D1-E23B-4F1A-A2C0-39C6484F9F7D}"/>
    <cellStyle name="Comma 11 2 2 10" xfId="15653" xr:uid="{FAD40A34-1F74-4F59-90F0-A633EF1C40F7}"/>
    <cellStyle name="Comma 11 2 2 10 2" xfId="42738" xr:uid="{155CDA36-AE30-483D-9ACD-EAFE0C64CDE3}"/>
    <cellStyle name="Comma 11 2 2 11" xfId="30914" xr:uid="{06F95717-6450-4C10-87CF-14A97801FFC0}"/>
    <cellStyle name="Comma 11 2 2 11 2" xfId="52443" xr:uid="{C2238966-98F1-4BE3-ABE6-EFD4EE75BD20}"/>
    <cellStyle name="Comma 11 2 2 12" xfId="36387" xr:uid="{BA2F1953-764F-4FB1-A492-FA261399803A}"/>
    <cellStyle name="Comma 11 2 2 13" xfId="56049" xr:uid="{C3592E6A-331A-42AB-996F-22D82737DB2D}"/>
    <cellStyle name="Comma 11 2 2 14" xfId="56425" xr:uid="{2F960B38-37E8-4856-A110-A5F86B7D4F87}"/>
    <cellStyle name="Comma 11 2 2 15" xfId="5178" xr:uid="{2C76B9A8-1A2C-4F1B-8009-7DD2B1E36113}"/>
    <cellStyle name="Comma 11 2 2 16" xfId="4020" xr:uid="{FEB6DA33-2F31-418B-8788-7E44A07E15B1}"/>
    <cellStyle name="Comma 11 2 2 2" xfId="5603" xr:uid="{F91F7678-3058-45DF-86DD-DDF802F72053}"/>
    <cellStyle name="Comma 11 2 2 2 10" xfId="31348" xr:uid="{D7A3DF3A-4CFB-4FFD-823A-28E7EBE05279}"/>
    <cellStyle name="Comma 11 2 2 2 10 2" xfId="52712" xr:uid="{0BB77622-9F9F-452E-BB9C-6E3BE28D9908}"/>
    <cellStyle name="Comma 11 2 2 2 11" xfId="36656" xr:uid="{5CE8AE0B-768D-4BD2-AD1C-CC343C3B8EA9}"/>
    <cellStyle name="Comma 11 2 2 2 2" xfId="6784" xr:uid="{553A625E-AB81-453A-B452-053EA9F154E1}"/>
    <cellStyle name="Comma 11 2 2 2 2 2" xfId="11914" xr:uid="{50CDBB78-3F90-484C-875A-45EA439DE6E7}"/>
    <cellStyle name="Comma 11 2 2 2 2 2 2" xfId="23067" xr:uid="{D0E67737-3023-4541-A4EE-0AEA8C59D2A5}"/>
    <cellStyle name="Comma 11 2 2 2 2 2 2 2" xfId="47444" xr:uid="{0A79431D-430D-4E38-8063-99ECF51CD760}"/>
    <cellStyle name="Comma 11 2 2 2 2 2 3" xfId="28541" xr:uid="{8CF8EF14-06DF-4F5A-A95A-E4397EC8A9F6}"/>
    <cellStyle name="Comma 11 2 2 2 2 2 3 2" xfId="51353" xr:uid="{EDFD24D9-DF56-446C-90FD-3F348285A367}"/>
    <cellStyle name="Comma 11 2 2 2 2 2 4" xfId="34427" xr:uid="{339C717D-B6C2-4C4E-A9B9-3FD47CA8951D}"/>
    <cellStyle name="Comma 11 2 2 2 2 2 4 2" xfId="54703" xr:uid="{1CFB205A-C2B9-4FEA-925A-90604DE87CAE}"/>
    <cellStyle name="Comma 11 2 2 2 2 2 5" xfId="40489" xr:uid="{1AAEC0DA-C0FF-4D27-BAD3-8DB1759807A7}"/>
    <cellStyle name="Comma 11 2 2 2 2 3" xfId="9862" xr:uid="{8E80C8EE-4F2D-417A-BDFA-4D32C21F6AEB}"/>
    <cellStyle name="Comma 11 2 2 2 2 3 2" xfId="21011" xr:uid="{15F2A934-7E0B-412C-9E32-766339BA5942}"/>
    <cellStyle name="Comma 11 2 2 2 2 3 2 2" xfId="46114" xr:uid="{9F803A65-C341-4CE2-8A5D-31D16B47D296}"/>
    <cellStyle name="Comma 11 2 2 2 2 3 3" xfId="39160" xr:uid="{03D3AC8D-639D-45E2-A9AD-83C9B84361E6}"/>
    <cellStyle name="Comma 11 2 2 2 2 4" xfId="18001" xr:uid="{3040C7B2-EC55-4F53-B323-BDD91CB83708}"/>
    <cellStyle name="Comma 11 2 2 2 2 4 2" xfId="44201" xr:uid="{EE9E4843-37FB-4162-BE0A-FA8677AC0EB4}"/>
    <cellStyle name="Comma 11 2 2 2 2 5" xfId="27098" xr:uid="{1738205F-6A45-4DA1-9652-479F0103CA4F}"/>
    <cellStyle name="Comma 11 2 2 2 2 5 2" xfId="50025" xr:uid="{37550898-6C28-46F1-9A6C-325E535C6F9D}"/>
    <cellStyle name="Comma 11 2 2 2 2 6" xfId="32369" xr:uid="{6C63908F-4AF6-42E7-984C-D39D1C6A38F8}"/>
    <cellStyle name="Comma 11 2 2 2 2 6 2" xfId="53374" xr:uid="{FF2110C5-85F4-4E15-BC2F-F07189EB1718}"/>
    <cellStyle name="Comma 11 2 2 2 2 7" xfId="37253" xr:uid="{D8546F68-90D2-46E2-86A2-1C71826FE17C}"/>
    <cellStyle name="Comma 11 2 2 2 3" xfId="7737" xr:uid="{2D6078D0-7601-4BAD-9466-497C88036357}"/>
    <cellStyle name="Comma 11 2 2 2 3 2" xfId="10887" xr:uid="{2820952F-F145-4DEB-A446-1E7C79EEB347}"/>
    <cellStyle name="Comma 11 2 2 2 3 2 2" xfId="22030" xr:uid="{0EE8F0B5-7654-4E3C-8BF4-70798F0B67AA}"/>
    <cellStyle name="Comma 11 2 2 2 3 2 2 2" xfId="46781" xr:uid="{62183C9F-6CA1-40E0-80A3-8D2E5D61BDF0}"/>
    <cellStyle name="Comma 11 2 2 2 3 2 3" xfId="39826" xr:uid="{0E2D83DC-B313-4EC0-9506-1B5526CEB6CB}"/>
    <cellStyle name="Comma 11 2 2 2 3 3" xfId="18965" xr:uid="{CC19CF52-4909-49A7-8573-BFA536FC7123}"/>
    <cellStyle name="Comma 11 2 2 2 3 3 2" xfId="44809" xr:uid="{35998093-AF7B-4C55-BDC2-39E32D9D5A52}"/>
    <cellStyle name="Comma 11 2 2 2 3 4" xfId="27820" xr:uid="{85210FD6-5B53-4640-9C07-5797E583A24E}"/>
    <cellStyle name="Comma 11 2 2 2 3 4 2" xfId="50690" xr:uid="{30756A24-5B6C-4407-9B45-D4DD02C2A4B9}"/>
    <cellStyle name="Comma 11 2 2 2 3 5" xfId="33389" xr:uid="{D559FC68-B3DD-4C42-B0A5-E242430D00DE}"/>
    <cellStyle name="Comma 11 2 2 2 3 5 2" xfId="54040" xr:uid="{C606735E-E956-4165-B083-40622C8709AC}"/>
    <cellStyle name="Comma 11 2 2 2 3 6" xfId="37861" xr:uid="{06519D22-9FA4-4D88-856C-F05134EEC109}"/>
    <cellStyle name="Comma 11 2 2 2 4" xfId="13133" xr:uid="{F98C10D9-29D1-4AC0-A496-8D7823FFC085}"/>
    <cellStyle name="Comma 11 2 2 2 4 2" xfId="24288" xr:uid="{BA32AB13-A36A-44AA-A04D-2BBA5BD5E2EE}"/>
    <cellStyle name="Comma 11 2 2 2 4 2 2" xfId="48123" xr:uid="{C4F0887A-B0F0-4B6D-AE14-24CC2B04CF22}"/>
    <cellStyle name="Comma 11 2 2 2 4 3" xfId="29443" xr:uid="{01104B0C-FEA1-40C0-8645-F59C39ABA312}"/>
    <cellStyle name="Comma 11 2 2 2 4 3 2" xfId="52031" xr:uid="{0BB9D141-C6A9-4DE5-94EC-7FFB6D43B328}"/>
    <cellStyle name="Comma 11 2 2 2 4 4" xfId="35613" xr:uid="{B837B675-5B01-409E-990C-D2511CA414F4}"/>
    <cellStyle name="Comma 11 2 2 2 4 4 2" xfId="55382" xr:uid="{4ECF993C-E2A0-4CC8-B2F2-6867F5CD8909}"/>
    <cellStyle name="Comma 11 2 2 2 4 5" xfId="41168" xr:uid="{963788E4-21F2-4C25-8964-C9BC7637A921}"/>
    <cellStyle name="Comma 11 2 2 2 5" xfId="8816" xr:uid="{BBD21DEF-840D-4B78-A07C-F5CCC007A9AB}"/>
    <cellStyle name="Comma 11 2 2 2 5 2" xfId="19973" xr:uid="{85118331-891F-4E61-B073-55E7FFF84292}"/>
    <cellStyle name="Comma 11 2 2 2 5 2 2" xfId="45447" xr:uid="{354B8CF1-E676-4CA9-8D85-A349A7942FB7}"/>
    <cellStyle name="Comma 11 2 2 2 5 3" xfId="38495" xr:uid="{449BDD42-82E7-4581-84D9-3304B5DE818A}"/>
    <cellStyle name="Comma 11 2 2 2 6" xfId="14156" xr:uid="{B9F55FA2-A6CC-4169-86A0-832C77076D51}"/>
    <cellStyle name="Comma 11 2 2 2 6 2" xfId="25299" xr:uid="{8F48AEEB-7AD7-4FC3-9BA5-533FAE7D438C}"/>
    <cellStyle name="Comma 11 2 2 2 6 2 2" xfId="48768" xr:uid="{CB13ABA3-0B1F-4D09-B492-6328272B296A}"/>
    <cellStyle name="Comma 11 2 2 2 6 3" xfId="41810" xr:uid="{8D60A2E4-BB14-45D0-9C18-12CE13A50EEB}"/>
    <cellStyle name="Comma 11 2 2 2 7" xfId="15104" xr:uid="{2BEA5721-96E9-4F7A-A829-9441FD9D8EDE}"/>
    <cellStyle name="Comma 11 2 2 2 7 2" xfId="26248" xr:uid="{D72C54F7-31F3-4132-9F50-5A0C3BD48B1D}"/>
    <cellStyle name="Comma 11 2 2 2 7 2 2" xfId="49361" xr:uid="{562A6D27-DF91-433C-88B2-E81AE2700E63}"/>
    <cellStyle name="Comma 11 2 2 2 7 3" xfId="42403" xr:uid="{89A5908A-220C-4515-A7F2-5142EFD1CF05}"/>
    <cellStyle name="Comma 11 2 2 2 8" xfId="17041" xr:uid="{A2D89442-447E-40BE-BF49-A3D2A98A70BF}"/>
    <cellStyle name="Comma 11 2 2 2 8 2" xfId="43603" xr:uid="{426D448C-94BA-4A16-B37F-6B929C59F6DB}"/>
    <cellStyle name="Comma 11 2 2 2 9" xfId="16087" xr:uid="{13B002B2-5F4C-4296-8CA5-91E787FE4CD4}"/>
    <cellStyle name="Comma 11 2 2 2 9 2" xfId="43007" xr:uid="{6A98E300-175E-420D-BF7D-443B560ECBA9}"/>
    <cellStyle name="Comma 11 2 2 3" xfId="6359" xr:uid="{964507D9-CC76-478F-8535-23365F926524}"/>
    <cellStyle name="Comma 11 2 2 3 2" xfId="11487" xr:uid="{743B9B77-53F4-47A1-BE92-A0922DC78044}"/>
    <cellStyle name="Comma 11 2 2 3 2 2" xfId="22635" xr:uid="{12C56D64-B90F-462C-881E-0F3670B98C62}"/>
    <cellStyle name="Comma 11 2 2 3 2 2 2" xfId="47175" xr:uid="{E2B52D96-16CA-4E17-A7AE-EEB6A8371876}"/>
    <cellStyle name="Comma 11 2 2 3 2 3" xfId="28257" xr:uid="{47DBDE46-AE96-4F5B-A4EA-5668D62C2562}"/>
    <cellStyle name="Comma 11 2 2 3 2 3 2" xfId="51084" xr:uid="{C3C8BFAD-97C1-4192-B28B-4D11791FDECD}"/>
    <cellStyle name="Comma 11 2 2 3 2 4" xfId="33994" xr:uid="{C116653F-FABF-4C2E-8D1D-0210822DED13}"/>
    <cellStyle name="Comma 11 2 2 3 2 4 2" xfId="54434" xr:uid="{A58A12A0-5DF6-4DE6-AD41-5E23561D6253}"/>
    <cellStyle name="Comma 11 2 2 3 2 5" xfId="40220" xr:uid="{3B2FA0A0-6AB5-4172-B481-0D7C1B4C5E44}"/>
    <cellStyle name="Comma 11 2 2 3 3" xfId="9430" xr:uid="{DD6069BC-C2AC-463D-AE8B-F462B2A36B46}"/>
    <cellStyle name="Comma 11 2 2 3 3 2" xfId="20578" xr:uid="{2F818224-3C69-480F-A25F-737BC3EEA02F}"/>
    <cellStyle name="Comma 11 2 2 3 3 2 2" xfId="45845" xr:uid="{98EB7359-5A7B-49ED-8D7E-F08D922316F1}"/>
    <cellStyle name="Comma 11 2 2 3 3 3" xfId="38891" xr:uid="{855A387E-F4AC-46A6-9F46-3CDF58E6186F}"/>
    <cellStyle name="Comma 11 2 2 3 4" xfId="17568" xr:uid="{281D8B97-FBE0-480A-BF61-016100B9262C}"/>
    <cellStyle name="Comma 11 2 2 3 4 2" xfId="43932" xr:uid="{E9DA6A1F-698A-4538-83C5-298B70FB709A}"/>
    <cellStyle name="Comma 11 2 2 3 5" xfId="26809" xr:uid="{23E9DDE8-F62A-409D-8240-2B9C9A5BA10A}"/>
    <cellStyle name="Comma 11 2 2 3 5 2" xfId="49756" xr:uid="{13862CB8-1941-4184-BA0E-9C1621612A38}"/>
    <cellStyle name="Comma 11 2 2 3 6" xfId="31936" xr:uid="{4D9E105C-C561-4648-B856-37F59FDAF67E}"/>
    <cellStyle name="Comma 11 2 2 3 6 2" xfId="53105" xr:uid="{CFB00B6F-0879-4E3E-93D9-026544154453}"/>
    <cellStyle name="Comma 11 2 2 3 7" xfId="36984" xr:uid="{12A1962F-7819-41B7-B3C7-5FD993B747F5}"/>
    <cellStyle name="Comma 11 2 2 4" xfId="7310" xr:uid="{51543FCF-BBF2-4F6A-A163-EB36A4ABCE83}"/>
    <cellStyle name="Comma 11 2 2 4 2" xfId="10455" xr:uid="{2841DDC0-5625-42A1-81CB-6222A3510E56}"/>
    <cellStyle name="Comma 11 2 2 4 2 2" xfId="21598" xr:uid="{4D0ED004-A6D5-4516-AA2F-0ED72E0EF34C}"/>
    <cellStyle name="Comma 11 2 2 4 2 2 2" xfId="46512" xr:uid="{D8C5B527-DD68-450E-88E2-69A2FCF6D2C1}"/>
    <cellStyle name="Comma 11 2 2 4 2 3" xfId="39557" xr:uid="{52485D91-318D-425E-A1A1-FF8EB679A7AA}"/>
    <cellStyle name="Comma 11 2 2 4 3" xfId="18533" xr:uid="{067BB4AE-E3D1-485F-9735-5BCF95B1EB80}"/>
    <cellStyle name="Comma 11 2 2 4 3 2" xfId="44540" xr:uid="{5C9154C4-2840-4CDE-9140-AA3A980C620F}"/>
    <cellStyle name="Comma 11 2 2 4 4" xfId="27531" xr:uid="{7EB63702-69FE-400B-AF88-04ED65677888}"/>
    <cellStyle name="Comma 11 2 2 4 4 2" xfId="50421" xr:uid="{24D43328-2257-46D5-9B90-7D992E6044C2}"/>
    <cellStyle name="Comma 11 2 2 4 5" xfId="32955" xr:uid="{8EF69E4E-2E88-4915-954E-B1D248781557}"/>
    <cellStyle name="Comma 11 2 2 4 5 2" xfId="53771" xr:uid="{E07EC634-B352-4E5C-8438-053056334B05}"/>
    <cellStyle name="Comma 11 2 2 4 6" xfId="37592" xr:uid="{810E9DD4-4329-498B-A309-BEB083CD22B8}"/>
    <cellStyle name="Comma 11 2 2 5" xfId="12701" xr:uid="{D01E2025-6639-4CF7-9937-1EC17864F427}"/>
    <cellStyle name="Comma 11 2 2 5 2" xfId="23856" xr:uid="{1C181F6A-49C0-49F2-8FD2-FA3C38038437}"/>
    <cellStyle name="Comma 11 2 2 5 2 2" xfId="47854" xr:uid="{C49158C1-91E1-4E57-99A4-86B7F19BEA9F}"/>
    <cellStyle name="Comma 11 2 2 5 3" xfId="29160" xr:uid="{80FFBE86-0369-4304-AA93-EF902426E13E}"/>
    <cellStyle name="Comma 11 2 2 5 3 2" xfId="51762" xr:uid="{3175F3E4-2757-4CAE-8C03-F46174D32E0C}"/>
    <cellStyle name="Comma 11 2 2 5 4" xfId="35181" xr:uid="{E2DA8942-9525-4B7F-8434-8CE29542992D}"/>
    <cellStyle name="Comma 11 2 2 5 4 2" xfId="55113" xr:uid="{F4550FFF-2864-4A7A-8BFD-2C38A6CFC2BC}"/>
    <cellStyle name="Comma 11 2 2 5 5" xfId="40899" xr:uid="{65787377-EC0F-4DC5-8C26-090666B03738}"/>
    <cellStyle name="Comma 11 2 2 6" xfId="8384" xr:uid="{8D8B91A4-ABC2-487E-A5AF-014F00118C7A}"/>
    <cellStyle name="Comma 11 2 2 6 2" xfId="19541" xr:uid="{303F5B81-B502-4FDA-9D5F-ABD2125652E1}"/>
    <cellStyle name="Comma 11 2 2 6 2 2" xfId="45178" xr:uid="{3977A58D-4FA6-4104-B7CD-655F74CD55B4}"/>
    <cellStyle name="Comma 11 2 2 6 3" xfId="38226" xr:uid="{0266BE04-D1F9-432A-B51A-5FF11BA60B1D}"/>
    <cellStyle name="Comma 11 2 2 7" xfId="13724" xr:uid="{54995CEE-DE73-4D55-80CA-CDDB89DCCB60}"/>
    <cellStyle name="Comma 11 2 2 7 2" xfId="24867" xr:uid="{8F55596F-84A1-444D-A185-04450C3E4A05}"/>
    <cellStyle name="Comma 11 2 2 7 2 2" xfId="48499" xr:uid="{BD4DFC21-AA69-488D-AA92-651A96675DE0}"/>
    <cellStyle name="Comma 11 2 2 7 3" xfId="41541" xr:uid="{1FEF8502-6098-4751-8969-332904C0C944}"/>
    <cellStyle name="Comma 11 2 2 8" xfId="14672" xr:uid="{7ED5FC94-613B-459F-86A9-F8275E78E9A9}"/>
    <cellStyle name="Comma 11 2 2 8 2" xfId="25815" xr:uid="{571FA843-8F9B-4A8B-8FB6-2D4E9C98A332}"/>
    <cellStyle name="Comma 11 2 2 8 2 2" xfId="49092" xr:uid="{86260130-973B-469D-865B-FB1A9756E29A}"/>
    <cellStyle name="Comma 11 2 2 8 3" xfId="42134" xr:uid="{BF372842-0920-4EB2-A362-124016E9DFED}"/>
    <cellStyle name="Comma 11 2 2 9" xfId="16608" xr:uid="{A9180163-462C-4A5F-85CB-D88954144C6C}"/>
    <cellStyle name="Comma 11 2 2 9 2" xfId="43334" xr:uid="{E1017647-B6EA-461A-9D39-CB5CC5317E45}"/>
    <cellStyle name="Comma 11 2 3" xfId="5390" xr:uid="{69BFF597-1F54-4DF1-903A-EC9F001A719B}"/>
    <cellStyle name="Comma 11 2 3 10" xfId="31129" xr:uid="{7E15CCB3-8754-4F9C-9BBC-85CA60C1650F}"/>
    <cellStyle name="Comma 11 2 3 10 2" xfId="52577" xr:uid="{33546D61-A585-40A8-A3BC-EB7928FA7FAD}"/>
    <cellStyle name="Comma 11 2 3 11" xfId="36521" xr:uid="{4F65B733-8836-44D7-9B57-E994B5284AEE}"/>
    <cellStyle name="Comma 11 2 3 12" xfId="56110" xr:uid="{F1290EE2-074A-44AC-A921-519345086675}"/>
    <cellStyle name="Comma 11 2 3 2" xfId="6570" xr:uid="{2ACE2DFE-2B53-4867-B153-E331A1E3912D}"/>
    <cellStyle name="Comma 11 2 3 2 2" xfId="11698" xr:uid="{0F37827D-5ACE-47FE-A09D-70BB4BAA6AFB}"/>
    <cellStyle name="Comma 11 2 3 2 2 2" xfId="22849" xr:uid="{77C845B1-1E50-4BCF-B418-BB7705CDAD42}"/>
    <cellStyle name="Comma 11 2 3 2 2 2 2" xfId="47309" xr:uid="{149873E9-2979-44BE-9A7A-1145B911CBDE}"/>
    <cellStyle name="Comma 11 2 3 2 2 3" xfId="28400" xr:uid="{0FDD3D46-725D-4C4E-A111-4A51DB46C8DD}"/>
    <cellStyle name="Comma 11 2 3 2 2 3 2" xfId="51218" xr:uid="{8A7A3830-89CD-465C-8D4F-25A9602A8B9A}"/>
    <cellStyle name="Comma 11 2 3 2 2 4" xfId="34209" xr:uid="{8558F446-D5C9-4F8C-A7F0-8D10ACECE03A}"/>
    <cellStyle name="Comma 11 2 3 2 2 4 2" xfId="54568" xr:uid="{1F16297D-4F90-4B22-AF07-234EA46F4829}"/>
    <cellStyle name="Comma 11 2 3 2 2 5" xfId="40354" xr:uid="{795BF3BF-88B8-4FD1-AC17-FB9452154E70}"/>
    <cellStyle name="Comma 11 2 3 2 3" xfId="9644" xr:uid="{61130E66-6A11-4B26-8D9F-7651E5CF36B3}"/>
    <cellStyle name="Comma 11 2 3 2 3 2" xfId="20793" xr:uid="{3038EFC3-A09E-465C-90F2-69DC6CBEAF28}"/>
    <cellStyle name="Comma 11 2 3 2 3 2 2" xfId="45979" xr:uid="{3852FF9D-2749-4C03-B446-C1765995D3E0}"/>
    <cellStyle name="Comma 11 2 3 2 3 3" xfId="39025" xr:uid="{34ADF0D4-7C54-4798-BFE6-ABCC2DA367DE}"/>
    <cellStyle name="Comma 11 2 3 2 4" xfId="17783" xr:uid="{4088A4BD-E693-4C4D-9687-A12D61B97CAD}"/>
    <cellStyle name="Comma 11 2 3 2 4 2" xfId="44066" xr:uid="{24AAA8EE-CCD8-4D5F-A429-76CEDC5299D8}"/>
    <cellStyle name="Comma 11 2 3 2 5" xfId="26951" xr:uid="{8AF4641A-465D-49E4-B0C4-4804C48BC77D}"/>
    <cellStyle name="Comma 11 2 3 2 5 2" xfId="49890" xr:uid="{4DEB8874-E405-4314-9CD1-96514B029E58}"/>
    <cellStyle name="Comma 11 2 3 2 6" xfId="32151" xr:uid="{A7DFD185-AE16-4D45-B656-FFCB42B59004}"/>
    <cellStyle name="Comma 11 2 3 2 6 2" xfId="53239" xr:uid="{1EDB9F0D-57B4-40CC-89F2-8DDDDBA0FF8E}"/>
    <cellStyle name="Comma 11 2 3 2 7" xfId="37118" xr:uid="{2BCEC0EB-F15C-469B-B81B-370CA3703130}"/>
    <cellStyle name="Comma 11 2 3 3" xfId="7521" xr:uid="{829D7B23-C4DB-4597-B780-2D13BEF34961}"/>
    <cellStyle name="Comma 11 2 3 3 2" xfId="10669" xr:uid="{64D1DD5C-A9E0-478A-BE92-EB06C3BF67CD}"/>
    <cellStyle name="Comma 11 2 3 3 2 2" xfId="21812" xr:uid="{65A41B24-EBAF-45FC-B996-3CD0012B2508}"/>
    <cellStyle name="Comma 11 2 3 3 2 2 2" xfId="46646" xr:uid="{66B3DD5B-6346-424F-B938-464B1A5FE14D}"/>
    <cellStyle name="Comma 11 2 3 3 2 3" xfId="39691" xr:uid="{A4F4DE1C-3EDC-4E18-B9CD-320498C02945}"/>
    <cellStyle name="Comma 11 2 3 3 3" xfId="18747" xr:uid="{7FC870DD-5CE6-4C6C-834A-23B953A04AD7}"/>
    <cellStyle name="Comma 11 2 3 3 3 2" xfId="44674" xr:uid="{20F6CDBB-E3EF-4399-8FCD-3A224DDF632B}"/>
    <cellStyle name="Comma 11 2 3 3 4" xfId="27675" xr:uid="{BD9D8D60-6D20-4EED-927B-4DFE5481E721}"/>
    <cellStyle name="Comma 11 2 3 3 4 2" xfId="50555" xr:uid="{CE9B526B-EA56-4E42-9D79-EAF27560A76C}"/>
    <cellStyle name="Comma 11 2 3 3 5" xfId="33170" xr:uid="{948C11EA-3FC9-465F-BCD0-6586B6AA249A}"/>
    <cellStyle name="Comma 11 2 3 3 5 2" xfId="53905" xr:uid="{A3CC545C-1909-4C7F-BE9A-102F6A1B587C}"/>
    <cellStyle name="Comma 11 2 3 3 6" xfId="37726" xr:uid="{473517F5-2D41-4F6B-9E0F-548490E4C0C5}"/>
    <cellStyle name="Comma 11 2 3 4" xfId="12915" xr:uid="{D3FA33F8-16C4-4F2C-9341-B9E94C7C1907}"/>
    <cellStyle name="Comma 11 2 3 4 2" xfId="24070" xr:uid="{823B4B81-DF40-4E0F-BD84-2C3577136E28}"/>
    <cellStyle name="Comma 11 2 3 4 2 2" xfId="47988" xr:uid="{0B38D5D1-91DC-4CA9-B74E-3E28D03C03BF}"/>
    <cellStyle name="Comma 11 2 3 4 3" xfId="29302" xr:uid="{2A6BAC17-9773-47C7-951E-350732841C20}"/>
    <cellStyle name="Comma 11 2 3 4 3 2" xfId="51896" xr:uid="{18FC839C-A37B-49FD-B98C-35F8BFFE3745}"/>
    <cellStyle name="Comma 11 2 3 4 4" xfId="35395" xr:uid="{C5A8158E-1D41-42D8-9104-15E70BB7F904}"/>
    <cellStyle name="Comma 11 2 3 4 4 2" xfId="55247" xr:uid="{798C6E29-5026-4F63-BF4D-19ADFB3F50C8}"/>
    <cellStyle name="Comma 11 2 3 4 5" xfId="41033" xr:uid="{52929B2B-D679-45EB-BB7B-CCBC32182C26}"/>
    <cellStyle name="Comma 11 2 3 5" xfId="8598" xr:uid="{7DDF1EEE-5E2E-42F4-B72D-6650C0EAFAD1}"/>
    <cellStyle name="Comma 11 2 3 5 2" xfId="19755" xr:uid="{9AECB3B8-ECBB-4C41-A533-75E8ABD1F32E}"/>
    <cellStyle name="Comma 11 2 3 5 2 2" xfId="45312" xr:uid="{79C37CEC-9F19-436E-8082-AE5950CF30CD}"/>
    <cellStyle name="Comma 11 2 3 5 3" xfId="38360" xr:uid="{5F2AA3BE-DF3A-4EF1-B654-AD126E036A95}"/>
    <cellStyle name="Comma 11 2 3 6" xfId="13938" xr:uid="{2E2D1929-25BF-4611-A920-E4EB0149EEDC}"/>
    <cellStyle name="Comma 11 2 3 6 2" xfId="25081" xr:uid="{6A21966B-5E15-4885-94EB-CDE0FD207555}"/>
    <cellStyle name="Comma 11 2 3 6 2 2" xfId="48633" xr:uid="{39E891B8-8B0D-458D-AC8C-EEBC2B6EFD52}"/>
    <cellStyle name="Comma 11 2 3 6 3" xfId="41675" xr:uid="{764421E3-06E5-4665-82DD-76B51F2D8D80}"/>
    <cellStyle name="Comma 11 2 3 7" xfId="14886" xr:uid="{88668E56-41BA-4EF9-847E-06F1315C19D6}"/>
    <cellStyle name="Comma 11 2 3 7 2" xfId="26030" xr:uid="{6A6AE49F-3619-4A2F-B8A8-0BD8061E0B25}"/>
    <cellStyle name="Comma 11 2 3 7 2 2" xfId="49226" xr:uid="{4EF2309D-5AE7-49BF-9B9A-792CBE14888A}"/>
    <cellStyle name="Comma 11 2 3 7 3" xfId="42268" xr:uid="{3843C0A2-0CD0-4F35-B648-0C80991FC7DE}"/>
    <cellStyle name="Comma 11 2 3 8" xfId="16823" xr:uid="{E362A76C-5021-4229-9675-4C4D6E18A304}"/>
    <cellStyle name="Comma 11 2 3 8 2" xfId="43468" xr:uid="{D35EC744-3A32-4EE2-9941-229164635F8E}"/>
    <cellStyle name="Comma 11 2 3 9" xfId="15868" xr:uid="{A70376BE-D25C-4574-9563-8A0940C7DBF6}"/>
    <cellStyle name="Comma 11 2 3 9 2" xfId="42872" xr:uid="{DF22C893-1B13-4F96-80AB-183B4537C363}"/>
    <cellStyle name="Comma 11 2 4" xfId="6144" xr:uid="{275829EC-C12B-4E28-9CD3-39A62CEE9166}"/>
    <cellStyle name="Comma 11 2 4 2" xfId="11277" xr:uid="{4B909E82-3A53-4095-AEEB-3B9CA1EAEA12}"/>
    <cellStyle name="Comma 11 2 4 2 2" xfId="22425" xr:uid="{53FFCA61-14DF-4FB3-B0B2-1481D5786058}"/>
    <cellStyle name="Comma 11 2 4 2 2 2" xfId="47045" xr:uid="{5651AE1E-512F-4142-BE41-F407D5F9A8D3}"/>
    <cellStyle name="Comma 11 2 4 2 3" xfId="28117" xr:uid="{A8EC4C95-87BE-4BBC-A4F6-3E5979EAC629}"/>
    <cellStyle name="Comma 11 2 4 2 3 2" xfId="50954" xr:uid="{319E2BDD-2D81-43D3-93E6-7A6688E2CCA4}"/>
    <cellStyle name="Comma 11 2 4 2 4" xfId="33783" xr:uid="{3F2F77E2-9D2A-47B9-BA69-F903EAD5D005}"/>
    <cellStyle name="Comma 11 2 4 2 4 2" xfId="54304" xr:uid="{F4B2B12E-7257-4220-8A98-F7000D2BD309}"/>
    <cellStyle name="Comma 11 2 4 2 5" xfId="40090" xr:uid="{A999BA41-2987-490B-BA26-3C97F1133E3C}"/>
    <cellStyle name="Comma 11 2 4 3" xfId="9220" xr:uid="{B0FE6F97-2BC5-438B-B9BE-B45150AD0C7A}"/>
    <cellStyle name="Comma 11 2 4 3 2" xfId="20367" xr:uid="{D67C3E06-D9F2-4742-9922-BCFBB81152F3}"/>
    <cellStyle name="Comma 11 2 4 3 2 2" xfId="45715" xr:uid="{DAE834CD-DBCF-49EE-ABD7-CEF897FC331A}"/>
    <cellStyle name="Comma 11 2 4 3 3" xfId="38761" xr:uid="{1F287B20-20A6-4B5F-9B08-9A25DC76B476}"/>
    <cellStyle name="Comma 11 2 4 4" xfId="17349" xr:uid="{A6A97F78-B1A1-4752-877F-302B3EC2B305}"/>
    <cellStyle name="Comma 11 2 4 4 2" xfId="43797" xr:uid="{8FB768EF-F08B-4AF8-9B94-492C3107BFCC}"/>
    <cellStyle name="Comma 11 2 4 5" xfId="26666" xr:uid="{CF168A4F-4BC3-454F-A5DF-41F0FA7D12A8}"/>
    <cellStyle name="Comma 11 2 4 5 2" xfId="49626" xr:uid="{C2FB0324-5E18-45C3-ACE1-0CD978C07E68}"/>
    <cellStyle name="Comma 11 2 4 6" xfId="31725" xr:uid="{70324419-6014-4BE2-84F0-3C9CEE760B8F}"/>
    <cellStyle name="Comma 11 2 4 6 2" xfId="52975" xr:uid="{7B9F2249-E408-4858-A4E9-B3959FD1D648}"/>
    <cellStyle name="Comma 11 2 4 7" xfId="36849" xr:uid="{654E1F6E-F4C8-4F15-8C4D-8B6255528678}"/>
    <cellStyle name="Comma 11 2 4 8" xfId="56176" xr:uid="{F1D5987E-D1BF-492E-A4EF-A86D587C52E1}"/>
    <cellStyle name="Comma 11 2 5" xfId="7093" xr:uid="{D2DA49E0-AA2A-4201-BAD8-E8FAB0F4A4BD}"/>
    <cellStyle name="Comma 11 2 5 2" xfId="10246" xr:uid="{88F2B3BA-0842-4600-8524-CBC071842CEC}"/>
    <cellStyle name="Comma 11 2 5 2 2" xfId="21388" xr:uid="{B0A2A9E1-1A2D-4091-890C-92CFC56B98AC}"/>
    <cellStyle name="Comma 11 2 5 2 2 2" xfId="46383" xr:uid="{C8563DAF-278A-4D94-9EAF-129E15517005}"/>
    <cellStyle name="Comma 11 2 5 2 3" xfId="39428" xr:uid="{0EAC3EB8-AA96-40A3-8215-19C6296F55F6}"/>
    <cellStyle name="Comma 11 2 5 3" xfId="18314" xr:uid="{5C5C73CC-0B10-4AB8-B7FB-765D98A6EEED}"/>
    <cellStyle name="Comma 11 2 5 3 2" xfId="44405" xr:uid="{1C25193D-853E-4561-9449-4062C6825816}"/>
    <cellStyle name="Comma 11 2 5 4" xfId="27390" xr:uid="{BFA4EA30-9B14-490C-98AD-60A17E53690D}"/>
    <cellStyle name="Comma 11 2 5 4 2" xfId="50292" xr:uid="{C559C19C-5C64-40BD-A60E-352B54068907}"/>
    <cellStyle name="Comma 11 2 5 5" xfId="32745" xr:uid="{57B91E1D-3989-4A56-83C5-21B663AE3333}"/>
    <cellStyle name="Comma 11 2 5 5 2" xfId="53642" xr:uid="{A735B9B7-3863-4A42-9F9C-56E6067429EA}"/>
    <cellStyle name="Comma 11 2 5 6" xfId="37457" xr:uid="{56AA6870-4E0A-4CD1-95FC-77316E274527}"/>
    <cellStyle name="Comma 11 2 6" xfId="12484" xr:uid="{FC961904-262A-4A1E-BA84-086AE65F78CC}"/>
    <cellStyle name="Comma 11 2 6 2" xfId="23637" xr:uid="{67D307A9-298A-4EC9-B583-B4EA1AFD65C3}"/>
    <cellStyle name="Comma 11 2 6 2 2" xfId="47719" xr:uid="{E21A6FFA-AF3B-4547-9E4D-EDA507B9DB07}"/>
    <cellStyle name="Comma 11 2 6 3" xfId="29012" xr:uid="{DC196E5A-1322-47A0-9307-50CE8B3B3EFB}"/>
    <cellStyle name="Comma 11 2 6 3 2" xfId="51627" xr:uid="{5A0FEC68-C3EC-4054-8CAE-FF83404946F2}"/>
    <cellStyle name="Comma 11 2 6 4" xfId="34961" xr:uid="{162C8CC8-6DEB-4A0B-B9F6-85A480D56792}"/>
    <cellStyle name="Comma 11 2 6 4 2" xfId="54978" xr:uid="{924A38D8-028F-490E-B5E9-BC44FA731489}"/>
    <cellStyle name="Comma 11 2 6 5" xfId="40764" xr:uid="{FFCA216F-1392-4D7F-92D4-68773E920F9A}"/>
    <cellStyle name="Comma 11 2 7" xfId="8174" xr:uid="{C208DD22-410D-4BBB-B81C-3CDF23E766BE}"/>
    <cellStyle name="Comma 11 2 7 2" xfId="19330" xr:uid="{BEE9592F-4B18-4132-9DAF-A5912D2FDF19}"/>
    <cellStyle name="Comma 11 2 7 2 2" xfId="45048" xr:uid="{0C0BF2A1-C311-4478-8488-CDEA46AC8DD0}"/>
    <cellStyle name="Comma 11 2 7 3" xfId="38096" xr:uid="{355F3947-3B83-43A8-A1C6-DE217E0B601E}"/>
    <cellStyle name="Comma 11 2 8" xfId="13507" xr:uid="{878E04AA-DFA8-4D03-B5E2-8D016390C79A}"/>
    <cellStyle name="Comma 11 2 8 2" xfId="24650" xr:uid="{F9AA4CD2-4E3F-4294-8D19-31CEC2547370}"/>
    <cellStyle name="Comma 11 2 8 2 2" xfId="48366" xr:uid="{5244803D-CC11-4ECC-AEA4-134ABAFECA36}"/>
    <cellStyle name="Comma 11 2 8 3" xfId="41408" xr:uid="{ED7ABDA9-5830-467E-90FC-A6D40C7F6068}"/>
    <cellStyle name="Comma 11 2 9" xfId="14453" xr:uid="{07C326E2-9793-48E9-B501-540D096B68C5}"/>
    <cellStyle name="Comma 11 2 9 2" xfId="25596" xr:uid="{F3936152-97D1-4F98-86D3-8EE09A8A2B79}"/>
    <cellStyle name="Comma 11 2 9 2 2" xfId="48957" xr:uid="{0E1DBA97-7E19-4FDA-B77A-F3E82AA0D26B}"/>
    <cellStyle name="Comma 11 2 9 3" xfId="41999" xr:uid="{C013E3C4-1EEF-4B40-B83C-3B563025E045}"/>
    <cellStyle name="Comma 11 20" xfId="102" xr:uid="{5F1CA99E-B83E-4E4B-B57E-71E30F013799}"/>
    <cellStyle name="Comma 11 20 10" xfId="3104" xr:uid="{459945D7-78D4-4E47-A34A-13B69C012A57}"/>
    <cellStyle name="Comma 11 20 11" xfId="629" xr:uid="{A002DD4B-19E6-4786-B58A-13545C184CE7}"/>
    <cellStyle name="Comma 11 20 2" xfId="226" xr:uid="{4EBC45BF-BB81-47E6-B1EF-2E2078C629D0}"/>
    <cellStyle name="Comma 11 20 2 2" xfId="391" xr:uid="{15BA868D-97E5-4BFF-B9FF-2E7EBBAB9C49}"/>
    <cellStyle name="Comma 11 20 2 2 2" xfId="763" xr:uid="{C5F9E6C4-475E-4FF6-B4B8-4D3198C0BBB9}"/>
    <cellStyle name="Comma 11 20 2 2 2 2" xfId="764" xr:uid="{21E6296C-32A0-45D7-90BF-C13B4E35DBD3}"/>
    <cellStyle name="Comma 11 20 2 2 3" xfId="765" xr:uid="{34C14228-69B2-4777-8D1C-26BBFEA69CFC}"/>
    <cellStyle name="Comma 11 20 2 2 4" xfId="3667" xr:uid="{16604AA0-0EC8-4E42-AD51-2C965F62B612}"/>
    <cellStyle name="Comma 11 20 2 3" xfId="766" xr:uid="{F555586C-BDC3-42DC-9A14-9A5D2BAC244F}"/>
    <cellStyle name="Comma 11 20 2 3 2" xfId="767" xr:uid="{6A789506-4CB1-42DB-B9D0-02B4B9315B3B}"/>
    <cellStyle name="Comma 11 20 2 3 3" xfId="56222" xr:uid="{D08F4020-BD8B-4D9C-85FE-3CD5F5A90CE2}"/>
    <cellStyle name="Comma 11 20 2 4" xfId="768" xr:uid="{4F16C6F3-5D9B-4EC0-ABA4-C482B4B9C333}"/>
    <cellStyle name="Comma 11 20 2 4 2" xfId="56616" xr:uid="{0F30DB29-180E-4FC5-9A03-807DE0A87D70}"/>
    <cellStyle name="Comma 11 20 2 5" xfId="769" xr:uid="{61969160-1598-44D8-836B-B4A342EB3792}"/>
    <cellStyle name="Comma 11 20 2 6" xfId="3336" xr:uid="{0F659E87-B9EA-40F0-B575-361D16194AA8}"/>
    <cellStyle name="Comma 11 20 3" xfId="261" xr:uid="{52DB98AF-9BCA-48C8-B755-583CF9104C87}"/>
    <cellStyle name="Comma 11 20 3 2" xfId="426" xr:uid="{5A2F3FEC-2C57-4A13-950C-0D17C2322C53}"/>
    <cellStyle name="Comma 11 20 3 2 2" xfId="770" xr:uid="{C359527E-74FA-4A87-8A38-DEEF065A5225}"/>
    <cellStyle name="Comma 11 20 3 2 2 2" xfId="771" xr:uid="{174E5A6C-E2E2-42BA-8C5F-754EAF2CCE5D}"/>
    <cellStyle name="Comma 11 20 3 2 3" xfId="772" xr:uid="{F78DB142-A4C5-4EB1-8C3A-586985A5B1C3}"/>
    <cellStyle name="Comma 11 20 3 2 4" xfId="3782" xr:uid="{D721A19E-9D1D-426D-9FBD-DAAC2F3E58E1}"/>
    <cellStyle name="Comma 11 20 3 3" xfId="773" xr:uid="{C1A94ECE-D68E-49DE-BE57-FFD26A89C7D9}"/>
    <cellStyle name="Comma 11 20 3 3 2" xfId="774" xr:uid="{FFB15C07-EEDB-4B67-9F71-EF6294CC17B6}"/>
    <cellStyle name="Comma 11 20 3 4" xfId="775" xr:uid="{128F718D-1C9A-4277-B189-D719F0DC9659}"/>
    <cellStyle name="Comma 11 20 3 5" xfId="3451" xr:uid="{608E4B02-5AD7-43E3-A2AA-93FF04E3BF98}"/>
    <cellStyle name="Comma 11 20 4" xfId="340" xr:uid="{C0F34542-43C3-4F8C-BA12-951890910DBA}"/>
    <cellStyle name="Comma 11 20 4 2" xfId="776" xr:uid="{F3CBE795-9CE9-4143-BF30-1621C556F54B}"/>
    <cellStyle name="Comma 11 20 4 2 2" xfId="777" xr:uid="{28BC7D1D-356E-4BD8-9E2F-6B3188F98788}"/>
    <cellStyle name="Comma 11 20 4 3" xfId="778" xr:uid="{EB2A5E6A-93C2-4DE5-AE01-F3708E9667A7}"/>
    <cellStyle name="Comma 11 20 4 4" xfId="3233" xr:uid="{05E1CBEF-40DC-4AFB-BBF7-584559054429}"/>
    <cellStyle name="Comma 11 20 5" xfId="779" xr:uid="{43EFCC24-63F5-4A62-BD61-2E33346C624A}"/>
    <cellStyle name="Comma 11 20 5 2" xfId="780" xr:uid="{C93A1C2F-E7D1-4954-B97A-5753C2CA7606}"/>
    <cellStyle name="Comma 11 20 5 2 2" xfId="781" xr:uid="{3B6C1572-4B12-4E8D-A42C-2AC1F197FA8C}"/>
    <cellStyle name="Comma 11 20 5 3" xfId="782" xr:uid="{9BBE8814-DB75-4AD4-8CB8-B31CDCD3C62A}"/>
    <cellStyle name="Comma 11 20 5 4" xfId="3566" xr:uid="{0D146B93-6F6B-469C-B49C-C2D8FD2C4B71}"/>
    <cellStyle name="Comma 11 20 6" xfId="783" xr:uid="{42015F1E-63C4-479A-A664-D3003DC229F2}"/>
    <cellStyle name="Comma 11 20 6 2" xfId="784" xr:uid="{8C1F888E-41AD-4399-A595-3F7E54FE5697}"/>
    <cellStyle name="Comma 11 20 6 2 2" xfId="785" xr:uid="{25B39F40-9C8B-41DA-936D-1D7FE0D913BC}"/>
    <cellStyle name="Comma 11 20 6 3" xfId="786" xr:uid="{A54AD41D-DFE2-4342-8A4D-0E10E25BD6DB}"/>
    <cellStyle name="Comma 11 20 6 4" xfId="4343" xr:uid="{8954CA3D-CA06-47F3-B19E-70E00308B99F}"/>
    <cellStyle name="Comma 11 20 7" xfId="787" xr:uid="{6925892D-2228-4199-B875-B94ABDF778EE}"/>
    <cellStyle name="Comma 11 20 7 2" xfId="788" xr:uid="{961E959E-34AF-474C-A16F-E80F8E1C79A9}"/>
    <cellStyle name="Comma 11 20 7 2 2" xfId="789" xr:uid="{C3DC1ED2-C97F-4230-AB82-AE2FC48FFF50}"/>
    <cellStyle name="Comma 11 20 7 3" xfId="790" xr:uid="{64748CFA-AFB4-40D6-BE00-CA19DF632F2C}"/>
    <cellStyle name="Comma 11 20 7 4" xfId="56569" xr:uid="{7C32EC58-C3C3-4DB4-A81D-8BE8CB04C5B5}"/>
    <cellStyle name="Comma 11 20 8" xfId="791" xr:uid="{4375305A-3FA2-497C-B4A4-0CF5742CC8E7}"/>
    <cellStyle name="Comma 11 20 9" xfId="792" xr:uid="{AA56E94C-B40D-4705-87E9-4DE52F01F3E9}"/>
    <cellStyle name="Comma 11 21" xfId="56221" xr:uid="{87FAB96F-D23D-49C5-B599-770B114C672B}"/>
    <cellStyle name="Comma 11 22" xfId="56348" xr:uid="{BAFB45D8-0EA5-4DEB-AC4C-FD53F44F4C20}"/>
    <cellStyle name="Comma 11 23" xfId="4142" xr:uid="{BECFE5D6-B4AF-495D-9CF3-18C1AF5E1492}"/>
    <cellStyle name="Comma 11 24" xfId="3914" xr:uid="{4048A6E6-98FB-4DD5-B400-791C60FC1514}"/>
    <cellStyle name="Comma 11 25" xfId="3503" xr:uid="{27AFE6EB-32A9-427A-BDDA-57AB1D789633}"/>
    <cellStyle name="Comma 11 27" xfId="114" xr:uid="{E53CDF78-9C4A-4AB1-BDE9-37D55ABA04A6}"/>
    <cellStyle name="Comma 11 27 10" xfId="637" xr:uid="{83B04154-0175-4963-9336-A890D17C03B2}"/>
    <cellStyle name="Comma 11 27 2" xfId="231" xr:uid="{862A98CF-8F8E-41C9-9492-474A31585886}"/>
    <cellStyle name="Comma 11 27 2 2" xfId="793" xr:uid="{9D9DF31A-E6AF-4CD7-85BD-B449B7B6E4A5}"/>
    <cellStyle name="Comma 11 27 2 2 2" xfId="794" xr:uid="{F4B8A31E-4436-4259-9EA8-70F65CAA5E70}"/>
    <cellStyle name="Comma 11 27 2 2 3" xfId="3693" xr:uid="{6A9FA4DA-17D2-4D7E-8F75-4C95975A89C3}"/>
    <cellStyle name="Comma 11 27 2 3" xfId="795" xr:uid="{CFF4E63C-ECAA-4ECA-B828-63041F28366B}"/>
    <cellStyle name="Comma 11 27 2 3 2" xfId="56621" xr:uid="{9D016027-4B8B-4DB2-BFF5-DA2919365C85}"/>
    <cellStyle name="Comma 11 27 2 4" xfId="796" xr:uid="{B185C9EA-5D5C-4F66-8871-CA04AD189625}"/>
    <cellStyle name="Comma 11 27 2 5" xfId="3362" xr:uid="{709385BB-B834-4BB7-8EE7-2D80E952AE37}"/>
    <cellStyle name="Comma 11 27 3" xfId="268" xr:uid="{4D6AE4E3-4916-44AF-8209-32816877AF5E}"/>
    <cellStyle name="Comma 11 27 3 2" xfId="797" xr:uid="{686ABFB6-FD36-42D6-9A18-BDD631DBA810}"/>
    <cellStyle name="Comma 11 27 3 2 2" xfId="798" xr:uid="{4E86BC74-47AE-43A1-8804-C548354F6DB4}"/>
    <cellStyle name="Comma 11 27 3 2 3" xfId="3808" xr:uid="{D67975C0-4E3E-484C-8F82-34DC10314A4E}"/>
    <cellStyle name="Comma 11 27 3 3" xfId="799" xr:uid="{197DA7F1-391E-4417-9BCD-C9D83F85EB63}"/>
    <cellStyle name="Comma 11 27 3 4" xfId="3477" xr:uid="{387AC2A7-81DB-4616-8632-7CD7E57620F0}"/>
    <cellStyle name="Comma 11 27 4" xfId="800" xr:uid="{3B30B918-8B21-49FC-915D-213E22372B15}"/>
    <cellStyle name="Comma 11 27 4 2" xfId="801" xr:uid="{57538F0D-D233-43DD-857A-33E0D33E5487}"/>
    <cellStyle name="Comma 11 27 4 2 2" xfId="802" xr:uid="{299161D3-AD20-4D4D-9457-0C813ACBEEDD}"/>
    <cellStyle name="Comma 11 27 4 3" xfId="803" xr:uid="{4C45EDA3-9910-4BA6-8724-FB40E54646B3}"/>
    <cellStyle name="Comma 11 27 4 4" xfId="3259" xr:uid="{3283E27C-3B2F-45BA-9BEF-15883460F34F}"/>
    <cellStyle name="Comma 11 27 5" xfId="804" xr:uid="{3BCD24A8-68D4-4035-BEAA-0BC7E1C8E8DE}"/>
    <cellStyle name="Comma 11 27 5 2" xfId="805" xr:uid="{FF78F437-34FF-4628-9920-BEF5597FF6F9}"/>
    <cellStyle name="Comma 11 27 5 2 2" xfId="806" xr:uid="{104866B0-2775-4FB4-B033-BFF3B6531037}"/>
    <cellStyle name="Comma 11 27 5 3" xfId="807" xr:uid="{20C68B41-0AC6-46AD-81E8-FCECE908074D}"/>
    <cellStyle name="Comma 11 27 5 4" xfId="3592" xr:uid="{AB05D7E2-2B2B-48E7-8CBC-732393577407}"/>
    <cellStyle name="Comma 11 27 6" xfId="808" xr:uid="{E844C27E-3641-4C8D-8180-8244A3FCAA93}"/>
    <cellStyle name="Comma 11 27 6 2" xfId="809" xr:uid="{EE3EB6E2-2376-429A-A92D-411233277A85}"/>
    <cellStyle name="Comma 11 27 6 2 2" xfId="810" xr:uid="{E2179B89-5EB0-4CB1-B016-AEA959297F81}"/>
    <cellStyle name="Comma 11 27 6 3" xfId="811" xr:uid="{9E043A6C-F73B-4F80-ADB6-D6F91FC7D94E}"/>
    <cellStyle name="Comma 11 27 6 4" xfId="56574" xr:uid="{8345CA42-1BD1-4300-A77F-C41425198AA4}"/>
    <cellStyle name="Comma 11 27 7" xfId="812" xr:uid="{362A74F7-4A68-4E60-A86B-012267A8234A}"/>
    <cellStyle name="Comma 11 27 8" xfId="813" xr:uid="{23C3660E-25DF-4992-BDFC-EDCC8BF25888}"/>
    <cellStyle name="Comma 11 27 9" xfId="3137" xr:uid="{2BF998BC-0451-4222-8203-53FB897C1736}"/>
    <cellStyle name="Comma 11 3" xfId="814" xr:uid="{57DCEAC7-FC0B-446E-903C-AD4E69769A56}"/>
    <cellStyle name="Comma 11 3 10" xfId="15621" xr:uid="{07648A0D-3A1A-474B-A3EB-6452F67CDCB5}"/>
    <cellStyle name="Comma 11 3 10 2" xfId="42726" xr:uid="{5D0C3577-814E-40DE-838C-498CB2A26972}"/>
    <cellStyle name="Comma 11 3 10 2 2" xfId="56055" xr:uid="{F001FBF0-AD3A-4A72-A8F7-0C220575A95B}"/>
    <cellStyle name="Comma 11 3 10 2 3" xfId="56117" xr:uid="{971C5958-A358-4917-BD5A-26B369857B66}"/>
    <cellStyle name="Comma 11 3 10 2 4" xfId="56183" xr:uid="{CDBA205A-3D42-4B23-ACD9-B3DB726AF5B1}"/>
    <cellStyle name="Comma 11 3 10 2 5" xfId="55988" xr:uid="{4B669230-61B8-4994-9453-3BD5B2682806}"/>
    <cellStyle name="Comma 11 3 10 3" xfId="56012" xr:uid="{AFFB88EF-0A95-4F10-AB3B-78CB22F88140}"/>
    <cellStyle name="Comma 11 3 10 3 2" xfId="56075" xr:uid="{D74A9ED4-B3B9-417B-B24A-C369BA0A031A}"/>
    <cellStyle name="Comma 11 3 10 3 3" xfId="56137" xr:uid="{FC0A8DA4-0C8D-4C4E-85E0-97757D5F9EB9}"/>
    <cellStyle name="Comma 11 3 10 3 4" xfId="56203" xr:uid="{DC0BC5A3-87EF-4AA7-B86F-4E0E6AC0F8C7}"/>
    <cellStyle name="Comma 11 3 10 4" xfId="56039" xr:uid="{188C4E05-387A-40E4-8C79-89B8624B9559}"/>
    <cellStyle name="Comma 11 3 10 5" xfId="56097" xr:uid="{F230FB16-86BD-421C-854C-BCBCFD695991}"/>
    <cellStyle name="Comma 11 3 10 6" xfId="56160" xr:uid="{17480D87-B033-4736-A0C3-3373F4E0C19D}"/>
    <cellStyle name="Comma 11 3 10 7" xfId="55969" xr:uid="{93247C9B-C64B-464F-889E-F5F2A85495C8}"/>
    <cellStyle name="Comma 11 3 11" xfId="30882" xr:uid="{1F549302-1A20-45DD-AF8A-F3C4BCD75E81}"/>
    <cellStyle name="Comma 11 3 11 2" xfId="52431" xr:uid="{699552B3-1BA6-4066-BB35-9D108949FDB4}"/>
    <cellStyle name="Comma 11 3 12" xfId="36375" xr:uid="{0ABDAEE3-6EC3-4B5E-B8FD-A46200B6FDF3}"/>
    <cellStyle name="Comma 11 3 13" xfId="56006" xr:uid="{3BB18E57-C88C-444F-B7FD-1A785FE46207}"/>
    <cellStyle name="Comma 11 3 14" xfId="56407" xr:uid="{2F42EF45-FB57-488F-8F4A-A295EED5C0BD}"/>
    <cellStyle name="Comma 11 3 15" xfId="5147" xr:uid="{366D5C8C-F36D-46BE-B7B3-D587E85EF29A}"/>
    <cellStyle name="Comma 11 3 16" xfId="3993" xr:uid="{C81EDB87-1D37-409D-9977-89625A4B5F61}"/>
    <cellStyle name="Comma 11 3 17" xfId="2945" xr:uid="{F498C5E4-14D1-4BA0-B8B7-CFD57335BBD9}"/>
    <cellStyle name="Comma 11 3 18" xfId="2890" xr:uid="{4838349D-5BC1-4FFF-8D63-8507CC044A4A}"/>
    <cellStyle name="Comma 11 3 2" xfId="3058" xr:uid="{DB2726E0-E10F-4321-B8F8-25EA85E044E0}"/>
    <cellStyle name="Comma 11 3 2 10" xfId="31316" xr:uid="{29CDD9F2-BDBA-430A-9507-57F8DEB469E0}"/>
    <cellStyle name="Comma 11 3 2 10 2" xfId="52700" xr:uid="{E1075606-CE58-4C14-BA75-44DF25E5B90F}"/>
    <cellStyle name="Comma 11 3 2 11" xfId="36644" xr:uid="{6A0354F1-0C0C-46B1-8217-4A0722F0189C}"/>
    <cellStyle name="Comma 11 3 2 12" xfId="56068" xr:uid="{DF854F60-B27E-4F71-8F56-3432F6A30FF7}"/>
    <cellStyle name="Comma 11 3 2 13" xfId="5571" xr:uid="{4A0902A6-BC9D-4E93-8953-9EA326A51611}"/>
    <cellStyle name="Comma 11 3 2 2" xfId="3404" xr:uid="{09589560-B479-4768-831D-37B65EE91064}"/>
    <cellStyle name="Comma 11 3 2 2 2" xfId="3735" xr:uid="{35D530B2-03D6-463E-8C1E-21DF8908D414}"/>
    <cellStyle name="Comma 11 3 2 2 2 2" xfId="23035" xr:uid="{9F604B03-680E-4F06-BC74-280CDC2D131E}"/>
    <cellStyle name="Comma 11 3 2 2 2 2 2" xfId="47432" xr:uid="{3FCD9BA6-62AB-4CAA-9AF6-D8FEF407C978}"/>
    <cellStyle name="Comma 11 3 2 2 2 3" xfId="28527" xr:uid="{F438F1DF-8962-41A7-B7CE-9F140D8AD224}"/>
    <cellStyle name="Comma 11 3 2 2 2 3 2" xfId="51341" xr:uid="{89CED81B-B196-4922-A9D0-70CECFC56F1D}"/>
    <cellStyle name="Comma 11 3 2 2 2 4" xfId="34395" xr:uid="{68EA816F-60C4-4AE7-8E16-98B21E736608}"/>
    <cellStyle name="Comma 11 3 2 2 2 4 2" xfId="54691" xr:uid="{3FD8A2D5-3B48-4CDC-ACED-4CD384860B08}"/>
    <cellStyle name="Comma 11 3 2 2 2 5" xfId="40477" xr:uid="{ED5DAC3E-69DD-410B-A063-66DFF1587F16}"/>
    <cellStyle name="Comma 11 3 2 2 2 6" xfId="11882" xr:uid="{9366F979-04CD-46AA-A90E-D0B2ACFA1EB0}"/>
    <cellStyle name="Comma 11 3 2 2 3" xfId="9830" xr:uid="{2883A165-E1B7-4D97-A9EE-C899742F92A3}"/>
    <cellStyle name="Comma 11 3 2 2 3 2" xfId="20979" xr:uid="{5B68A96D-ED8A-4DB1-B608-072BA9121375}"/>
    <cellStyle name="Comma 11 3 2 2 3 2 2" xfId="46102" xr:uid="{8EE0C2D9-8D62-4A2C-AA68-F865AD43D608}"/>
    <cellStyle name="Comma 11 3 2 2 3 3" xfId="39148" xr:uid="{4971C946-FF27-4F06-912A-3BFDB6939C76}"/>
    <cellStyle name="Comma 11 3 2 2 4" xfId="17969" xr:uid="{91FAEDDF-A8BD-4485-9010-D10B06C01DD5}"/>
    <cellStyle name="Comma 11 3 2 2 4 2" xfId="44189" xr:uid="{5CD9A94B-5F80-4175-80E0-DD38B4853BDC}"/>
    <cellStyle name="Comma 11 3 2 2 5" xfId="27085" xr:uid="{E7568B41-9A8B-40C3-A589-1FBCC6D7B619}"/>
    <cellStyle name="Comma 11 3 2 2 5 2" xfId="50013" xr:uid="{80CECE39-0A4A-451C-9547-45FE41CD4D0F}"/>
    <cellStyle name="Comma 11 3 2 2 6" xfId="32337" xr:uid="{8903DB19-A25C-47FA-BDF9-9320CEFA9908}"/>
    <cellStyle name="Comma 11 3 2 2 6 2" xfId="53362" xr:uid="{C5686639-175D-4DD6-AA78-50B3EDDBC57B}"/>
    <cellStyle name="Comma 11 3 2 2 7" xfId="37241" xr:uid="{15458BB4-F7B4-45A5-AB15-70E899895D63}"/>
    <cellStyle name="Comma 11 3 2 2 8" xfId="6752" xr:uid="{9E3CA11C-B09E-4978-97C0-21FD0A1C2FC2}"/>
    <cellStyle name="Comma 11 3 2 3" xfId="3286" xr:uid="{638FA96C-C069-49F6-BF68-410BE1E0F587}"/>
    <cellStyle name="Comma 11 3 2 3 2" xfId="10855" xr:uid="{3170E5B9-A786-429B-9964-70DECA66A6BE}"/>
    <cellStyle name="Comma 11 3 2 3 2 2" xfId="21998" xr:uid="{2334A60D-1DC7-4404-9407-4643385695F3}"/>
    <cellStyle name="Comma 11 3 2 3 2 2 2" xfId="46769" xr:uid="{19E05E5C-FE8F-4225-8E7B-6B32EBEE7320}"/>
    <cellStyle name="Comma 11 3 2 3 2 3" xfId="39814" xr:uid="{5BD5D222-D0EF-44E9-8550-B40CCB4E8710}"/>
    <cellStyle name="Comma 11 3 2 3 3" xfId="18933" xr:uid="{2E764227-E982-4644-9812-61FA1817C080}"/>
    <cellStyle name="Comma 11 3 2 3 3 2" xfId="44797" xr:uid="{4BD42AF8-F4A0-4561-8A5A-2AF5D68C534E}"/>
    <cellStyle name="Comma 11 3 2 3 4" xfId="27804" xr:uid="{6B2D3A31-5F9F-42B9-8839-1B4B38B7C491}"/>
    <cellStyle name="Comma 11 3 2 3 4 2" xfId="50678" xr:uid="{7C794DEF-8456-4A69-8232-BA36A003DC44}"/>
    <cellStyle name="Comma 11 3 2 3 5" xfId="33357" xr:uid="{69E64715-3166-4878-8F7B-BF8A808DE848}"/>
    <cellStyle name="Comma 11 3 2 3 5 2" xfId="54028" xr:uid="{E2F209F6-FEC5-4333-B80C-63DBE4F78761}"/>
    <cellStyle name="Comma 11 3 2 3 6" xfId="37849" xr:uid="{1C87B736-63F9-4643-9F37-DCBEC15ECB8E}"/>
    <cellStyle name="Comma 11 3 2 3 7" xfId="7705" xr:uid="{11709A8B-2982-4A5D-90AD-37CA40F6619B}"/>
    <cellStyle name="Comma 11 3 2 4" xfId="3619" xr:uid="{3B138D04-779B-4428-B9C0-719EBDBE67A9}"/>
    <cellStyle name="Comma 11 3 2 4 2" xfId="24256" xr:uid="{0A133380-C984-414D-A33E-47CA03D6AA86}"/>
    <cellStyle name="Comma 11 3 2 4 2 2" xfId="48111" xr:uid="{10F74A5F-8B85-4C4C-ADDD-E90D5456CCCC}"/>
    <cellStyle name="Comma 11 3 2 4 3" xfId="29430" xr:uid="{54989650-3B27-47E8-8EF0-3BAD28DE45B7}"/>
    <cellStyle name="Comma 11 3 2 4 3 2" xfId="52019" xr:uid="{6D51883F-1594-47C1-A2A6-5D2A7B2A1CD5}"/>
    <cellStyle name="Comma 11 3 2 4 4" xfId="35581" xr:uid="{0E2BDB5F-DB73-410C-A37A-FC187AC9A69F}"/>
    <cellStyle name="Comma 11 3 2 4 4 2" xfId="55370" xr:uid="{C7D628F2-3CC0-4D23-B931-F42F7F2D5937}"/>
    <cellStyle name="Comma 11 3 2 4 5" xfId="41156" xr:uid="{24057D8F-1BAE-4BE4-8072-67987491C852}"/>
    <cellStyle name="Comma 11 3 2 4 6" xfId="13101" xr:uid="{B71A036C-CDDD-4BD0-B9CF-00560BD6F5B0}"/>
    <cellStyle name="Comma 11 3 2 5" xfId="8784" xr:uid="{C7826C5B-DB44-447F-A195-A1D62EDD417B}"/>
    <cellStyle name="Comma 11 3 2 5 2" xfId="19941" xr:uid="{925E9921-6841-4960-A8B4-2133804FBF2B}"/>
    <cellStyle name="Comma 11 3 2 5 2 2" xfId="45435" xr:uid="{5D29D2EF-BBAE-4064-B879-9DCA0F3AE418}"/>
    <cellStyle name="Comma 11 3 2 5 3" xfId="38483" xr:uid="{51DBFB33-BEFD-46F5-ABEE-1EEDFD4B3941}"/>
    <cellStyle name="Comma 11 3 2 6" xfId="14124" xr:uid="{D4D095BB-F788-4E2C-9300-22B2B294D438}"/>
    <cellStyle name="Comma 11 3 2 6 2" xfId="25267" xr:uid="{66794C92-D5A9-4FE0-A2A6-04E0D7C1CE78}"/>
    <cellStyle name="Comma 11 3 2 6 2 2" xfId="48756" xr:uid="{1F94EFF4-A16E-4EEC-AEC5-0005AA01CF0B}"/>
    <cellStyle name="Comma 11 3 2 6 3" xfId="41798" xr:uid="{5E2D7923-115F-453F-A3CD-293615118308}"/>
    <cellStyle name="Comma 11 3 2 7" xfId="15072" xr:uid="{556F1FAD-6FB1-48DB-8974-8E043FB92F23}"/>
    <cellStyle name="Comma 11 3 2 7 2" xfId="26216" xr:uid="{129DE5C3-43C3-47AE-BC86-CA58FF66C707}"/>
    <cellStyle name="Comma 11 3 2 7 2 2" xfId="49349" xr:uid="{0CCE9D42-E01F-4234-884C-B813A2BD13AB}"/>
    <cellStyle name="Comma 11 3 2 7 3" xfId="42391" xr:uid="{C3CB2C0C-A554-49DC-9BE5-8697E0B65D53}"/>
    <cellStyle name="Comma 11 3 2 8" xfId="17009" xr:uid="{24BA86C0-200F-4E31-AAB5-8D89DA8A6F32}"/>
    <cellStyle name="Comma 11 3 2 8 2" xfId="43591" xr:uid="{0172C100-CA3E-4A9A-91C8-7C50662A9357}"/>
    <cellStyle name="Comma 11 3 2 9" xfId="16055" xr:uid="{3274AAFD-C8D4-4140-B9FB-F1E2DD088825}"/>
    <cellStyle name="Comma 11 3 2 9 2" xfId="42995" xr:uid="{CC85CA73-97B7-4A6C-BE93-60A6083EC528}"/>
    <cellStyle name="Comma 11 3 3" xfId="3190" xr:uid="{8852B946-B339-4C63-9222-77B223FC04B0}"/>
    <cellStyle name="Comma 11 3 3 2" xfId="11455" xr:uid="{FD43264C-339E-434C-8885-DA94FF32FD1B}"/>
    <cellStyle name="Comma 11 3 3 2 2" xfId="22603" xr:uid="{2EE03956-8718-4575-9732-A04D538AED5C}"/>
    <cellStyle name="Comma 11 3 3 2 2 2" xfId="47163" xr:uid="{51B14350-FA73-4FC4-81EB-6981750C0DB3}"/>
    <cellStyle name="Comma 11 3 3 2 3" xfId="28243" xr:uid="{ACA2E0EE-E07E-4798-8015-69609A03A3E3}"/>
    <cellStyle name="Comma 11 3 3 2 3 2" xfId="51072" xr:uid="{F92F6C94-A0EB-47AB-9E4E-D47FBA159653}"/>
    <cellStyle name="Comma 11 3 3 2 4" xfId="33962" xr:uid="{428A5400-0B7A-47A7-B811-76AA5A45A1EB}"/>
    <cellStyle name="Comma 11 3 3 2 4 2" xfId="54422" xr:uid="{0AC6CB17-1E81-4633-91D8-8198E8EA60CA}"/>
    <cellStyle name="Comma 11 3 3 2 5" xfId="40208" xr:uid="{665AB382-EEF1-4D78-AF21-4CF223CFFA8D}"/>
    <cellStyle name="Comma 11 3 3 3" xfId="9398" xr:uid="{A4403715-3B44-4EB4-AEDB-FAD605C236B8}"/>
    <cellStyle name="Comma 11 3 3 3 2" xfId="20546" xr:uid="{60EB4A43-3030-4B7C-9C6F-6F161FE1AE44}"/>
    <cellStyle name="Comma 11 3 3 3 2 2" xfId="45833" xr:uid="{24A401C2-F473-4035-9FD3-E7E4E4756BF1}"/>
    <cellStyle name="Comma 11 3 3 3 3" xfId="38879" xr:uid="{38BB246B-505C-4E65-B438-50EFB530DA42}"/>
    <cellStyle name="Comma 11 3 3 4" xfId="17536" xr:uid="{5958B6D8-0093-4183-AA67-23067505F89A}"/>
    <cellStyle name="Comma 11 3 3 4 2" xfId="43920" xr:uid="{B6D663DA-0A4A-4C46-8156-6973A920D687}"/>
    <cellStyle name="Comma 11 3 3 5" xfId="26793" xr:uid="{16F77B6F-1379-45C3-9F27-4330A1BE2385}"/>
    <cellStyle name="Comma 11 3 3 5 2" xfId="49744" xr:uid="{5B71BA97-6F9E-4B0D-8256-B5088DEB551E}"/>
    <cellStyle name="Comma 11 3 3 6" xfId="31904" xr:uid="{A8E57764-31A5-49E2-A6B2-2ED9939ACAB5}"/>
    <cellStyle name="Comma 11 3 3 6 2" xfId="53093" xr:uid="{F506ABE2-F20B-4E4D-9B6F-504C77AA7B60}"/>
    <cellStyle name="Comma 11 3 3 7" xfId="36972" xr:uid="{97720795-A8BC-487D-8DFC-8A6F282666BF}"/>
    <cellStyle name="Comma 11 3 3 8" xfId="56130" xr:uid="{60EE1829-B21C-426D-89A8-3D1A15D80CA7}"/>
    <cellStyle name="Comma 11 3 3 9" xfId="6327" xr:uid="{61A76EC6-12C4-4000-B9F0-446307B4D674}"/>
    <cellStyle name="Comma 11 3 4" xfId="3017" xr:uid="{62652D56-6593-46A9-8E15-20494D95C117}"/>
    <cellStyle name="Comma 11 3 4 2" xfId="10423" xr:uid="{8A2235B8-D70A-4197-BF18-6EAA47979BDF}"/>
    <cellStyle name="Comma 11 3 4 2 2" xfId="21566" xr:uid="{57D5C5F5-4B9E-41A8-A9D5-003EE89C5438}"/>
    <cellStyle name="Comma 11 3 4 2 2 2" xfId="46500" xr:uid="{3FD5EDDF-AC6E-4E88-A308-F4BC7EB74763}"/>
    <cellStyle name="Comma 11 3 4 2 3" xfId="39545" xr:uid="{B1F3EE0F-AC63-4E0E-9CF9-DC1F56C5369F}"/>
    <cellStyle name="Comma 11 3 4 3" xfId="18501" xr:uid="{2E3F3935-B589-4D0F-8C78-CDA67512833B}"/>
    <cellStyle name="Comma 11 3 4 3 2" xfId="44528" xr:uid="{D70017BB-4F7A-4820-9E27-646EBB470ED2}"/>
    <cellStyle name="Comma 11 3 4 4" xfId="27518" xr:uid="{A1D70E26-FC37-4B57-9A6D-9C676C342D02}"/>
    <cellStyle name="Comma 11 3 4 4 2" xfId="50409" xr:uid="{CF4AF95B-68FB-4694-ACC2-B8C69B81F0DA}"/>
    <cellStyle name="Comma 11 3 4 5" xfId="32923" xr:uid="{D75ADAFB-D545-4ED0-80DC-ABED91DC92FA}"/>
    <cellStyle name="Comma 11 3 4 5 2" xfId="53759" xr:uid="{FED0B51F-2D73-4050-97AD-7AE75A4986BD}"/>
    <cellStyle name="Comma 11 3 4 6" xfId="37580" xr:uid="{F824C27D-35D3-4634-B904-D312BDABBC2E}"/>
    <cellStyle name="Comma 11 3 4 7" xfId="56196" xr:uid="{FE7858C1-961D-4DFA-B3E3-2BBAFA65BAF7}"/>
    <cellStyle name="Comma 11 3 4 8" xfId="7278" xr:uid="{F88C356F-648C-415F-9900-6F426F4C0E5D}"/>
    <cellStyle name="Comma 11 3 5" xfId="12669" xr:uid="{F29BA62D-419D-422E-BB0A-C81F4C1BF846}"/>
    <cellStyle name="Comma 11 3 5 2" xfId="23824" xr:uid="{BEAEDF6F-C23B-4C2F-8A2A-86209DE52C68}"/>
    <cellStyle name="Comma 11 3 5 2 2" xfId="47842" xr:uid="{DAB2F08E-0CCC-4648-8274-DB103944DC00}"/>
    <cellStyle name="Comma 11 3 5 3" xfId="29146" xr:uid="{4B5EE019-8DAC-4E67-8F95-45EE8D8E5A3F}"/>
    <cellStyle name="Comma 11 3 5 3 2" xfId="51750" xr:uid="{380C71AE-7585-4696-9935-FFA7D85CCB5A}"/>
    <cellStyle name="Comma 11 3 5 4" xfId="35149" xr:uid="{C5C3A61E-7A52-40A1-8D47-AA9EB296DCA2}"/>
    <cellStyle name="Comma 11 3 5 4 2" xfId="55101" xr:uid="{5C73DE58-91BE-4FE3-AB7B-A4D0D3EDEFC0}"/>
    <cellStyle name="Comma 11 3 5 5" xfId="40887" xr:uid="{CC0937D3-6BE2-44CC-9912-BC3222DC81C0}"/>
    <cellStyle name="Comma 11 3 6" xfId="8352" xr:uid="{F7558F97-0F82-4DB1-A2A7-3DC81B1933ED}"/>
    <cellStyle name="Comma 11 3 6 2" xfId="19509" xr:uid="{433685F9-6AEE-4ED3-B49A-81D553223E66}"/>
    <cellStyle name="Comma 11 3 6 2 2" xfId="45166" xr:uid="{24A738A7-07ED-47E9-999B-5D39BBDB4A96}"/>
    <cellStyle name="Comma 11 3 6 3" xfId="38214" xr:uid="{0663B602-5A30-42EF-832E-255B2DCEDAC0}"/>
    <cellStyle name="Comma 11 3 7" xfId="13692" xr:uid="{1478EEC6-90FD-44DD-B7C0-EB43F0E7FBB3}"/>
    <cellStyle name="Comma 11 3 7 2" xfId="24835" xr:uid="{2FFB6FD2-A502-4E6A-8AA8-4A3B4403D9B7}"/>
    <cellStyle name="Comma 11 3 7 2 2" xfId="48487" xr:uid="{AC9A7D39-4265-4029-850C-CFCB189A4703}"/>
    <cellStyle name="Comma 11 3 7 3" xfId="41529" xr:uid="{4D9B8DDE-9B21-48AC-902F-48FC5EFE3EFD}"/>
    <cellStyle name="Comma 11 3 8" xfId="14640" xr:uid="{4A952195-00F9-4541-A529-3D29645ACB32}"/>
    <cellStyle name="Comma 11 3 8 2" xfId="25783" xr:uid="{7189187B-746C-4D3B-9C48-6462314FDEEC}"/>
    <cellStyle name="Comma 11 3 8 2 2" xfId="49080" xr:uid="{6DAEBE3D-20AC-43CA-B73C-8AB55635252C}"/>
    <cellStyle name="Comma 11 3 8 3" xfId="42122" xr:uid="{88624BAF-499B-40CE-9BDC-4DF0F140A9A4}"/>
    <cellStyle name="Comma 11 3 9" xfId="16576" xr:uid="{B4783F59-87A1-4FD1-B8C7-1EC242333EB7}"/>
    <cellStyle name="Comma 11 3 9 2" xfId="43322" xr:uid="{ADACFDFD-DC79-49E5-8FF7-180B1AA8236D}"/>
    <cellStyle name="Comma 11 4" xfId="5358" xr:uid="{4AA6E4D2-99EB-4B51-A16F-05A0C12B8330}"/>
    <cellStyle name="Comma 11 4 10" xfId="31097" xr:uid="{234BB704-4051-4D81-83C7-F442C4E35B5B}"/>
    <cellStyle name="Comma 11 4 10 2" xfId="52565" xr:uid="{9A61EFAD-943B-4CB4-AF95-A7877E05B8E4}"/>
    <cellStyle name="Comma 11 4 11" xfId="36509" xr:uid="{852D5608-864D-4550-B217-4AB70875F80D}"/>
    <cellStyle name="Comma 11 4 12" xfId="55963" xr:uid="{E32B8797-D7CE-4F84-8AF7-95B5B084B7D1}"/>
    <cellStyle name="Comma 11 4 2" xfId="6538" xr:uid="{619DF5AB-367D-4C18-A0BB-184CEC772B8E}"/>
    <cellStyle name="Comma 11 4 2 2" xfId="11666" xr:uid="{6B7B4AB4-5354-4E3E-A99E-B123657D8A31}"/>
    <cellStyle name="Comma 11 4 2 2 2" xfId="22817" xr:uid="{3487593B-F8F3-4D99-80A1-1A4F523170E4}"/>
    <cellStyle name="Comma 11 4 2 2 2 2" xfId="47297" xr:uid="{EEDFAF64-18A4-4F39-9323-6A93DB259E88}"/>
    <cellStyle name="Comma 11 4 2 2 3" xfId="28387" xr:uid="{56425271-77E0-4306-AA52-96FCB75060CB}"/>
    <cellStyle name="Comma 11 4 2 2 3 2" xfId="51206" xr:uid="{7943011B-EC70-4EF8-920F-F0AA62B68952}"/>
    <cellStyle name="Comma 11 4 2 2 4" xfId="34177" xr:uid="{03E8836B-6770-4D44-80DB-990845D8A900}"/>
    <cellStyle name="Comma 11 4 2 2 4 2" xfId="54556" xr:uid="{81416A15-7723-4F62-B4A2-28283BD64765}"/>
    <cellStyle name="Comma 11 4 2 2 5" xfId="40342" xr:uid="{7DBDC22F-F293-4081-87A9-1E03E2955EDF}"/>
    <cellStyle name="Comma 11 4 2 3" xfId="9612" xr:uid="{ECD1CF7B-DA3C-4CC7-928D-F3DA5203AE51}"/>
    <cellStyle name="Comma 11 4 2 3 2" xfId="20761" xr:uid="{62D469D3-4D97-4865-A2DA-01F5E6E1DC1F}"/>
    <cellStyle name="Comma 11 4 2 3 2 2" xfId="45967" xr:uid="{23EDB693-6441-4D2A-B220-3F7273BA513B}"/>
    <cellStyle name="Comma 11 4 2 3 3" xfId="39013" xr:uid="{C909016B-9E78-472B-B63B-EA96E24BF7DC}"/>
    <cellStyle name="Comma 11 4 2 4" xfId="17751" xr:uid="{69F6E1C8-58D7-4A5B-8E7C-8852B3886BA6}"/>
    <cellStyle name="Comma 11 4 2 4 2" xfId="44054" xr:uid="{6D2ACEB8-1377-41D7-BEEA-84D91F12F6D8}"/>
    <cellStyle name="Comma 11 4 2 5" xfId="26937" xr:uid="{77718083-4839-4669-99D5-5CD9A726CD9A}"/>
    <cellStyle name="Comma 11 4 2 5 2" xfId="49878" xr:uid="{8BADEB44-5CA7-4876-B5F8-F888A67AB54F}"/>
    <cellStyle name="Comma 11 4 2 6" xfId="32119" xr:uid="{63F01B83-CA64-46EA-AE0C-707026A85440}"/>
    <cellStyle name="Comma 11 4 2 6 2" xfId="53227" xr:uid="{0E2E790F-A7A8-45D6-ACE9-35E69825FEA6}"/>
    <cellStyle name="Comma 11 4 2 7" xfId="37106" xr:uid="{4D6444CF-C05C-4354-B059-C297F751E941}"/>
    <cellStyle name="Comma 11 4 3" xfId="7489" xr:uid="{3955506B-3317-4AE7-A768-83547F534960}"/>
    <cellStyle name="Comma 11 4 3 2" xfId="10637" xr:uid="{D52F719B-C70B-4394-AB59-64B399217A65}"/>
    <cellStyle name="Comma 11 4 3 2 2" xfId="21780" xr:uid="{2C3EE0A3-0894-48EF-9C88-160E43986E2D}"/>
    <cellStyle name="Comma 11 4 3 2 2 2" xfId="46634" xr:uid="{A7EF12A2-7F13-4432-AB5E-89A459A6D009}"/>
    <cellStyle name="Comma 11 4 3 2 3" xfId="39679" xr:uid="{FD50C92A-97A6-4E40-8DF5-3B739F02D7EA}"/>
    <cellStyle name="Comma 11 4 3 3" xfId="18715" xr:uid="{86C3FF8E-3207-4E1B-9FFC-2C8FAB4ED9E4}"/>
    <cellStyle name="Comma 11 4 3 3 2" xfId="44662" xr:uid="{0DF6DB90-2789-4FB6-A91A-08924F8A1CD2}"/>
    <cellStyle name="Comma 11 4 3 4" xfId="27660" xr:uid="{C4904670-ACBA-4264-A1FD-157D2B04192F}"/>
    <cellStyle name="Comma 11 4 3 4 2" xfId="50543" xr:uid="{27E1894C-09DB-48AF-AB0A-07B9DC2F3AE3}"/>
    <cellStyle name="Comma 11 4 3 5" xfId="33138" xr:uid="{7268FA15-3168-4BA1-8228-19C83C0D52E7}"/>
    <cellStyle name="Comma 11 4 3 5 2" xfId="53893" xr:uid="{7D129A05-6DF8-4303-BC87-136862B70DDB}"/>
    <cellStyle name="Comma 11 4 3 6" xfId="37714" xr:uid="{E4A08419-A0A0-4546-B761-323A94D6BDB1}"/>
    <cellStyle name="Comma 11 4 4" xfId="12883" xr:uid="{90939A5D-44F9-4471-8A17-FF1FC91FE56D}"/>
    <cellStyle name="Comma 11 4 4 2" xfId="24038" xr:uid="{E01BEB2F-C1D3-4737-9254-288FCBF9FE32}"/>
    <cellStyle name="Comma 11 4 4 2 2" xfId="47976" xr:uid="{F8096795-4EF7-4FC5-BF59-48B6F65BB7AB}"/>
    <cellStyle name="Comma 11 4 4 3" xfId="29289" xr:uid="{E6FCD3E6-75E3-4A7B-BAD8-96B6031A2345}"/>
    <cellStyle name="Comma 11 4 4 3 2" xfId="51884" xr:uid="{8E9101F3-9AE7-4707-AA01-DCD7097B3837}"/>
    <cellStyle name="Comma 11 4 4 4" xfId="35363" xr:uid="{85DD85A9-5191-48C3-977B-32E5C55847FD}"/>
    <cellStyle name="Comma 11 4 4 4 2" xfId="55235" xr:uid="{EC21E243-F877-4A8D-8AB1-2E563313308A}"/>
    <cellStyle name="Comma 11 4 4 5" xfId="41021" xr:uid="{ECE494DE-D730-49A4-BC67-57C92103B4CE}"/>
    <cellStyle name="Comma 11 4 5" xfId="8566" xr:uid="{5F02233B-6E6B-47D7-98A3-35505BC84D8C}"/>
    <cellStyle name="Comma 11 4 5 2" xfId="19723" xr:uid="{4FF7A1E7-A1C5-4A48-8478-5067BEACE40E}"/>
    <cellStyle name="Comma 11 4 5 2 2" xfId="45300" xr:uid="{408D3CEB-CB46-4D67-9757-432A50F64E9E}"/>
    <cellStyle name="Comma 11 4 5 3" xfId="38348" xr:uid="{92A0A848-8103-4E58-997F-5BD869B75E5B}"/>
    <cellStyle name="Comma 11 4 6" xfId="13906" xr:uid="{4EC0C694-4248-43ED-9939-87003BF6D8E6}"/>
    <cellStyle name="Comma 11 4 6 2" xfId="25049" xr:uid="{99BE5A2F-60A0-4CE2-9AB0-F8E48B91C0A8}"/>
    <cellStyle name="Comma 11 4 6 2 2" xfId="48621" xr:uid="{4267B1FA-78C2-473D-8CB5-AE770C1B7C4C}"/>
    <cellStyle name="Comma 11 4 6 3" xfId="41663" xr:uid="{16A5E0C6-9350-46C9-A7C3-2AD44186C8BD}"/>
    <cellStyle name="Comma 11 4 7" xfId="14854" xr:uid="{966C7B88-EA05-4854-87E7-67B4D381A122}"/>
    <cellStyle name="Comma 11 4 7 2" xfId="25998" xr:uid="{FC1C61D6-1FA3-4168-9AFA-30499B2A4E6A}"/>
    <cellStyle name="Comma 11 4 7 2 2" xfId="49214" xr:uid="{C4B2F774-EEC3-47CC-A703-894C85A4A417}"/>
    <cellStyle name="Comma 11 4 7 3" xfId="42256" xr:uid="{E6E27BE4-4E2C-48CE-8101-DF32B1903387}"/>
    <cellStyle name="Comma 11 4 8" xfId="16791" xr:uid="{04B26839-59AC-4E4C-A793-154916069AEC}"/>
    <cellStyle name="Comma 11 4 8 2" xfId="43456" xr:uid="{54C8FEC9-81EC-4BEB-8113-C9BF37FF9AB4}"/>
    <cellStyle name="Comma 11 4 9" xfId="15836" xr:uid="{16DA9865-7BA1-4CA0-A7EB-F6723F44D042}"/>
    <cellStyle name="Comma 11 4 9 2" xfId="42860" xr:uid="{D32DDAAD-C177-4488-8BAE-A78A0BAD19A4}"/>
    <cellStyle name="Comma 11 5" xfId="6112" xr:uid="{45A29E59-B210-43BB-BBD7-3D8EFE491563}"/>
    <cellStyle name="Comma 11 5 2" xfId="11246" xr:uid="{4072739C-DB51-46B9-AC19-78D7AE4B959B}"/>
    <cellStyle name="Comma 11 5 2 2" xfId="22394" xr:uid="{D5FF61D9-30D2-4DD8-8906-0E6A462F5DB7}"/>
    <cellStyle name="Comma 11 5 2 2 2" xfId="47034" xr:uid="{014A6C62-97A0-4BBF-8ECD-C22D088F5503}"/>
    <cellStyle name="Comma 11 5 2 3" xfId="28104" xr:uid="{634FF3D9-1CB4-45DF-A64A-CFC7EF2DFD59}"/>
    <cellStyle name="Comma 11 5 2 3 2" xfId="50943" xr:uid="{149A0C42-0FA5-46B1-9C48-CA7C7B2279AB}"/>
    <cellStyle name="Comma 11 5 2 4" xfId="33752" xr:uid="{0625DD1B-6FC8-4193-8C87-2355516A1A57}"/>
    <cellStyle name="Comma 11 5 2 4 2" xfId="54293" xr:uid="{A6E92396-B06F-4E31-BE12-B3F313C906AF}"/>
    <cellStyle name="Comma 11 5 2 5" xfId="40079" xr:uid="{A7E85F6C-DA0F-4A9C-A5B5-772EF2E40D43}"/>
    <cellStyle name="Comma 11 5 3" xfId="9189" xr:uid="{B5556353-CDE3-4E46-913B-64DB9F3C2494}"/>
    <cellStyle name="Comma 11 5 3 2" xfId="20336" xr:uid="{7AF15742-3065-4358-9689-08815BE4B23B}"/>
    <cellStyle name="Comma 11 5 3 2 2" xfId="45704" xr:uid="{4B0882A2-20C9-44DD-8F22-7E832139DD2C}"/>
    <cellStyle name="Comma 11 5 3 3" xfId="38750" xr:uid="{48D2BD4D-AA8E-4B79-9352-06D94319438B}"/>
    <cellStyle name="Comma 11 5 4" xfId="17317" xr:uid="{9A80F6B1-ED17-477F-ACFC-58B7D74499F0}"/>
    <cellStyle name="Comma 11 5 4 2" xfId="43785" xr:uid="{789CF3F6-513E-431E-9B04-9FF246ECEAB3}"/>
    <cellStyle name="Comma 11 5 5" xfId="26652" xr:uid="{DEC7AC2C-6735-44DF-8924-9EC4A0BAAAFC}"/>
    <cellStyle name="Comma 11 5 5 2" xfId="49615" xr:uid="{1B16B68F-4B3C-40BB-9E26-39CB53A900AD}"/>
    <cellStyle name="Comma 11 5 6" xfId="31694" xr:uid="{933B2F06-8024-447A-BC81-FD7F7C6DD5AA}"/>
    <cellStyle name="Comma 11 5 6 2" xfId="52964" xr:uid="{8BAD2DA3-25EF-4250-9F48-B0FEB481ABF8}"/>
    <cellStyle name="Comma 11 5 7" xfId="36837" xr:uid="{B9BDAB6E-0E08-4368-B5AD-11B22F1BC258}"/>
    <cellStyle name="Comma 11 5 8" xfId="56033" xr:uid="{E6428CA2-0B80-4BB6-9ED2-B376D6986049}"/>
    <cellStyle name="Comma 11 6" xfId="7060" xr:uid="{A57E1E36-DC1B-4702-9443-D0533530BE57}"/>
    <cellStyle name="Comma 11 6 2" xfId="10216" xr:uid="{420B404F-D1B6-48E0-A4EE-C0F27CC10D55}"/>
    <cellStyle name="Comma 11 6 2 2" xfId="21358" xr:uid="{800A813D-1769-450B-A03D-5AD5CD661485}"/>
    <cellStyle name="Comma 11 6 2 2 2" xfId="46373" xr:uid="{5A8AD562-8330-4258-9781-2323CE776A83}"/>
    <cellStyle name="Comma 11 6 2 3" xfId="39418" xr:uid="{0193273E-96C0-4333-B428-51D2B28C4453}"/>
    <cellStyle name="Comma 11 6 3" xfId="18281" xr:uid="{F241CFF9-29E6-4A11-9CE1-5F7060907FB1}"/>
    <cellStyle name="Comma 11 6 3 2" xfId="44393" xr:uid="{E9A0AD3D-ED84-484C-8762-0641060266F3}"/>
    <cellStyle name="Comma 11 6 4" xfId="27379" xr:uid="{398712F4-CD47-4573-9296-10F0365FF656}"/>
    <cellStyle name="Comma 11 6 4 2" xfId="50282" xr:uid="{A4EE5201-66B7-41FD-A923-D6D5585650D8}"/>
    <cellStyle name="Comma 11 6 5" xfId="32715" xr:uid="{FAAB79EE-21B3-438B-B9DA-C14F8FAD9EC2}"/>
    <cellStyle name="Comma 11 6 5 2" xfId="53632" xr:uid="{A2F550A7-D115-4C61-B1BC-7C41E37F5EBF}"/>
    <cellStyle name="Comma 11 6 6" xfId="37445" xr:uid="{EEB39D88-6C75-4435-A5F6-E5238EDEAD0B}"/>
    <cellStyle name="Comma 11 6 7" xfId="56092" xr:uid="{1983CF72-D37E-4333-90C0-B697BAB27FB4}"/>
    <cellStyle name="Comma 11 7" xfId="12450" xr:uid="{288D2C9B-69D6-460F-A22D-0E5158E13772}"/>
    <cellStyle name="Comma 11 7 2" xfId="23603" xr:uid="{C5CA454B-EAB5-4EA7-84F8-4165C260F2E1}"/>
    <cellStyle name="Comma 11 7 2 2" xfId="47706" xr:uid="{59D408D4-FFD6-4345-9C65-A719EB9F8AD1}"/>
    <cellStyle name="Comma 11 7 3" xfId="28995" xr:uid="{2492E0DF-84E8-417B-AA02-4187593C0140}"/>
    <cellStyle name="Comma 11 7 3 2" xfId="51614" xr:uid="{9C36A168-362B-407B-863C-F3CFB65AA12D}"/>
    <cellStyle name="Comma 11 7 4" xfId="34927" xr:uid="{9FB6065A-278D-4ADB-B722-C1863A796BDD}"/>
    <cellStyle name="Comma 11 7 4 2" xfId="54965" xr:uid="{F7C3875C-65D1-471F-8909-0B875541E3B4}"/>
    <cellStyle name="Comma 11 7 5" xfId="40751" xr:uid="{D8E3271F-920B-4237-A85F-771FFB566706}"/>
    <cellStyle name="Comma 11 7 6" xfId="56144" xr:uid="{2AD7FF20-EBF4-4C9A-9FEB-CD0036F83FF0}"/>
    <cellStyle name="Comma 11 8" xfId="8138" xr:uid="{D3954588-C265-4491-B814-0DE3C6C05387}"/>
    <cellStyle name="Comma 11 8 2" xfId="19298" xr:uid="{B66FEB61-30D3-4E4F-BFCB-9A820CCA65BD}"/>
    <cellStyle name="Comma 11 8 2 2" xfId="45036" xr:uid="{BAD6D522-FE22-4D88-8506-9218A212D5CF}"/>
    <cellStyle name="Comma 11 8 3" xfId="38084" xr:uid="{407352D6-1C43-4C33-8EDE-2062943B5B70}"/>
    <cellStyle name="Comma 11 8 4" xfId="56155" xr:uid="{64975EFC-FFE5-456F-B961-7B467023FCF5}"/>
    <cellStyle name="Comma 11 9" xfId="13386" xr:uid="{6DFA6B08-5003-4A25-AE8C-D65BBE527B58}"/>
    <cellStyle name="Comma 11 9 2" xfId="24527" xr:uid="{94BB5718-66E0-4EA1-9A08-8EAF724F25E8}"/>
    <cellStyle name="Comma 11 9 2 2" xfId="48291" xr:uid="{5F6BC3DA-5937-40B6-AF7F-8BEFCB5442D8}"/>
    <cellStyle name="Comma 11 9 3" xfId="41335" xr:uid="{E46869BF-4B42-4F1C-88AF-EC536E2CCD55}"/>
    <cellStyle name="Comma 110" xfId="3908" xr:uid="{EFD73F27-9141-4739-9CA4-C8A5432AB9E2}"/>
    <cellStyle name="Comma 110 2" xfId="134" xr:uid="{4445BC16-B380-4910-BAE3-9E6C81289590}"/>
    <cellStyle name="Comma 110 2 10" xfId="816" xr:uid="{C91B7371-CE94-41EE-97C2-7361A79521EC}"/>
    <cellStyle name="Comma 110 2 10 2" xfId="817" xr:uid="{25BC798E-9CB4-44C9-95DB-856433CFEB50}"/>
    <cellStyle name="Comma 110 2 10 2 2" xfId="818" xr:uid="{07A3A3BE-10EF-46A8-A2BA-0DA6232AA6EA}"/>
    <cellStyle name="Comma 110 2 10 3" xfId="819" xr:uid="{C6844BC3-8368-42F4-838E-EFA186FFB67E}"/>
    <cellStyle name="Comma 110 2 11" xfId="820" xr:uid="{60A6B872-351B-4174-896E-D3868D2A1B84}"/>
    <cellStyle name="Comma 110 2 12" xfId="3095" xr:uid="{73B0055F-A8C9-4F29-A0AF-824534E68B8A}"/>
    <cellStyle name="Comma 110 2 13" xfId="815" xr:uid="{C4654830-CE82-4A9E-8B11-C30E1BE52169}"/>
    <cellStyle name="Comma 110 2 2" xfId="61" xr:uid="{7A315C40-4C20-40B5-BF64-7F73C40B2820}"/>
    <cellStyle name="Comma 110 2 2 10" xfId="821" xr:uid="{CC0B2351-6BFF-4FEC-B287-1A611980C0D5}"/>
    <cellStyle name="Comma 110 2 2 11" xfId="549" xr:uid="{A8B2F7A7-072A-4D47-ADB7-D8B7007F9369}"/>
    <cellStyle name="Comma 110 2 2 11 2" xfId="822" xr:uid="{C7B8C919-CBA5-48AC-9622-A3C3F62633B4}"/>
    <cellStyle name="Comma 110 2 2 11 3" xfId="56714" xr:uid="{9BA3D62C-42D8-4EE1-9794-2ED217178F0C}"/>
    <cellStyle name="Comma 110 2 2 12" xfId="603" xr:uid="{4DE3810F-6D8D-4A8B-807F-F013E70F3ECA}"/>
    <cellStyle name="Comma 110 2 2 13" xfId="56691" xr:uid="{C7379F41-755A-465E-86AF-3E9607F45D66}"/>
    <cellStyle name="Comma 110 2 2 14" xfId="525" xr:uid="{0D0D3D4D-A0F9-49E2-BB9E-9DCE19A4C078}"/>
    <cellStyle name="Comma 110 2 2 2" xfId="120" xr:uid="{A9F1B491-216D-48C6-B34A-9E9C0BB387CA}"/>
    <cellStyle name="Comma 110 2 2 2 10" xfId="3660" xr:uid="{AA50B234-EA08-4887-8C07-0F7D61621DF4}"/>
    <cellStyle name="Comma 110 2 2 2 11" xfId="644" xr:uid="{E03D588F-B320-4EFF-A596-33E2FB638648}"/>
    <cellStyle name="Comma 110 2 2 2 12" xfId="56726" xr:uid="{6E9EE681-B6C9-4595-A137-36C3726EF354}"/>
    <cellStyle name="Comma 110 2 2 2 13" xfId="565" xr:uid="{967C2A15-3D71-4446-8E9C-D2A3D4C2F3AD}"/>
    <cellStyle name="Comma 110 2 2 2 2" xfId="189" xr:uid="{138BE367-5C3D-4C3B-BBBE-00B7FF0A5303}"/>
    <cellStyle name="Comma 110 2 2 2 2 2" xfId="823" xr:uid="{1AE0B803-6A8F-4171-AF7E-E5A0CFBA7413}"/>
    <cellStyle name="Comma 110 2 2 2 2 2 2" xfId="824" xr:uid="{03CC5E94-B4D1-433D-901E-7D4EC834CD72}"/>
    <cellStyle name="Comma 110 2 2 2 2 2 3" xfId="56628" xr:uid="{DB7736EC-60F9-4284-8387-6B01228E2834}"/>
    <cellStyle name="Comma 110 2 2 2 2 3" xfId="825" xr:uid="{1A2E4B89-E84C-4C74-B48A-F663632EA53F}"/>
    <cellStyle name="Comma 110 2 2 2 2 3 2" xfId="56540" xr:uid="{82F8BF6B-61A1-47B4-B021-5AC501CA2E55}"/>
    <cellStyle name="Comma 110 2 2 2 2 4" xfId="826" xr:uid="{CCAB57EE-4E31-4425-8C65-5FA4A224D8F5}"/>
    <cellStyle name="Comma 110 2 2 2 2 5" xfId="684" xr:uid="{84699C40-B464-4668-B478-51D87D78A667}"/>
    <cellStyle name="Comma 110 2 2 2 3" xfId="402" xr:uid="{8F10C762-7E1E-4573-9BCD-478DAB36B4D1}"/>
    <cellStyle name="Comma 110 2 2 2 3 2" xfId="828" xr:uid="{914FB49C-52DB-46DC-8562-EE5AE831F598}"/>
    <cellStyle name="Comma 110 2 2 2 3 2 2" xfId="829" xr:uid="{2786D872-3480-4B17-8B99-3B1463A4338E}"/>
    <cellStyle name="Comma 110 2 2 2 3 3" xfId="830" xr:uid="{6F349CA2-0CC1-4029-AF06-293F370D7F3E}"/>
    <cellStyle name="Comma 110 2 2 2 3 4" xfId="56583" xr:uid="{0C993B1C-210A-44FE-B542-A2F5B6286683}"/>
    <cellStyle name="Comma 110 2 2 2 3 5" xfId="827" xr:uid="{9B882300-542C-4152-8F42-AF5F9F649AA0}"/>
    <cellStyle name="Comma 110 2 2 2 4" xfId="486" xr:uid="{13FC9EA9-8AA1-482F-92B4-C76A2F4FD143}"/>
    <cellStyle name="Comma 110 2 2 2 4 2" xfId="832" xr:uid="{B469CB62-DDB2-446F-A579-153FFD5F6700}"/>
    <cellStyle name="Comma 110 2 2 2 4 2 2" xfId="833" xr:uid="{7926986E-46E2-4880-B008-9DE2034595E2}"/>
    <cellStyle name="Comma 110 2 2 2 4 3" xfId="834" xr:uid="{5A2B0066-FDF7-42C8-8CB1-4C54418FB5F3}"/>
    <cellStyle name="Comma 110 2 2 2 4 4" xfId="831" xr:uid="{A1E03281-E0CD-4A4A-8EFB-187098875BBF}"/>
    <cellStyle name="Comma 110 2 2 2 5" xfId="835" xr:uid="{518EA8DF-6FA8-42BA-A921-644C101EB34A}"/>
    <cellStyle name="Comma 110 2 2 2 5 2" xfId="836" xr:uid="{64E8D6D8-A717-4A8C-B5CC-B005D97FD712}"/>
    <cellStyle name="Comma 110 2 2 2 5 2 2" xfId="837" xr:uid="{A90BA0D6-A3B6-48D0-92D9-2F7C0FFA04AE}"/>
    <cellStyle name="Comma 110 2 2 2 5 3" xfId="838" xr:uid="{8A4CFD31-D22C-495B-81B6-1599D9321767}"/>
    <cellStyle name="Comma 110 2 2 2 6" xfId="839" xr:uid="{2F9DBF24-B534-4E08-AF26-3C3270EFD9DA}"/>
    <cellStyle name="Comma 110 2 2 2 6 2" xfId="840" xr:uid="{5CF04D5A-F4C2-4D81-994B-78DA2EA8AACA}"/>
    <cellStyle name="Comma 110 2 2 2 6 2 2" xfId="841" xr:uid="{2CB06A3E-7E61-49ED-A7C6-4DE1BF3F82DD}"/>
    <cellStyle name="Comma 110 2 2 2 6 3" xfId="842" xr:uid="{6DA3CA3D-ABEE-4422-8EA1-AFC5319198CC}"/>
    <cellStyle name="Comma 110 2 2 2 7" xfId="843" xr:uid="{8A860DD0-2375-47E6-B917-3EE7F3DA2366}"/>
    <cellStyle name="Comma 110 2 2 2 7 2" xfId="844" xr:uid="{B380E86E-8F42-444F-A0EC-31D1D40920A6}"/>
    <cellStyle name="Comma 110 2 2 2 7 2 2" xfId="845" xr:uid="{F24F7CAC-B1D5-4BBE-80B6-63B2F2308413}"/>
    <cellStyle name="Comma 110 2 2 2 7 3" xfId="846" xr:uid="{4545E51C-70D6-4E83-B0F9-6F4F494EF17F}"/>
    <cellStyle name="Comma 110 2 2 2 8" xfId="847" xr:uid="{F515A6CE-7563-472B-B63C-1B5430BC8D6B}"/>
    <cellStyle name="Comma 110 2 2 2 9" xfId="848" xr:uid="{916A7F98-D244-484C-BD59-796EFF4BDBFD}"/>
    <cellStyle name="Comma 110 2 2 3" xfId="76" xr:uid="{DFA58C93-96EF-49AE-B817-D1A1C124AD2B}"/>
    <cellStyle name="Comma 110 2 2 3 10" xfId="638" xr:uid="{5DA73257-7D6C-4892-87E9-772FBC94D751}"/>
    <cellStyle name="Comma 110 2 2 3 11" xfId="56724" xr:uid="{27E4281B-2995-4115-B23E-7825315D0F95}"/>
    <cellStyle name="Comma 110 2 2 3 12" xfId="563" xr:uid="{DEFFBE0B-7A1D-4182-AD99-479901E44CE9}"/>
    <cellStyle name="Comma 110 2 2 3 2" xfId="166" xr:uid="{DBC41E47-0FD3-4062-81EA-3DFA9B7A3368}"/>
    <cellStyle name="Comma 110 2 2 3 2 2" xfId="849" xr:uid="{16548C78-A6F4-4824-BD5E-82AF910AB442}"/>
    <cellStyle name="Comma 110 2 2 3 2 2 2" xfId="850" xr:uid="{4BAB9D03-3397-47A1-AE20-50C0299BB29C}"/>
    <cellStyle name="Comma 110 2 2 3 2 3" xfId="851" xr:uid="{72429CB2-C1DF-43B3-82E6-98EFE4ED4E7D}"/>
    <cellStyle name="Comma 110 2 2 3 2 4" xfId="852" xr:uid="{5629AA03-3E13-4058-8A77-C434D0AD53F7}"/>
    <cellStyle name="Comma 110 2 2 3 2 5" xfId="56611" xr:uid="{A1F822CD-45F1-41C8-BE13-62AA916E9EEC}"/>
    <cellStyle name="Comma 110 2 2 3 2 6" xfId="680" xr:uid="{4E331491-BE4B-4B63-AA80-FB4E4A9C27DB}"/>
    <cellStyle name="Comma 110 2 2 3 3" xfId="434" xr:uid="{01859A11-D0EA-4A77-AD43-503679FE6948}"/>
    <cellStyle name="Comma 110 2 2 3 3 2" xfId="854" xr:uid="{8868CD70-FB61-4CEE-926F-60CBAA90984A}"/>
    <cellStyle name="Comma 110 2 2 3 3 2 2" xfId="855" xr:uid="{3AD3F546-0B6F-45BE-A5B3-459BE0A909E1}"/>
    <cellStyle name="Comma 110 2 2 3 3 3" xfId="856" xr:uid="{7ACD7422-1B67-43EC-8C40-3199064DA789}"/>
    <cellStyle name="Comma 110 2 2 3 3 4" xfId="56563" xr:uid="{0BD38F66-FA9D-4A52-AD10-01969AD5A8B5}"/>
    <cellStyle name="Comma 110 2 2 3 3 5" xfId="853" xr:uid="{AC6ACA45-39B8-4672-A799-2CED393D8348}"/>
    <cellStyle name="Comma 110 2 2 3 4" xfId="470" xr:uid="{C6F3F9FC-45FD-4B6E-85FA-C097595D668E}"/>
    <cellStyle name="Comma 110 2 2 3 4 2" xfId="858" xr:uid="{C7D12CE9-EE8B-414B-97AA-4BD3F5882E74}"/>
    <cellStyle name="Comma 110 2 2 3 4 2 2" xfId="859" xr:uid="{26F768E7-8556-4C88-89D8-BCF27FCC648C}"/>
    <cellStyle name="Comma 110 2 2 3 4 3" xfId="860" xr:uid="{DA5FBD8B-40BB-479B-B251-751B06A46809}"/>
    <cellStyle name="Comma 110 2 2 3 4 4" xfId="857" xr:uid="{4C846711-B793-461A-B4EE-287DC9AFF2E8}"/>
    <cellStyle name="Comma 110 2 2 3 5" xfId="861" xr:uid="{7292E250-155F-499E-8A54-559C001FD367}"/>
    <cellStyle name="Comma 110 2 2 3 5 2" xfId="862" xr:uid="{66D70A49-95D9-490D-B943-D080149A2318}"/>
    <cellStyle name="Comma 110 2 2 3 5 2 2" xfId="863" xr:uid="{A509FFE2-BB35-41BA-BAED-E530F53393AA}"/>
    <cellStyle name="Comma 110 2 2 3 5 3" xfId="864" xr:uid="{A108DE77-1EA1-45B3-86E0-24085A4252AF}"/>
    <cellStyle name="Comma 110 2 2 3 6" xfId="865" xr:uid="{516D5500-4847-4B19-8DC0-4B77C664687E}"/>
    <cellStyle name="Comma 110 2 2 3 6 2" xfId="866" xr:uid="{A88561F5-9F9B-4436-803E-AF8AAAC5CC4C}"/>
    <cellStyle name="Comma 110 2 2 3 6 2 2" xfId="867" xr:uid="{C9C1F330-A764-41C8-B5D1-765B148BF725}"/>
    <cellStyle name="Comma 110 2 2 3 6 3" xfId="868" xr:uid="{BA5CA6CD-B5EB-41EA-A428-AFA6A37A7E69}"/>
    <cellStyle name="Comma 110 2 2 3 7" xfId="869" xr:uid="{4E276505-0215-471D-A9AA-FBED531F6BF2}"/>
    <cellStyle name="Comma 110 2 2 3 8" xfId="870" xr:uid="{86E21CD9-7337-406E-B2C6-279612ADE17C}"/>
    <cellStyle name="Comma 110 2 2 3 9" xfId="48880" xr:uid="{BA1C6D6F-449C-4D14-B90D-EED0DEA851A4}"/>
    <cellStyle name="Comma 110 2 2 4" xfId="154" xr:uid="{DBD79EC9-3BCF-46AC-8720-A64D1848D2F0}"/>
    <cellStyle name="Comma 110 2 2 4 2" xfId="871" xr:uid="{42129F28-0FDC-4881-B78F-D22AFD449816}"/>
    <cellStyle name="Comma 110 2 2 4 2 2" xfId="872" xr:uid="{DA722AB5-29E6-4191-B286-258438CB67C7}"/>
    <cellStyle name="Comma 110 2 2 4 2 3" xfId="56524" xr:uid="{799D7C88-957D-4D21-AA42-4263B83EA250}"/>
    <cellStyle name="Comma 110 2 2 4 3" xfId="873" xr:uid="{D43FCFAA-7DC8-479F-A048-92572034816B}"/>
    <cellStyle name="Comma 110 2 2 4 3 2" xfId="56602" xr:uid="{C3AFBBAA-3CAA-4746-8E84-A732E9616B50}"/>
    <cellStyle name="Comma 110 2 2 4 4" xfId="874" xr:uid="{C1B72E6F-B4FC-4079-B02E-3243F6D80E80}"/>
    <cellStyle name="Comma 110 2 2 4 5" xfId="2885" xr:uid="{BB15FFF1-56B8-489A-BF44-B2604EFDBC76}"/>
    <cellStyle name="Comma 110 2 2 4 6" xfId="667" xr:uid="{E9C83446-F242-487B-A53E-55129D679B2D}"/>
    <cellStyle name="Comma 110 2 2 5" xfId="352" xr:uid="{26991833-61BA-4B1F-BC11-8AAC183E6504}"/>
    <cellStyle name="Comma 110 2 2 5 2" xfId="876" xr:uid="{37179304-1AE1-4DF2-B1D0-AD99124AA7D1}"/>
    <cellStyle name="Comma 110 2 2 5 2 2" xfId="877" xr:uid="{0205055D-1B32-4DA7-A6B8-4DE62E856C8F}"/>
    <cellStyle name="Comma 110 2 2 5 3" xfId="878" xr:uid="{2392A365-F08B-4D35-8532-BFF462803C7C}"/>
    <cellStyle name="Comma 110 2 2 5 4" xfId="56553" xr:uid="{1F110AA3-1FFC-4188-BE27-0100DF5BFF22}"/>
    <cellStyle name="Comma 110 2 2 5 5" xfId="875" xr:uid="{DAB710FF-B45E-46B3-B7EA-B6E4746E2A99}"/>
    <cellStyle name="Comma 110 2 2 6" xfId="458" xr:uid="{56B51E74-2FCC-43B5-A53B-8E0E9F0738AA}"/>
    <cellStyle name="Comma 110 2 2 6 2" xfId="880" xr:uid="{64F863F1-E7B9-40CE-8908-D7B61188B61C}"/>
    <cellStyle name="Comma 110 2 2 6 2 2" xfId="881" xr:uid="{0E488A56-B393-4167-80F5-DFDEFDFB2C1D}"/>
    <cellStyle name="Comma 110 2 2 6 3" xfId="882" xr:uid="{326EC9AB-6295-4DB0-BB04-2BD0867289E2}"/>
    <cellStyle name="Comma 110 2 2 6 4" xfId="3329" xr:uid="{9F98E11A-1111-4916-B40E-BC5F16A16CE1}"/>
    <cellStyle name="Comma 110 2 2 6 5" xfId="879" xr:uid="{193FE293-1B86-43D3-9418-AA5352B07694}"/>
    <cellStyle name="Comma 110 2 2 7" xfId="883" xr:uid="{064F3D25-CEBB-485D-BAA5-7E8AF22FBDEB}"/>
    <cellStyle name="Comma 110 2 2 7 2" xfId="884" xr:uid="{25F0B40B-57AE-4496-AAB8-91A2765DD428}"/>
    <cellStyle name="Comma 110 2 2 7 2 2" xfId="885" xr:uid="{9BD36BFA-5AE2-452A-A698-535F92D30133}"/>
    <cellStyle name="Comma 110 2 2 7 3" xfId="886" xr:uid="{64F14490-42F8-497C-BB42-BC96CDD3F716}"/>
    <cellStyle name="Comma 110 2 2 8" xfId="887" xr:uid="{F22C4818-4449-49A9-BF6D-567CD0A26520}"/>
    <cellStyle name="Comma 110 2 2 8 2" xfId="888" xr:uid="{C5DA6B9A-DF1F-4A37-BC7D-78FCBF0FBCD9}"/>
    <cellStyle name="Comma 110 2 2 8 2 2" xfId="889" xr:uid="{8ED44B2C-7114-4C09-9D80-7CDC54CCB1DB}"/>
    <cellStyle name="Comma 110 2 2 8 3" xfId="890" xr:uid="{795C21E9-B68D-45DE-8941-444DC177F36D}"/>
    <cellStyle name="Comma 110 2 2 9" xfId="891" xr:uid="{6A1A58A7-66DB-4C53-A75B-C0A15C10E510}"/>
    <cellStyle name="Comma 110 2 2 9 2" xfId="892" xr:uid="{DD5CF8BC-7DF3-48B8-98C0-C3CADC471104}"/>
    <cellStyle name="Comma 110 2 2 9 2 2" xfId="893" xr:uid="{0ED8BD46-6D03-44EE-939D-824C98FB8706}"/>
    <cellStyle name="Comma 110 2 2 9 3" xfId="894" xr:uid="{F576C546-5039-44B5-BD4D-4D295E8DFD5F}"/>
    <cellStyle name="Comma 110 2 3" xfId="198" xr:uid="{17FE4DFB-6550-4316-A400-E0AF5B304EF7}"/>
    <cellStyle name="Comma 110 2 3 2" xfId="245" xr:uid="{49327BAE-2190-4A70-A533-C9CE85F9D8D6}"/>
    <cellStyle name="Comma 110 2 3 2 2" xfId="409" xr:uid="{CC22B79D-01EF-49CB-A84C-3E58CC32EBE3}"/>
    <cellStyle name="Comma 110 2 3 2 2 2" xfId="898" xr:uid="{6C388450-8966-4D16-8CAB-90F2E55B56E1}"/>
    <cellStyle name="Comma 110 2 3 2 2 2 2" xfId="899" xr:uid="{58E64785-79D0-4579-A2BF-74AA63F14910}"/>
    <cellStyle name="Comma 110 2 3 2 2 3" xfId="900" xr:uid="{BD22BD90-4A28-4981-9A43-5E814064F6DC}"/>
    <cellStyle name="Comma 110 2 3 2 2 4" xfId="897" xr:uid="{A0DB6A6C-F3EF-44C6-8282-CC916795F5ED}"/>
    <cellStyle name="Comma 110 2 3 2 3" xfId="901" xr:uid="{8BD12E6C-059A-4A7B-A34C-5EF8BDAB5E37}"/>
    <cellStyle name="Comma 110 2 3 2 3 2" xfId="902" xr:uid="{41FDA932-7A69-49F9-84AB-A49343A287B3}"/>
    <cellStyle name="Comma 110 2 3 2 3 2 2" xfId="903" xr:uid="{58983054-5AF9-48B9-9F2A-761DB1B90F76}"/>
    <cellStyle name="Comma 110 2 3 2 3 3" xfId="904" xr:uid="{8E1EC9BD-FB98-42AD-BA87-ADC0982B0C86}"/>
    <cellStyle name="Comma 110 2 3 2 4" xfId="905" xr:uid="{5E525DF4-1C84-4E64-A7B4-4AAC912D1132}"/>
    <cellStyle name="Comma 110 2 3 2 4 2" xfId="906" xr:uid="{F85C2278-8960-464D-B7EC-B96E2A7446C8}"/>
    <cellStyle name="Comma 110 2 3 2 5" xfId="907" xr:uid="{D4142ED0-1146-494F-A8A0-F1F4FC0CBEB8}"/>
    <cellStyle name="Comma 110 2 3 2 6" xfId="3775" xr:uid="{87EE7CF0-E123-4D07-ADCE-AD026D3BFE45}"/>
    <cellStyle name="Comma 110 2 3 2 7" xfId="896" xr:uid="{810925A9-F1BE-49D3-AD6D-4CE57D542ED2}"/>
    <cellStyle name="Comma 110 2 3 3" xfId="279" xr:uid="{466E9017-A463-4FFB-A0AC-B5939E78CF9E}"/>
    <cellStyle name="Comma 110 2 3 3 2" xfId="437" xr:uid="{D9FF84A1-A435-4EF2-B834-A55A3A924E97}"/>
    <cellStyle name="Comma 110 2 3 3 2 2" xfId="910" xr:uid="{64A51B2F-84B0-4175-8F43-2956BC0E3A6E}"/>
    <cellStyle name="Comma 110 2 3 3 2 2 2" xfId="911" xr:uid="{4DDA2EA0-559E-4DCC-9F82-EEF449FCC8F9}"/>
    <cellStyle name="Comma 110 2 3 3 2 3" xfId="912" xr:uid="{D3CED09F-A305-4337-A920-C8C6C2E93EFA}"/>
    <cellStyle name="Comma 110 2 3 3 2 4" xfId="909" xr:uid="{3364FEFB-F9CD-49F9-B540-99895A2A4130}"/>
    <cellStyle name="Comma 110 2 3 3 3" xfId="913" xr:uid="{4EFCD67F-DA75-42B7-9121-833E7FFADE9F}"/>
    <cellStyle name="Comma 110 2 3 3 3 2" xfId="914" xr:uid="{0B02CC5D-588E-4379-AFBF-7F751E15B8AC}"/>
    <cellStyle name="Comma 110 2 3 3 4" xfId="915" xr:uid="{1FB8C72C-BADF-4AE1-A868-DEF1F0131432}"/>
    <cellStyle name="Comma 110 2 3 3 5" xfId="56402" xr:uid="{AA8566AE-8A4B-463F-89A2-9E0EA60A8A31}"/>
    <cellStyle name="Comma 110 2 3 3 6" xfId="908" xr:uid="{7AFDD7C4-11ED-4FEB-AD35-3FE5B7DA0D91}"/>
    <cellStyle name="Comma 110 2 3 4" xfId="360" xr:uid="{4C89E650-8494-4B73-A54D-0B1655D0E890}"/>
    <cellStyle name="Comma 110 2 3 4 2" xfId="917" xr:uid="{EB53BDD1-8022-4A9E-AD88-AE11A14CAE1B}"/>
    <cellStyle name="Comma 110 2 3 4 2 2" xfId="918" xr:uid="{E2F4B88E-630A-4CED-9DC3-1B99C3F35D9E}"/>
    <cellStyle name="Comma 110 2 3 4 3" xfId="919" xr:uid="{6C4D14AD-DFD1-46AC-BE1D-F671AA14EE36}"/>
    <cellStyle name="Comma 110 2 3 4 4" xfId="916" xr:uid="{9E40EF91-4034-4C17-BD5F-9CCC135B6FE0}"/>
    <cellStyle name="Comma 110 2 3 5" xfId="920" xr:uid="{4BAA8FCA-489A-4F71-BA6A-D3EDE343ACEF}"/>
    <cellStyle name="Comma 110 2 3 5 2" xfId="921" xr:uid="{A46FDBCD-8DAB-48D7-8490-8D4CE5746D61}"/>
    <cellStyle name="Comma 110 2 3 5 2 2" xfId="922" xr:uid="{8F004FE0-C4E5-4809-AA52-970C65079602}"/>
    <cellStyle name="Comma 110 2 3 5 3" xfId="923" xr:uid="{0F977854-7530-4049-8074-A9FE613C2D04}"/>
    <cellStyle name="Comma 110 2 3 6" xfId="924" xr:uid="{6ADCB1B3-CFE5-4BC7-9330-C2DFE0776B9D}"/>
    <cellStyle name="Comma 110 2 3 6 2" xfId="925" xr:uid="{698F613D-91BD-4CBF-B58E-94BA51BFF591}"/>
    <cellStyle name="Comma 110 2 3 7" xfId="926" xr:uid="{3AB5B194-2D28-48AC-A6B7-296CFA1EF148}"/>
    <cellStyle name="Comma 110 2 3 8" xfId="3444" xr:uid="{5FC44410-471D-4D5D-B828-BEDF7F21BC90}"/>
    <cellStyle name="Comma 110 2 3 9" xfId="895" xr:uid="{3EADD5E8-22CB-47AA-9A33-394E2DBF4241}"/>
    <cellStyle name="Comma 110 2 4" xfId="222" xr:uid="{E15FB17C-D307-41BC-962E-5BC40D899C3E}"/>
    <cellStyle name="Comma 110 2 4 2" xfId="374" xr:uid="{3816464F-CFCA-4023-B048-C0DC94012C8A}"/>
    <cellStyle name="Comma 110 2 4 2 2" xfId="929" xr:uid="{B9429DBD-A59A-415C-95F7-F625D92B9F9F}"/>
    <cellStyle name="Comma 110 2 4 2 2 2" xfId="930" xr:uid="{F9FDAD33-3FCD-4162-BDE5-631F1A4E338B}"/>
    <cellStyle name="Comma 110 2 4 2 3" xfId="931" xr:uid="{CC66236D-D786-4078-963F-557B1A6C6FF5}"/>
    <cellStyle name="Comma 110 2 4 2 4" xfId="25475" xr:uid="{EAE6D80D-EA27-4DFF-8222-FEFC34DE748B}"/>
    <cellStyle name="Comma 110 2 4 2 5" xfId="928" xr:uid="{8338D567-2BBA-4C3E-B5EF-BF90387CC538}"/>
    <cellStyle name="Comma 110 2 4 3" xfId="932" xr:uid="{6037B47C-95FB-46A9-B4C9-06F4C70EFC89}"/>
    <cellStyle name="Comma 110 2 4 3 2" xfId="933" xr:uid="{5609DE59-1CAD-4290-A839-6F22961DF3C1}"/>
    <cellStyle name="Comma 110 2 4 3 2 2" xfId="934" xr:uid="{3EC52BDC-86F1-4E42-9614-EC8748386844}"/>
    <cellStyle name="Comma 110 2 4 3 3" xfId="935" xr:uid="{B82C02F0-7D40-491E-A267-DEA683B5BBA9}"/>
    <cellStyle name="Comma 110 2 4 4" xfId="936" xr:uid="{61D798B1-8322-419B-B49D-A09AE604E389}"/>
    <cellStyle name="Comma 110 2 4 4 2" xfId="937" xr:uid="{090403FA-4762-4BD9-BD58-5DA50EEA93FC}"/>
    <cellStyle name="Comma 110 2 4 5" xfId="938" xr:uid="{FA2312C0-2C17-4D7D-8684-C6FAA0CF504C}"/>
    <cellStyle name="Comma 110 2 4 6" xfId="3226" xr:uid="{09C9230A-F617-4367-B668-982C12FFDC23}"/>
    <cellStyle name="Comma 110 2 4 7" xfId="927" xr:uid="{27DBE06C-C69E-4480-91B8-2FECA730E5FA}"/>
    <cellStyle name="Comma 110 2 5" xfId="251" xr:uid="{4DF14523-C59C-4077-A643-80E3F34493D2}"/>
    <cellStyle name="Comma 110 2 5 2" xfId="416" xr:uid="{9B625F54-BBA7-4157-B963-7970EF306812}"/>
    <cellStyle name="Comma 110 2 5 2 2" xfId="941" xr:uid="{9514FFFE-AD89-48F4-B555-41DD40EEE0FF}"/>
    <cellStyle name="Comma 110 2 5 2 2 2" xfId="942" xr:uid="{49FB9AEC-3673-40EA-817A-6D7D886B8A50}"/>
    <cellStyle name="Comma 110 2 5 2 3" xfId="943" xr:uid="{1A8A1825-1A8A-4550-A672-1C48FA995A1A}"/>
    <cellStyle name="Comma 110 2 5 2 4" xfId="940" xr:uid="{04376D0A-854B-49C3-A964-2DB017AC23EB}"/>
    <cellStyle name="Comma 110 2 5 3" xfId="944" xr:uid="{1541F448-CC04-423D-93BE-E320B67EB186}"/>
    <cellStyle name="Comma 110 2 5 3 2" xfId="945" xr:uid="{CEDC4C78-D761-4CEB-A878-F6065AF0D004}"/>
    <cellStyle name="Comma 110 2 5 4" xfId="946" xr:uid="{3278F560-7573-4B31-9787-5365D7B87B91}"/>
    <cellStyle name="Comma 110 2 5 5" xfId="3559" xr:uid="{B9FBE3B4-0291-4617-9751-EF3C272E031A}"/>
    <cellStyle name="Comma 110 2 5 6" xfId="939" xr:uid="{21CEBE9C-77ED-4B50-8072-B855F78CD495}"/>
    <cellStyle name="Comma 110 2 6" xfId="320" xr:uid="{8D9D1BAF-583B-4904-8513-F0A47F20AB78}"/>
    <cellStyle name="Comma 110 2 6 2" xfId="948" xr:uid="{310A5CE8-4F69-4141-84B3-E4320BD924DD}"/>
    <cellStyle name="Comma 110 2 6 2 2" xfId="949" xr:uid="{EC6D6749-0FA3-4909-A941-22138974BC6E}"/>
    <cellStyle name="Comma 110 2 6 3" xfId="950" xr:uid="{69A5D320-1764-4DF1-BDF0-1B8F687F4459}"/>
    <cellStyle name="Comma 110 2 6 4" xfId="3988" xr:uid="{79A70A4D-5FF4-4C7F-A895-4D45427F2E53}"/>
    <cellStyle name="Comma 110 2 6 5" xfId="947" xr:uid="{B719848A-4888-4EF5-BBF6-6726055B557C}"/>
    <cellStyle name="Comma 110 2 7" xfId="495" xr:uid="{C789F39F-357A-4DE1-B843-422E49B2C8EE}"/>
    <cellStyle name="Comma 110 2 7 2" xfId="952" xr:uid="{5715A032-CFF5-4607-892C-8295B46D7EB4}"/>
    <cellStyle name="Comma 110 2 7 2 2" xfId="953" xr:uid="{FC514583-1D1B-4E3A-BB97-A4128FEC206F}"/>
    <cellStyle name="Comma 110 2 7 3" xfId="954" xr:uid="{A36670B0-0CD9-4748-898A-C6C9934F1382}"/>
    <cellStyle name="Comma 110 2 7 4" xfId="951" xr:uid="{7D7B0A81-9BF2-40C5-8E98-F90B35F59B3B}"/>
    <cellStyle name="Comma 110 2 8" xfId="955" xr:uid="{C3981DAB-445D-43CE-BE60-70FB97FD9BE7}"/>
    <cellStyle name="Comma 110 2 8 2" xfId="956" xr:uid="{A075A2B3-3C3A-4E09-880F-2FCA544C329E}"/>
    <cellStyle name="Comma 110 2 8 2 2" xfId="957" xr:uid="{069E5720-4A6A-4211-8E90-DAAD183739C3}"/>
    <cellStyle name="Comma 110 2 8 3" xfId="958" xr:uid="{6770591D-BDBD-4F87-8671-750840F99F9B}"/>
    <cellStyle name="Comma 110 2 9" xfId="959" xr:uid="{80911462-8C15-42F6-B299-D9D2291A5BCD}"/>
    <cellStyle name="Comma 110 2 9 2" xfId="960" xr:uid="{1EB56DD7-00E3-4110-B7C3-B954A2A0063D}"/>
    <cellStyle name="Comma 110 2 9 2 2" xfId="961" xr:uid="{4EB24C8A-0F90-476A-802B-675D1AD055A3}"/>
    <cellStyle name="Comma 110 2 9 3" xfId="962" xr:uid="{6B874FF7-EAAF-404A-A3B0-E5FC83175F0D}"/>
    <cellStyle name="Comma 110 3" xfId="41922" xr:uid="{15559AF1-F603-4DBD-B216-7FE4618E7CCE}"/>
    <cellStyle name="Comma 110 4" xfId="14332" xr:uid="{55BD80B9-EE32-45F6-BFDB-F641ABEBF99B}"/>
    <cellStyle name="Comma 110 4 2" xfId="56269" xr:uid="{D8E0DD3B-1301-4417-8F01-5D02ED71420B}"/>
    <cellStyle name="Comma 110 5" xfId="56342" xr:uid="{12F9630B-AA3D-4B62-B321-DBE7A1FA7C72}"/>
    <cellStyle name="Comma 110 6" xfId="4062" xr:uid="{D127EC06-4C48-40C2-9DBB-365AE50FE54D}"/>
    <cellStyle name="Comma 111" xfId="4602" xr:uid="{0D99F384-D2D8-408C-ACF1-9F91DB5A830A}"/>
    <cellStyle name="Comma 111 2" xfId="18173" xr:uid="{099B270C-7C1D-4101-9F51-86773C1C76EC}"/>
    <cellStyle name="Comma 111 2 2" xfId="44310" xr:uid="{1379D821-C64F-4F68-8E10-A8B451E076B6}"/>
    <cellStyle name="Comma 111 3" xfId="15258" xr:uid="{08B4C70F-E67D-4A19-B483-C92AE122826D}"/>
    <cellStyle name="Comma 111 3 2" xfId="42504" xr:uid="{F3CA577F-E2F5-41F0-A3DA-4C41355E612C}"/>
    <cellStyle name="Comma 111 4" xfId="36163" xr:uid="{433A13B5-686A-4F3E-9300-931E263C1B3D}"/>
    <cellStyle name="Comma 112" xfId="15277" xr:uid="{739D3F53-3F3A-4F62-A3D9-C545169B4563}"/>
    <cellStyle name="Comma 112 2" xfId="42518" xr:uid="{F6D32281-5DC1-45B5-ADDE-D6C214046BB3}"/>
    <cellStyle name="Comma 113" xfId="16238" xr:uid="{DF57A10C-CBE5-4946-B44C-2186EA7CBA23}"/>
    <cellStyle name="Comma 113 2" xfId="43099" xr:uid="{A9766C5E-C6EA-4C61-AAEC-ACC02E5DC36F}"/>
    <cellStyle name="Comma 114" xfId="26489" xr:uid="{59FDC3E6-4ECB-4EBA-8653-063CDD9D0A0B}"/>
    <cellStyle name="Comma 114 2" xfId="49463" xr:uid="{AFE92ACB-035A-43BF-AC39-A412E3F2FB90}"/>
    <cellStyle name="Comma 115" xfId="26455" xr:uid="{DEF03506-2E58-4648-AA66-4E45D67E3F75}"/>
    <cellStyle name="Comma 115 2" xfId="49462" xr:uid="{7AF9383C-88A5-461B-9A06-8B017A7EE3CE}"/>
    <cellStyle name="Comma 116" xfId="29973" xr:uid="{E38DDC53-3EC8-4187-B2A5-D16812053795}"/>
    <cellStyle name="Comma 116 2" xfId="52144" xr:uid="{4C8AA21E-CA98-46CA-A034-EC617497602F}"/>
    <cellStyle name="Comma 117" xfId="19153" xr:uid="{C91BA108-C8D5-432B-B8AD-74EFF7C115BA}"/>
    <cellStyle name="Comma 117 2" xfId="44927" xr:uid="{6A188570-02C5-4653-A4F9-9E2DB058D39D}"/>
    <cellStyle name="Comma 118" xfId="19157" xr:uid="{F87DA804-F8B9-4FE6-91DA-55C3DAC6DF0F}"/>
    <cellStyle name="Comma 118 2" xfId="44929" xr:uid="{814FD628-2AB4-4A0D-8899-C39E2F196800}"/>
    <cellStyle name="Comma 119" xfId="30147" xr:uid="{C8D534FA-56F7-40AE-9542-8BC74CFACC23}"/>
    <cellStyle name="Comma 119 2" xfId="52145" xr:uid="{5E4F6110-DAD0-4C62-A737-133CFB806F23}"/>
    <cellStyle name="Comma 12" xfId="963" xr:uid="{1586C17A-1DFD-4E8F-9072-765144F9F318}"/>
    <cellStyle name="Comma 12 10" xfId="13336" xr:uid="{950B2342-53DF-49CE-9B7F-893D951A097C}"/>
    <cellStyle name="Comma 12 10 2" xfId="24483" xr:uid="{3FBF9931-4C9A-4AAD-B03D-34E8014BA91E}"/>
    <cellStyle name="Comma 12 10 2 2" xfId="48253" xr:uid="{EFD9256A-B7DF-4BA5-935A-39A4A37069D5}"/>
    <cellStyle name="Comma 12 10 3" xfId="41298" xr:uid="{EE92D29C-7AF6-4D4D-AFE7-0B5F822619BB}"/>
    <cellStyle name="Comma 12 11" xfId="13346" xr:uid="{05EA5CBB-3B1D-4C6C-8CCF-06B5DC63B2E4}"/>
    <cellStyle name="Comma 12 11 2" xfId="24492" xr:uid="{8C09C28E-F49C-4237-9BDB-A44B6296DB61}"/>
    <cellStyle name="Comma 12 11 2 2" xfId="48261" xr:uid="{EB7D341B-E72F-403B-AB53-51DF60D61931}"/>
    <cellStyle name="Comma 12 11 3" xfId="41306" xr:uid="{9F5032FD-C242-4FE3-95C6-85656FE9197C}"/>
    <cellStyle name="Comma 12 12" xfId="13512" xr:uid="{B512545F-F843-4600-AD37-7C5077414ADB}"/>
    <cellStyle name="Comma 12 12 2" xfId="24655" xr:uid="{76FC0EE9-1409-492D-BB4D-B8EE9985FCB5}"/>
    <cellStyle name="Comma 12 12 2 2" xfId="48371" xr:uid="{E6D68B00-DDB2-4F91-AAA8-967C7BEC9C44}"/>
    <cellStyle name="Comma 12 12 3" xfId="41413" xr:uid="{7ED7FAF0-6159-4C52-BFCF-97141DA6192F}"/>
    <cellStyle name="Comma 12 13" xfId="14458" xr:uid="{F302A7DB-50C1-461E-9A59-74DC0F657C0C}"/>
    <cellStyle name="Comma 12 13 2" xfId="25601" xr:uid="{D88498F4-F32A-4AE8-BB8A-848D46F38DFE}"/>
    <cellStyle name="Comma 12 13 2 2" xfId="48962" xr:uid="{ABA56EC7-61E5-417D-9F2D-1B3A9E0802EE}"/>
    <cellStyle name="Comma 12 13 3" xfId="42004" xr:uid="{8A44EAFD-4179-4783-9F7A-89BA692530AF}"/>
    <cellStyle name="Comma 12 14" xfId="16394" xr:uid="{2D7E0924-D669-4716-A44A-7394D6122C21}"/>
    <cellStyle name="Comma 12 14 2" xfId="43204" xr:uid="{A210009C-DB82-41F4-BF51-254DF283DC1F}"/>
    <cellStyle name="Comma 12 15" xfId="15438" xr:uid="{3A602AB8-513E-4D67-AB14-1AC389AB5C71}"/>
    <cellStyle name="Comma 12 15 2" xfId="42608" xr:uid="{C9B1618A-FF75-4963-AAD1-0B8AD21F7021}"/>
    <cellStyle name="Comma 12 16" xfId="30194" xr:uid="{B703C6AC-5B0D-459B-89A3-FD06CC811A97}"/>
    <cellStyle name="Comma 12 16 2" xfId="52148" xr:uid="{E95640CC-8301-41AB-BF72-F74A2C21BBBB}"/>
    <cellStyle name="Comma 12 17" xfId="30708" xr:uid="{5F7C3408-10E7-44FE-9F41-A6B37912E1AF}"/>
    <cellStyle name="Comma 12 17 2" xfId="52318" xr:uid="{EB5F9EC2-F4DF-4092-AE2C-6BFF500BA32F}"/>
    <cellStyle name="Comma 12 18" xfId="36259" xr:uid="{34894513-9B65-42C4-86B4-6EB788F6BBDF}"/>
    <cellStyle name="Comma 12 19" xfId="55718" xr:uid="{E49C923B-A711-4A88-81D8-EB2CF8F81FB4}"/>
    <cellStyle name="Comma 12 2" xfId="4021" xr:uid="{3F262C0E-B100-4470-92C8-D3DF9BCF1A03}"/>
    <cellStyle name="Comma 12 2 10" xfId="16431" xr:uid="{6D6083BE-263F-483B-90FB-0282227E6A4D}"/>
    <cellStyle name="Comma 12 2 10 2" xfId="43208" xr:uid="{79CBB76E-8745-4A25-969F-DB1169D7099B}"/>
    <cellStyle name="Comma 12 2 11" xfId="15476" xr:uid="{BC7E653D-7E0E-4AC1-B678-63B3A772FFFA}"/>
    <cellStyle name="Comma 12 2 11 2" xfId="42612" xr:uid="{C439967B-114C-4609-BB30-07A18BABF253}"/>
    <cellStyle name="Comma 12 2 12" xfId="30231" xr:uid="{E3DB63C8-FE7C-42E8-A707-E9A7A0334C54}"/>
    <cellStyle name="Comma 12 2 12 2" xfId="52152" xr:uid="{7FBBFF08-0593-4D70-A753-4EB49924F886}"/>
    <cellStyle name="Comma 12 2 13" xfId="30744" xr:uid="{08513A28-F51A-4971-8D5B-9D5AA0054C74}"/>
    <cellStyle name="Comma 12 2 13 2" xfId="52322" xr:uid="{7B91EA78-67F6-407B-BE94-B55039A127E3}"/>
    <cellStyle name="Comma 12 2 14" xfId="36263" xr:uid="{E51E6BDC-5741-493E-8B9F-F28A95913090}"/>
    <cellStyle name="Comma 12 2 15" xfId="55798" xr:uid="{2422D1DF-A19F-4769-BFA7-4597C91E97B6}"/>
    <cellStyle name="Comma 12 2 16" xfId="5003" xr:uid="{2885853F-2F3A-4B5E-9980-943AEB4D8CBA}"/>
    <cellStyle name="Comma 12 2 17" xfId="56426" xr:uid="{F90975C1-0C3F-48C5-8688-70E139A577D1}"/>
    <cellStyle name="Comma 12 2 18" xfId="4339" xr:uid="{68CC5ABD-C3B2-45BE-B24C-2F5C3997BB94}"/>
    <cellStyle name="Comma 12 2 2" xfId="5218" xr:uid="{A292DA03-F6FD-410C-92C9-161C2B12A06D}"/>
    <cellStyle name="Comma 12 2 2 10" xfId="15695" xr:uid="{3F7CB07F-4FB3-4421-B9EE-86C9C67C1A03}"/>
    <cellStyle name="Comma 12 2 2 10 2" xfId="42747" xr:uid="{6F881D37-B015-4BBB-8E56-8EED3613E622}"/>
    <cellStyle name="Comma 12 2 2 11" xfId="30326" xr:uid="{5DCC0796-3EB3-495D-A39A-6E37B17B88AF}"/>
    <cellStyle name="Comma 12 2 2 11 2" xfId="52163" xr:uid="{26A9750D-C99A-4E86-AB45-787AF17ECB0C}"/>
    <cellStyle name="Comma 12 2 2 12" xfId="30956" xr:uid="{0DDF57EA-756A-4684-A97B-FF6EB21B321D}"/>
    <cellStyle name="Comma 12 2 2 12 2" xfId="52452" xr:uid="{5530CFCD-FDB3-48F1-9A3F-5FE298FF6C55}"/>
    <cellStyle name="Comma 12 2 2 13" xfId="36396" xr:uid="{73831D45-A2D2-4189-8920-958DAFFA5F53}"/>
    <cellStyle name="Comma 12 2 2 14" xfId="55852" xr:uid="{D9FDF2A8-11E7-4FDE-BAE3-B86A14D963B0}"/>
    <cellStyle name="Comma 12 2 2 2" xfId="5643" xr:uid="{75DEE7D0-834D-4DB2-910E-B12F580539C0}"/>
    <cellStyle name="Comma 12 2 2 2 10" xfId="30513" xr:uid="{2F3E6E28-C8FB-4113-BE47-E0DC60BD5003}"/>
    <cellStyle name="Comma 12 2 2 2 10 2" xfId="52185" xr:uid="{D065D16E-17D9-4719-9C0D-BA8B10DA2764}"/>
    <cellStyle name="Comma 12 2 2 2 11" xfId="31390" xr:uid="{9DFE69F4-205E-4EE6-B40B-28694F443E3E}"/>
    <cellStyle name="Comma 12 2 2 2 11 2" xfId="52721" xr:uid="{2CD705DB-9E17-493E-93DB-53455F802F54}"/>
    <cellStyle name="Comma 12 2 2 2 12" xfId="36665" xr:uid="{DB338F88-6283-480F-B391-B52C065179D1}"/>
    <cellStyle name="Comma 12 2 2 2 2" xfId="6825" xr:uid="{59E19E56-4A46-4339-B6FD-2155CB2A8D20}"/>
    <cellStyle name="Comma 12 2 2 2 2 2" xfId="11955" xr:uid="{08AEF7F1-A090-44EA-8856-56532FFF334C}"/>
    <cellStyle name="Comma 12 2 2 2 2 2 2" xfId="23109" xr:uid="{26CC8A4F-8E64-428D-AF26-F80F1FC56044}"/>
    <cellStyle name="Comma 12 2 2 2 2 2 2 2" xfId="47453" xr:uid="{0614C73A-4AAD-4A57-BA6A-64E55517ECEC}"/>
    <cellStyle name="Comma 12 2 2 2 2 2 3" xfId="28553" xr:uid="{ECA35AAF-CDE9-4252-ABEE-87379C48E2E6}"/>
    <cellStyle name="Comma 12 2 2 2 2 2 3 2" xfId="51362" xr:uid="{1465C8F1-D44B-4275-BEFB-58F6D86A5A85}"/>
    <cellStyle name="Comma 12 2 2 2 2 2 4" xfId="34469" xr:uid="{665B367A-9624-49C7-BC98-5E63A8D12F2B}"/>
    <cellStyle name="Comma 12 2 2 2 2 2 4 2" xfId="54712" xr:uid="{AD8B3DFF-B97A-44F5-83CF-A06E3DBB076D}"/>
    <cellStyle name="Comma 12 2 2 2 2 2 5" xfId="40498" xr:uid="{A61FA29D-14C2-41E2-93AE-331F524E35AD}"/>
    <cellStyle name="Comma 12 2 2 2 2 3" xfId="9904" xr:uid="{1B55D0E9-E741-45FF-BCCE-1189E65FC8A4}"/>
    <cellStyle name="Comma 12 2 2 2 2 3 2" xfId="21053" xr:uid="{FFED8ACB-093B-4AA7-8691-09306C234117}"/>
    <cellStyle name="Comma 12 2 2 2 2 3 2 2" xfId="46123" xr:uid="{AB882BBC-4729-459D-B1B5-9940140AB9AB}"/>
    <cellStyle name="Comma 12 2 2 2 2 3 3" xfId="39169" xr:uid="{D22E3492-3D50-4751-A557-04D99E6761FF}"/>
    <cellStyle name="Comma 12 2 2 2 2 4" xfId="18043" xr:uid="{AD2E4F94-87F3-4822-9F31-20FD48A1AECC}"/>
    <cellStyle name="Comma 12 2 2 2 2 4 2" xfId="44210" xr:uid="{E986CD3F-6459-4CD4-9D90-0B4305B340F6}"/>
    <cellStyle name="Comma 12 2 2 2 2 5" xfId="27113" xr:uid="{6B52F458-B80F-4507-91ED-B01400BB479F}"/>
    <cellStyle name="Comma 12 2 2 2 2 5 2" xfId="50034" xr:uid="{ABC280B6-3833-4269-9D94-BB58824B8E57}"/>
    <cellStyle name="Comma 12 2 2 2 2 6" xfId="32411" xr:uid="{59B19890-EC37-42CE-882C-91C781FFEAA0}"/>
    <cellStyle name="Comma 12 2 2 2 2 6 2" xfId="53383" xr:uid="{70259B6A-1070-4DE2-AF9F-1984DE1D9472}"/>
    <cellStyle name="Comma 12 2 2 2 2 7" xfId="37262" xr:uid="{931AAACB-D715-42BC-9A23-931824262062}"/>
    <cellStyle name="Comma 12 2 2 2 3" xfId="7778" xr:uid="{4CB91CB4-0A43-440A-89F2-E24D1DF1712D}"/>
    <cellStyle name="Comma 12 2 2 2 3 2" xfId="10929" xr:uid="{90C650BD-A4E1-41C9-B6CB-CB6B7DA08D82}"/>
    <cellStyle name="Comma 12 2 2 2 3 2 2" xfId="22072" xr:uid="{D2F34398-CF81-48A8-86EF-5D357A563F5D}"/>
    <cellStyle name="Comma 12 2 2 2 3 2 2 2" xfId="46790" xr:uid="{D87DA079-AD1E-4F9F-88CF-B81823AB9605}"/>
    <cellStyle name="Comma 12 2 2 2 3 2 3" xfId="39835" xr:uid="{3FE0453E-2369-466D-A024-9EF18E39C016}"/>
    <cellStyle name="Comma 12 2 2 2 3 3" xfId="19007" xr:uid="{FE84B8D2-4C35-44FB-973F-7B20B0892CA8}"/>
    <cellStyle name="Comma 12 2 2 2 3 3 2" xfId="44818" xr:uid="{B3BF06EF-4698-47D2-A297-314667CC9DD2}"/>
    <cellStyle name="Comma 12 2 2 2 3 4" xfId="27831" xr:uid="{A64A0E11-7D63-420C-9E9D-D449F637E6BE}"/>
    <cellStyle name="Comma 12 2 2 2 3 4 2" xfId="50699" xr:uid="{8EDDD200-3C5A-47E8-95E5-CDE92FC24B32}"/>
    <cellStyle name="Comma 12 2 2 2 3 5" xfId="33431" xr:uid="{F2FC2351-4756-4F53-B47B-C74C3A8A4D28}"/>
    <cellStyle name="Comma 12 2 2 2 3 5 2" xfId="54049" xr:uid="{74475846-86FC-4F9A-AA9C-4E12CD02F1F8}"/>
    <cellStyle name="Comma 12 2 2 2 3 6" xfId="37870" xr:uid="{AABD977D-F145-46A3-B98A-AC0936CCE354}"/>
    <cellStyle name="Comma 12 2 2 2 4" xfId="13175" xr:uid="{8E8E3112-1C82-4D2F-B762-960E891E65C5}"/>
    <cellStyle name="Comma 12 2 2 2 4 2" xfId="24330" xr:uid="{5D4969FF-E3D4-4B75-9AFC-6E6212A6677F}"/>
    <cellStyle name="Comma 12 2 2 2 4 2 2" xfId="48132" xr:uid="{11F3837E-CE00-4517-B489-107FFD5BE124}"/>
    <cellStyle name="Comma 12 2 2 2 4 3" xfId="29454" xr:uid="{0B3E9B24-3EF8-4310-8902-1D632B402AEA}"/>
    <cellStyle name="Comma 12 2 2 2 4 3 2" xfId="52040" xr:uid="{1433777C-5AF6-4687-9F90-AD64273F2146}"/>
    <cellStyle name="Comma 12 2 2 2 4 4" xfId="35655" xr:uid="{3FB36737-861E-4BE0-A4D7-EFEB88A32432}"/>
    <cellStyle name="Comma 12 2 2 2 4 4 2" xfId="55391" xr:uid="{BB642B41-6596-4953-AE82-7BC4D41B468F}"/>
    <cellStyle name="Comma 12 2 2 2 4 5" xfId="41177" xr:uid="{6765DB55-B805-4983-BB28-CBD4FB24763B}"/>
    <cellStyle name="Comma 12 2 2 2 5" xfId="8858" xr:uid="{5A6C95CD-F461-4E05-9461-D3C4C81C34ED}"/>
    <cellStyle name="Comma 12 2 2 2 5 2" xfId="20015" xr:uid="{0FF32841-42F4-4FF4-8E17-FD5D2050A17A}"/>
    <cellStyle name="Comma 12 2 2 2 5 2 2" xfId="45456" xr:uid="{01DB947B-5B12-4DA9-B5E1-41E7747FEB53}"/>
    <cellStyle name="Comma 12 2 2 2 5 3" xfId="38504" xr:uid="{5F78F8ED-1BB6-41BC-BC78-8EF0C5AD055C}"/>
    <cellStyle name="Comma 12 2 2 2 6" xfId="14198" xr:uid="{6C85B657-1E73-426F-8CE9-B0D4A19EEBEC}"/>
    <cellStyle name="Comma 12 2 2 2 6 2" xfId="25341" xr:uid="{C57679F0-B26B-4627-B258-1BCA0A26AA88}"/>
    <cellStyle name="Comma 12 2 2 2 6 2 2" xfId="48777" xr:uid="{845A1AC0-1E1E-436F-9855-850B9196FF7D}"/>
    <cellStyle name="Comma 12 2 2 2 6 3" xfId="41819" xr:uid="{69C56DCE-58DB-425E-B32B-E8B8613B4B7A}"/>
    <cellStyle name="Comma 12 2 2 2 7" xfId="15146" xr:uid="{DE131E01-FA3C-416E-8E56-ED6BA372D744}"/>
    <cellStyle name="Comma 12 2 2 2 7 2" xfId="26290" xr:uid="{56627008-528F-4D8D-8C1E-6B5918236755}"/>
    <cellStyle name="Comma 12 2 2 2 7 2 2" xfId="49370" xr:uid="{4BDC8E00-6145-4491-9CDB-34587C10B154}"/>
    <cellStyle name="Comma 12 2 2 2 7 3" xfId="42412" xr:uid="{3ADD8E22-6323-4BCF-BA88-1191416592C5}"/>
    <cellStyle name="Comma 12 2 2 2 8" xfId="17083" xr:uid="{C63B0976-0027-4FDD-B9DD-121D167D40B9}"/>
    <cellStyle name="Comma 12 2 2 2 8 2" xfId="43612" xr:uid="{81BB137E-DE6F-42D2-B3BC-A475AF1CC7D6}"/>
    <cellStyle name="Comma 12 2 2 2 9" xfId="16129" xr:uid="{6D0EE2FA-A8BD-4C27-A181-8219DC9B6AFE}"/>
    <cellStyle name="Comma 12 2 2 2 9 2" xfId="43016" xr:uid="{6CEA219A-A144-426F-B2B0-0C7661533503}"/>
    <cellStyle name="Comma 12 2 2 3" xfId="6400" xr:uid="{435CD529-C658-45EF-A049-2D3FD1CA35E7}"/>
    <cellStyle name="Comma 12 2 2 3 2" xfId="11528" xr:uid="{8866F6EA-3124-44B1-B72A-7DB8E3840257}"/>
    <cellStyle name="Comma 12 2 2 3 2 2" xfId="22676" xr:uid="{76A92A09-F7B9-4DA8-9B1E-7217EF5AAEE3}"/>
    <cellStyle name="Comma 12 2 2 3 2 2 2" xfId="47184" xr:uid="{6945A584-76DE-4DE1-A7FC-5394CC875BD0}"/>
    <cellStyle name="Comma 12 2 2 3 2 3" xfId="28270" xr:uid="{6679E89D-2E5C-4F91-A581-ACA9B905BE7A}"/>
    <cellStyle name="Comma 12 2 2 3 2 3 2" xfId="51093" xr:uid="{3F8AC0BD-B566-4FEC-AC59-43ABF92366A1}"/>
    <cellStyle name="Comma 12 2 2 3 2 4" xfId="34036" xr:uid="{F8399E50-E1ED-45C2-A42A-F88042ED28FC}"/>
    <cellStyle name="Comma 12 2 2 3 2 4 2" xfId="54443" xr:uid="{7504B39D-7429-49C1-9BDF-441A77251CBA}"/>
    <cellStyle name="Comma 12 2 2 3 2 5" xfId="40229" xr:uid="{70A19AB5-8C62-4B11-9D98-BBAD60D29B6E}"/>
    <cellStyle name="Comma 12 2 2 3 3" xfId="9471" xr:uid="{6EB5304E-EA9D-4C74-BC31-665D3F27C1E0}"/>
    <cellStyle name="Comma 12 2 2 3 3 2" xfId="20620" xr:uid="{83D63509-AC91-4DF1-86D8-B3E5EF60D2C6}"/>
    <cellStyle name="Comma 12 2 2 3 3 2 2" xfId="45854" xr:uid="{5506739A-48F2-4AE5-B59A-4F7AF870D6C9}"/>
    <cellStyle name="Comma 12 2 2 3 3 3" xfId="38900" xr:uid="{0510AF5C-7D17-4674-95AA-EDD5463EB226}"/>
    <cellStyle name="Comma 12 2 2 3 4" xfId="17610" xr:uid="{017488B0-A29A-4EE3-8966-0FD5C20982B1}"/>
    <cellStyle name="Comma 12 2 2 3 4 2" xfId="43941" xr:uid="{C3963014-11DF-4B04-BFEC-C256A6731D8A}"/>
    <cellStyle name="Comma 12 2 2 3 5" xfId="26821" xr:uid="{48846E21-1215-4989-AA63-E8D758571A4C}"/>
    <cellStyle name="Comma 12 2 2 3 5 2" xfId="49765" xr:uid="{547B4B0C-5F98-4DDD-A361-0A9A159D1998}"/>
    <cellStyle name="Comma 12 2 2 3 6" xfId="31978" xr:uid="{DDF4F2F6-1CA9-4E9A-B423-E78A398A4CF1}"/>
    <cellStyle name="Comma 12 2 2 3 6 2" xfId="53114" xr:uid="{A104B2C9-40A7-4C68-B166-CB4480B9A473}"/>
    <cellStyle name="Comma 12 2 2 3 7" xfId="36993" xr:uid="{1BA327E8-A2A1-49FA-93B9-15F53E21324F}"/>
    <cellStyle name="Comma 12 2 2 4" xfId="7351" xr:uid="{FD85C5F5-43C1-4A87-9AA9-D0063C257412}"/>
    <cellStyle name="Comma 12 2 2 4 2" xfId="10496" xr:uid="{8FA37E47-D95B-4A36-BEFC-B3A0399FC214}"/>
    <cellStyle name="Comma 12 2 2 4 2 2" xfId="21639" xr:uid="{E9E94CA7-BF0D-4F26-9F73-FD70C315EC3E}"/>
    <cellStyle name="Comma 12 2 2 4 2 2 2" xfId="46521" xr:uid="{3A7B4283-FA11-44C3-A4A8-6AC71B68E4C8}"/>
    <cellStyle name="Comma 12 2 2 4 2 3" xfId="39566" xr:uid="{2AE65501-DEB6-4C6E-8790-E75C1618C774}"/>
    <cellStyle name="Comma 12 2 2 4 3" xfId="18574" xr:uid="{650C7CA5-2E69-4586-9B12-7AFB9602D09D}"/>
    <cellStyle name="Comma 12 2 2 4 3 2" xfId="44549" xr:uid="{12665F1D-A9E7-4A17-84BA-18F3F12F01CA}"/>
    <cellStyle name="Comma 12 2 2 4 4" xfId="27543" xr:uid="{DE03FD3C-4050-415A-AC0E-8783A9991E97}"/>
    <cellStyle name="Comma 12 2 2 4 4 2" xfId="50430" xr:uid="{75280580-8066-4420-9B06-08A93575A5E3}"/>
    <cellStyle name="Comma 12 2 2 4 5" xfId="32997" xr:uid="{3355355D-89A2-4BA9-9517-5BBAC4099263}"/>
    <cellStyle name="Comma 12 2 2 4 5 2" xfId="53780" xr:uid="{822DB16A-EA6B-4C08-A839-4E06D42B0F86}"/>
    <cellStyle name="Comma 12 2 2 4 6" xfId="37601" xr:uid="{274D42CD-EB67-4885-A42E-32FBDB115DEA}"/>
    <cellStyle name="Comma 12 2 2 5" xfId="12742" xr:uid="{74ACDC09-38FF-4D9A-984F-709CF5E6EF25}"/>
    <cellStyle name="Comma 12 2 2 5 2" xfId="23897" xr:uid="{90DA0D07-6077-4CD2-9B82-91BBEBEFFFAA}"/>
    <cellStyle name="Comma 12 2 2 5 2 2" xfId="47863" xr:uid="{D5E7CAB6-0322-4534-B0A3-4498DBFC6024}"/>
    <cellStyle name="Comma 12 2 2 5 3" xfId="29174" xr:uid="{5559AC7F-0A86-4807-9876-CB644F7FA111}"/>
    <cellStyle name="Comma 12 2 2 5 3 2" xfId="51771" xr:uid="{A731839A-BD7F-4E88-B3DF-0EB9FC1A5A6B}"/>
    <cellStyle name="Comma 12 2 2 5 4" xfId="35222" xr:uid="{0D04C2C1-C352-444D-96FE-306207CD941B}"/>
    <cellStyle name="Comma 12 2 2 5 4 2" xfId="55122" xr:uid="{AE99376E-D042-419C-9837-EFE9BAFE1CA5}"/>
    <cellStyle name="Comma 12 2 2 5 5" xfId="40908" xr:uid="{1A59A7A1-9D5A-4AA7-A002-975CAB962F9D}"/>
    <cellStyle name="Comma 12 2 2 6" xfId="8425" xr:uid="{56D70EFC-EC45-4723-A334-E1CB56CF9228}"/>
    <cellStyle name="Comma 12 2 2 6 2" xfId="19582" xr:uid="{2D073B9D-99D7-403F-947F-1EF3594493B7}"/>
    <cellStyle name="Comma 12 2 2 6 2 2" xfId="45187" xr:uid="{B8507A38-7B26-48FD-BA94-B861B0BAF586}"/>
    <cellStyle name="Comma 12 2 2 6 3" xfId="38235" xr:uid="{DC886445-E289-4E9C-9666-BA17099B544A}"/>
    <cellStyle name="Comma 12 2 2 7" xfId="13765" xr:uid="{384761BA-582D-4B9D-BE18-EA913807414A}"/>
    <cellStyle name="Comma 12 2 2 7 2" xfId="24908" xr:uid="{8F181ECC-0401-4F5D-B289-B7E22A828BB0}"/>
    <cellStyle name="Comma 12 2 2 7 2 2" xfId="48508" xr:uid="{53ED598D-2B48-4C5C-AF2B-81A9A5FC7AD1}"/>
    <cellStyle name="Comma 12 2 2 7 3" xfId="41550" xr:uid="{820A657B-4815-44D2-979A-AF1D95613848}"/>
    <cellStyle name="Comma 12 2 2 8" xfId="14713" xr:uid="{E7057C50-4477-436B-880C-4625008B679E}"/>
    <cellStyle name="Comma 12 2 2 8 2" xfId="25857" xr:uid="{B91730E8-6FF5-4E93-9129-1C4022014D3F}"/>
    <cellStyle name="Comma 12 2 2 8 2 2" xfId="49101" xr:uid="{7A34E487-52DB-4C67-B749-D25FC77633E2}"/>
    <cellStyle name="Comma 12 2 2 8 3" xfId="42143" xr:uid="{C3FC9A95-94D1-4676-8E77-A2EDB7A6CE78}"/>
    <cellStyle name="Comma 12 2 2 9" xfId="16650" xr:uid="{946FBEC8-1963-4CD3-A5DF-6F399377D825}"/>
    <cellStyle name="Comma 12 2 2 9 2" xfId="43343" xr:uid="{88057924-ED3F-4E28-B8AF-CCC725FAD014}"/>
    <cellStyle name="Comma 12 2 3" xfId="5430" xr:uid="{DAC5A038-18A2-4E1A-B13F-D46180D99250}"/>
    <cellStyle name="Comma 12 2 3 10" xfId="30418" xr:uid="{939D3D61-1678-4168-A56A-C2CEC50E2A81}"/>
    <cellStyle name="Comma 12 2 3 10 2" xfId="52174" xr:uid="{CEE663F4-8F22-41CA-B276-DEBBB5CAF22E}"/>
    <cellStyle name="Comma 12 2 3 11" xfId="31171" xr:uid="{7A1F8635-D86B-4F25-8706-23E3EFAA2C65}"/>
    <cellStyle name="Comma 12 2 3 11 2" xfId="52586" xr:uid="{933EB5FB-CA7A-4104-97DA-1228400470D3}"/>
    <cellStyle name="Comma 12 2 3 12" xfId="36530" xr:uid="{391B9F2B-37C9-4564-A227-BF04AE1ADABC}"/>
    <cellStyle name="Comma 12 2 3 2" xfId="6611" xr:uid="{37664529-F7F1-47CA-9CF9-F734CD93AF5C}"/>
    <cellStyle name="Comma 12 2 3 2 2" xfId="11739" xr:uid="{69735BD6-2E71-4C07-AB6B-AC8303EA2544}"/>
    <cellStyle name="Comma 12 2 3 2 2 2" xfId="22891" xr:uid="{FF12F3E8-EE95-4920-BA9F-C4B5E6268DBE}"/>
    <cellStyle name="Comma 12 2 3 2 2 2 2" xfId="47318" xr:uid="{A200372B-CB67-45D6-BD5A-B71001933CBF}"/>
    <cellStyle name="Comma 12 2 3 2 2 3" xfId="28411" xr:uid="{DF0B5D7B-5F63-4B64-9742-8DC8EBB13E82}"/>
    <cellStyle name="Comma 12 2 3 2 2 3 2" xfId="51227" xr:uid="{ABD611A7-4509-4443-86C9-1F3480406864}"/>
    <cellStyle name="Comma 12 2 3 2 2 4" xfId="34251" xr:uid="{5CB0EE01-3521-4D7F-A3C7-78CDED675B14}"/>
    <cellStyle name="Comma 12 2 3 2 2 4 2" xfId="54577" xr:uid="{C080E9A5-68D3-405B-9B10-722D518951EB}"/>
    <cellStyle name="Comma 12 2 3 2 2 5" xfId="40363" xr:uid="{BB81F381-3A97-4C5B-8DF2-398A016E5CA6}"/>
    <cellStyle name="Comma 12 2 3 2 3" xfId="9686" xr:uid="{AA1C4BF4-7C9F-4903-895A-79823C89B5A3}"/>
    <cellStyle name="Comma 12 2 3 2 3 2" xfId="20835" xr:uid="{1C59830D-D63A-476D-943E-6FE14E482D71}"/>
    <cellStyle name="Comma 12 2 3 2 3 2 2" xfId="45988" xr:uid="{931B7C5D-2F15-4CA2-A305-D9BCAF96623B}"/>
    <cellStyle name="Comma 12 2 3 2 3 3" xfId="39034" xr:uid="{2EA1E90B-5ADB-4487-8F26-6C7934C2A10F}"/>
    <cellStyle name="Comma 12 2 3 2 4" xfId="17825" xr:uid="{A0B86144-9FF4-4B7D-AFAF-38510E585240}"/>
    <cellStyle name="Comma 12 2 3 2 4 2" xfId="44075" xr:uid="{FDDA271C-01FA-4788-8CED-D13A9F72917C}"/>
    <cellStyle name="Comma 12 2 3 2 5" xfId="26965" xr:uid="{379842DA-1E17-492E-ADCC-9B69238F749F}"/>
    <cellStyle name="Comma 12 2 3 2 5 2" xfId="49899" xr:uid="{7811477E-DCB5-4E55-9D9B-99EEC93234FB}"/>
    <cellStyle name="Comma 12 2 3 2 6" xfId="32193" xr:uid="{F5AD2722-2086-4902-9D69-854E34BA4E4D}"/>
    <cellStyle name="Comma 12 2 3 2 6 2" xfId="53248" xr:uid="{A0D8A613-02AD-4C49-9A53-64432BC16688}"/>
    <cellStyle name="Comma 12 2 3 2 7" xfId="37127" xr:uid="{89865A22-A92A-472F-AFB7-5B7429F486B2}"/>
    <cellStyle name="Comma 12 2 3 3" xfId="7562" xr:uid="{0513B490-FEC4-4344-82FC-596535C82DAC}"/>
    <cellStyle name="Comma 12 2 3 3 2" xfId="10711" xr:uid="{D6F47908-773D-4F99-BC14-5620DE9DE9A1}"/>
    <cellStyle name="Comma 12 2 3 3 2 2" xfId="21854" xr:uid="{56359B47-AF33-4577-A692-C8ED497850A1}"/>
    <cellStyle name="Comma 12 2 3 3 2 2 2" xfId="46655" xr:uid="{A149232D-DDF1-40E3-B2A9-91281963F476}"/>
    <cellStyle name="Comma 12 2 3 3 2 3" xfId="39700" xr:uid="{C648DBEB-45A6-4B99-AB39-00F2743401B8}"/>
    <cellStyle name="Comma 12 2 3 3 3" xfId="18789" xr:uid="{B3A5C877-39CF-4D2B-A671-68F609A96A39}"/>
    <cellStyle name="Comma 12 2 3 3 3 2" xfId="44683" xr:uid="{431D8F8D-CFAF-4DE7-B1ED-C193182B8B04}"/>
    <cellStyle name="Comma 12 2 3 3 4" xfId="27689" xr:uid="{F6CE1040-0716-442A-A53D-814A460135C6}"/>
    <cellStyle name="Comma 12 2 3 3 4 2" xfId="50564" xr:uid="{67A9C68B-6ED4-4B89-82E2-CB1EF184A51E}"/>
    <cellStyle name="Comma 12 2 3 3 5" xfId="33212" xr:uid="{FE0C30D3-C8CA-4137-8E56-68A7787525EE}"/>
    <cellStyle name="Comma 12 2 3 3 5 2" xfId="53914" xr:uid="{CB75C246-598B-45F4-B06F-3C88CDC8433E}"/>
    <cellStyle name="Comma 12 2 3 3 6" xfId="37735" xr:uid="{7573E18F-9D66-4FD9-9479-BF5F3E358125}"/>
    <cellStyle name="Comma 12 2 3 4" xfId="12957" xr:uid="{8BF1032A-C4E1-4785-9746-BA7E183991CD}"/>
    <cellStyle name="Comma 12 2 3 4 2" xfId="24112" xr:uid="{BFDADE31-C2DC-4C01-A02A-BD13B6D084AB}"/>
    <cellStyle name="Comma 12 2 3 4 2 2" xfId="47997" xr:uid="{C3FF70CE-9F33-4C32-AD2B-130AEF77ED0E}"/>
    <cellStyle name="Comma 12 2 3 4 3" xfId="29315" xr:uid="{32CB85F5-38FB-428F-9B99-5581D5A6615D}"/>
    <cellStyle name="Comma 12 2 3 4 3 2" xfId="51905" xr:uid="{8358380B-5F38-43BE-8944-D825112BB2F9}"/>
    <cellStyle name="Comma 12 2 3 4 4" xfId="35437" xr:uid="{C30D447F-CFE9-45ED-9FC6-DF46AD0FE437}"/>
    <cellStyle name="Comma 12 2 3 4 4 2" xfId="55256" xr:uid="{67BD07AA-6091-4B04-9BA9-541E4F4A598C}"/>
    <cellStyle name="Comma 12 2 3 4 5" xfId="41042" xr:uid="{3A27487E-67FC-4FB1-BB11-1F740741E364}"/>
    <cellStyle name="Comma 12 2 3 5" xfId="8640" xr:uid="{D91BDE3D-E327-49C9-84FD-27A877E18050}"/>
    <cellStyle name="Comma 12 2 3 5 2" xfId="19797" xr:uid="{F6B87A45-72D7-4AF2-994A-43C0E9F1A3FE}"/>
    <cellStyle name="Comma 12 2 3 5 2 2" xfId="45321" xr:uid="{99ECC4FC-57C4-44F0-8F03-05BBBB3B2C21}"/>
    <cellStyle name="Comma 12 2 3 5 3" xfId="38369" xr:uid="{87C7EA8B-46CF-4886-BF90-7AA7734615A0}"/>
    <cellStyle name="Comma 12 2 3 6" xfId="13980" xr:uid="{67393083-A184-4331-9187-753C032EB1B9}"/>
    <cellStyle name="Comma 12 2 3 6 2" xfId="25123" xr:uid="{2223E221-51D4-4A48-9643-6CA1397FC525}"/>
    <cellStyle name="Comma 12 2 3 6 2 2" xfId="48642" xr:uid="{0E98A401-3141-47F6-A4EF-F42887460C39}"/>
    <cellStyle name="Comma 12 2 3 6 3" xfId="41684" xr:uid="{70EA6A85-7557-48B8-9105-0030391BB148}"/>
    <cellStyle name="Comma 12 2 3 7" xfId="14928" xr:uid="{CB160F0F-1972-43D5-8FB1-D099F171DC0E}"/>
    <cellStyle name="Comma 12 2 3 7 2" xfId="26072" xr:uid="{F75AF640-C4A7-48BE-91A6-08B1F791302C}"/>
    <cellStyle name="Comma 12 2 3 7 2 2" xfId="49235" xr:uid="{AC0940EA-5CD4-419F-9212-12C6FD268A77}"/>
    <cellStyle name="Comma 12 2 3 7 3" xfId="42277" xr:uid="{4C335A65-28F3-4737-8AD2-7353CE54B287}"/>
    <cellStyle name="Comma 12 2 3 8" xfId="16865" xr:uid="{C79EF12A-FCB0-4CE7-9278-4C28AC4AF61F}"/>
    <cellStyle name="Comma 12 2 3 8 2" xfId="43477" xr:uid="{A3E2A7DE-AB14-4228-954D-C68FA0970004}"/>
    <cellStyle name="Comma 12 2 3 9" xfId="15910" xr:uid="{9F46E400-ECCF-494A-904D-DA82270C43AC}"/>
    <cellStyle name="Comma 12 2 3 9 2" xfId="42881" xr:uid="{D269AEFF-314F-42BE-851B-9FE146D14A84}"/>
    <cellStyle name="Comma 12 2 4" xfId="6185" xr:uid="{71157765-B549-4EC5-854D-FE9FA1E8D66D}"/>
    <cellStyle name="Comma 12 2 4 2" xfId="11318" xr:uid="{0B9D8E70-7D57-4A2B-B48C-9A6FE223FD48}"/>
    <cellStyle name="Comma 12 2 4 2 2" xfId="22466" xr:uid="{C805BFFE-B1A7-409E-A4C3-C8E8E4634399}"/>
    <cellStyle name="Comma 12 2 4 2 2 2" xfId="47054" xr:uid="{911CBAE3-83D3-442D-8D7C-8B6124886C93}"/>
    <cellStyle name="Comma 12 2 4 2 3" xfId="28127" xr:uid="{DBAC44C2-838C-4B24-8716-BF6C87DD61BE}"/>
    <cellStyle name="Comma 12 2 4 2 3 2" xfId="50963" xr:uid="{29475508-0803-4025-90EE-C775943AB705}"/>
    <cellStyle name="Comma 12 2 4 2 4" xfId="33824" xr:uid="{BC5F5513-774B-4D1E-9B36-2CAC26D1ED9E}"/>
    <cellStyle name="Comma 12 2 4 2 4 2" xfId="54313" xr:uid="{BE7C5583-4281-4E55-8719-D599727F8336}"/>
    <cellStyle name="Comma 12 2 4 2 5" xfId="40099" xr:uid="{534E247D-F128-4926-A696-EDBB49E1CED7}"/>
    <cellStyle name="Comma 12 2 4 3" xfId="9261" xr:uid="{036483BB-2630-4277-8EDE-70F361733438}"/>
    <cellStyle name="Comma 12 2 4 3 2" xfId="20408" xr:uid="{B55B5813-C93D-470E-8F69-47585E1A6A7C}"/>
    <cellStyle name="Comma 12 2 4 3 2 2" xfId="45724" xr:uid="{4FF45440-01D8-48F1-A216-A41800558888}"/>
    <cellStyle name="Comma 12 2 4 3 3" xfId="38770" xr:uid="{186DF03B-6A5E-40FC-A5B4-9EDCFB4B6F71}"/>
    <cellStyle name="Comma 12 2 4 4" xfId="17391" xr:uid="{14AE6596-FC5C-496C-8D2F-CA3EBAB5F76E}"/>
    <cellStyle name="Comma 12 2 4 4 2" xfId="43806" xr:uid="{99DECE65-195D-4E7B-B32A-2E0E555032D0}"/>
    <cellStyle name="Comma 12 2 4 5" xfId="26680" xr:uid="{C0E16EC8-D8DD-4BDF-84B5-1CD2E8F53F28}"/>
    <cellStyle name="Comma 12 2 4 5 2" xfId="49635" xr:uid="{FDA4C911-0522-4DD7-9A72-6752755930BA}"/>
    <cellStyle name="Comma 12 2 4 6" xfId="31766" xr:uid="{32DD24D4-D5D6-468A-8492-3E7E29A63BA2}"/>
    <cellStyle name="Comma 12 2 4 6 2" xfId="52984" xr:uid="{FCF2E1FA-4A39-425D-82DF-7330F4243CE3}"/>
    <cellStyle name="Comma 12 2 4 7" xfId="36858" xr:uid="{4DAD5BC3-C845-450E-AEF1-00AF87D4E81F}"/>
    <cellStyle name="Comma 12 2 5" xfId="7134" xr:uid="{CFB2C371-E91B-4294-8F48-09F847F6EB94}"/>
    <cellStyle name="Comma 12 2 5 2" xfId="10286" xr:uid="{BC0B2899-12FD-4B0F-BED2-DB8B0CE22C79}"/>
    <cellStyle name="Comma 12 2 5 2 2" xfId="21428" xr:uid="{100DFAA6-F709-41B7-8290-6AB9CEDAF701}"/>
    <cellStyle name="Comma 12 2 5 2 2 2" xfId="46391" xr:uid="{623C23E5-7B63-41B2-AC47-A8DDE85035FF}"/>
    <cellStyle name="Comma 12 2 5 2 3" xfId="39436" xr:uid="{E6A84E53-E139-4B9F-A420-3DF8D1F38F7E}"/>
    <cellStyle name="Comma 12 2 5 3" xfId="18356" xr:uid="{605C343D-257B-4DDB-8F26-D24A66AD220D}"/>
    <cellStyle name="Comma 12 2 5 3 2" xfId="44414" xr:uid="{15E505ED-A7A9-4F7C-AFBA-1D3ACDA06C9C}"/>
    <cellStyle name="Comma 12 2 5 4" xfId="27403" xr:uid="{CDB51F43-A525-478C-86BF-236983E05625}"/>
    <cellStyle name="Comma 12 2 5 4 2" xfId="50300" xr:uid="{34A4C690-FF23-49C4-9830-447846B611DD}"/>
    <cellStyle name="Comma 12 2 5 5" xfId="32785" xr:uid="{4E2D53D0-7409-4EBE-AEBD-2F15391EA616}"/>
    <cellStyle name="Comma 12 2 5 5 2" xfId="53650" xr:uid="{703BAED9-CF7C-4F1D-87C5-1CCE877C577B}"/>
    <cellStyle name="Comma 12 2 5 6" xfId="37466" xr:uid="{8D64C076-09E9-4E5F-BCE9-166B7A6AC7A8}"/>
    <cellStyle name="Comma 12 2 6" xfId="12526" xr:uid="{9F001489-0528-471D-A270-CEE27458B395}"/>
    <cellStyle name="Comma 12 2 6 2" xfId="23679" xr:uid="{2221B4AB-F92A-4BC8-B1A0-35B5AA8255C2}"/>
    <cellStyle name="Comma 12 2 6 2 2" xfId="47728" xr:uid="{0AB8AD1D-5494-4C02-A536-ED13E9AC1039}"/>
    <cellStyle name="Comma 12 2 6 3" xfId="29025" xr:uid="{B999AEAC-50E6-4E3B-B582-B37F6C120050}"/>
    <cellStyle name="Comma 12 2 6 3 2" xfId="51636" xr:uid="{14076E93-0809-4AD7-ABE4-DD3F6E9A5353}"/>
    <cellStyle name="Comma 12 2 6 4" xfId="35003" xr:uid="{9DB114F8-A39D-4464-B503-64AC11513B0D}"/>
    <cellStyle name="Comma 12 2 6 4 2" xfId="54987" xr:uid="{AF04DE13-0D29-474C-B0C3-84A0DBA461DB}"/>
    <cellStyle name="Comma 12 2 6 5" xfId="40773" xr:uid="{FBE8A471-665F-4AB3-A3B0-5676E796AC16}"/>
    <cellStyle name="Comma 12 2 7" xfId="8215" xr:uid="{AFFB1813-4B94-4F7D-83E3-DCE89C7FFC3D}"/>
    <cellStyle name="Comma 12 2 7 2" xfId="19371" xr:uid="{268B4182-7EA6-427A-B946-367164797422}"/>
    <cellStyle name="Comma 12 2 7 2 2" xfId="45057" xr:uid="{0D962532-D51E-4894-9D54-01F4B4EC51B7}"/>
    <cellStyle name="Comma 12 2 7 3" xfId="38105" xr:uid="{E098B860-37E8-4BEE-9C37-7632340FB2F9}"/>
    <cellStyle name="Comma 12 2 8" xfId="13549" xr:uid="{BA4656DA-734E-46CA-A503-9E01762AAEB1}"/>
    <cellStyle name="Comma 12 2 8 2" xfId="24692" xr:uid="{53DD409C-E864-459B-8B32-ED18E2EB8159}"/>
    <cellStyle name="Comma 12 2 8 2 2" xfId="48375" xr:uid="{ECC5DFED-1790-4A4E-B8D5-D3D608FF1920}"/>
    <cellStyle name="Comma 12 2 8 3" xfId="41417" xr:uid="{C1A85DB2-13F5-4D90-A29E-340E09B79197}"/>
    <cellStyle name="Comma 12 2 9" xfId="14495" xr:uid="{54AE0DD3-E068-430E-BE19-E43D11B84159}"/>
    <cellStyle name="Comma 12 2 9 2" xfId="25638" xr:uid="{C9D6B880-6DDD-468A-AD2F-73A8CB441E22}"/>
    <cellStyle name="Comma 12 2 9 2 2" xfId="48966" xr:uid="{D2D9660C-A795-4149-956F-0AE3DBEE4E92}"/>
    <cellStyle name="Comma 12 2 9 3" xfId="42008" xr:uid="{FDBCC503-5837-4C5A-AFEB-0AF35EDBB1FB}"/>
    <cellStyle name="Comma 12 20" xfId="55737" xr:uid="{F7F81BCE-EA8B-412C-8001-5BCB9F14CBE9}"/>
    <cellStyle name="Comma 12 21" xfId="4957" xr:uid="{82247E4C-0E1D-4DCD-AB03-981161CCCAC5}"/>
    <cellStyle name="Comma 12 22" xfId="4205" xr:uid="{65DC1D85-6BC2-4513-9977-72D70F0FB1D1}"/>
    <cellStyle name="Comma 12 23" xfId="3950" xr:uid="{15B936ED-25D4-4B89-9A5E-D14BC6060768}"/>
    <cellStyle name="Comma 12 24" xfId="3512" xr:uid="{69C2E5DD-00E8-4F74-B121-EFECDD05D2AB}"/>
    <cellStyle name="Comma 12 3" xfId="2869" xr:uid="{7B582FCC-BACE-46E2-82DD-FBC947413736}"/>
    <cellStyle name="Comma 12 3 10" xfId="2872" xr:uid="{DB310351-30EA-447A-97F2-8CBFF81615F3}"/>
    <cellStyle name="Comma 12 3 10 2" xfId="42743" xr:uid="{91D1AAA7-561D-478A-85DA-6DB618324760}"/>
    <cellStyle name="Comma 12 3 10 3" xfId="15658" xr:uid="{19AC90B7-4167-4406-BC40-BF12D3C8E646}"/>
    <cellStyle name="Comma 12 3 10 4" xfId="2917" xr:uid="{7C5FBBB9-6196-4BE2-B9C1-406CD05F29C3}"/>
    <cellStyle name="Comma 12 3 11" xfId="30289" xr:uid="{F5E01300-9379-43BD-B73F-ADEE9C5F1122}"/>
    <cellStyle name="Comma 12 3 11 2" xfId="52159" xr:uid="{5CF4929C-4098-40BD-8324-45FA6B76238B}"/>
    <cellStyle name="Comma 12 3 12" xfId="30919" xr:uid="{301E1F71-8580-4CF3-9FEB-AC6EA19625D4}"/>
    <cellStyle name="Comma 12 3 12 2" xfId="52448" xr:uid="{B03C31A2-8BD2-413F-B9AD-DC9348A2C95D}"/>
    <cellStyle name="Comma 12 3 13" xfId="36392" xr:uid="{FD1EAF16-8D47-44C3-9573-9EB889DACCBC}"/>
    <cellStyle name="Comma 12 3 14" xfId="55817" xr:uid="{C0BF2F08-DDC5-4722-AAEF-5B2C1F7A6D60}"/>
    <cellStyle name="Comma 12 3 15" xfId="5183" xr:uid="{DD49B07A-EC4B-43E3-8CE5-4D130B22653B}"/>
    <cellStyle name="Comma 12 3 16" xfId="56666" xr:uid="{9961C23A-F39A-46DF-A9F1-2B8A12D67A13}"/>
    <cellStyle name="Comma 12 3 17" xfId="2893" xr:uid="{10D52B66-3EA2-4A91-8D49-D5A4369D0761}"/>
    <cellStyle name="Comma 12 3 19" xfId="118" xr:uid="{63A84B49-FB99-4810-A815-FD79E963D753}"/>
    <cellStyle name="Comma 12 3 19 10" xfId="964" xr:uid="{6DB229E0-C59E-4FE0-B888-B3C93978A99A}"/>
    <cellStyle name="Comma 12 3 19 11" xfId="56581" xr:uid="{F7275AF9-4FE4-49D7-8545-574348D5BD73}"/>
    <cellStyle name="Comma 12 3 19 12" xfId="640" xr:uid="{2F4EC36A-C334-44DF-A356-D92BC9284763}"/>
    <cellStyle name="Comma 12 3 19 13" xfId="56712" xr:uid="{56C6C39A-6D59-4782-BB21-EC6A06246A5F}"/>
    <cellStyle name="Comma 12 3 19 14" xfId="554" xr:uid="{B1E8AC6A-4DCF-4C06-9DC1-96623FBB9CDD}"/>
    <cellStyle name="Comma 12 3 19 2" xfId="187" xr:uid="{A316A4C0-2F32-4945-B0A7-F1600E511C0B}"/>
    <cellStyle name="Comma 12 3 19 2 2" xfId="392" xr:uid="{DD94DD6A-1163-4EF3-A6E6-CD7DDD5BBDF5}"/>
    <cellStyle name="Comma 12 3 19 2 2 2" xfId="966" xr:uid="{05716F83-4462-4584-A79D-89C118A13A4F}"/>
    <cellStyle name="Comma 12 3 19 2 2 2 2" xfId="967" xr:uid="{3B40212F-0A67-481D-8A14-029D5DABECDB}"/>
    <cellStyle name="Comma 12 3 19 2 2 3" xfId="968" xr:uid="{26AAAC2D-1EE6-49ED-858E-63574FC02BAA}"/>
    <cellStyle name="Comma 12 3 19 2 2 4" xfId="965" xr:uid="{50A655FB-F445-45A4-98D7-CE69BE3833C1}"/>
    <cellStyle name="Comma 12 3 19 2 3" xfId="969" xr:uid="{E59D35D7-6000-4F4D-9FF7-43D598019503}"/>
    <cellStyle name="Comma 12 3 19 2 3 2" xfId="970" xr:uid="{C5BB64F4-DC1A-4A47-B496-FBCE80E29C18}"/>
    <cellStyle name="Comma 12 3 19 2 3 2 2" xfId="971" xr:uid="{5F202922-39FA-466D-812A-5569B8FCA11E}"/>
    <cellStyle name="Comma 12 3 19 2 3 3" xfId="972" xr:uid="{80AF9330-EFED-4B84-BB0C-7DE2660DF21E}"/>
    <cellStyle name="Comma 12 3 19 2 4" xfId="973" xr:uid="{EDDA046F-FA01-44B4-8C4E-B96B0FE700E9}"/>
    <cellStyle name="Comma 12 3 19 2 4 2" xfId="974" xr:uid="{D32C04FA-11DA-4927-996F-E499CB89834C}"/>
    <cellStyle name="Comma 12 3 19 2 5" xfId="975" xr:uid="{1E1D01F1-A526-4417-BC61-2F7C3A81FD8A}"/>
    <cellStyle name="Comma 12 3 19 2 6" xfId="976" xr:uid="{0FB919B3-42CD-4FC2-93AD-5F0BCA23709B}"/>
    <cellStyle name="Comma 12 3 19 2 7" xfId="56626" xr:uid="{B66CFC85-75FC-41E0-83F5-A0776F6FD91A}"/>
    <cellStyle name="Comma 12 3 19 2 8" xfId="681" xr:uid="{D7825310-F109-47C9-B333-6D205C83A4A5}"/>
    <cellStyle name="Comma 12 3 19 3" xfId="264" xr:uid="{1B73E1A9-B86D-4789-8DB4-CDB541AD3DF4}"/>
    <cellStyle name="Comma 12 3 19 3 2" xfId="427" xr:uid="{1C4CDDE5-3D05-4A03-B99C-27C8D748A049}"/>
    <cellStyle name="Comma 12 3 19 3 2 2" xfId="979" xr:uid="{AC57D929-574A-4077-9371-7A03C23A2720}"/>
    <cellStyle name="Comma 12 3 19 3 2 2 2" xfId="980" xr:uid="{DA1AF431-1F1F-4F94-B69D-4DDEFF655BCE}"/>
    <cellStyle name="Comma 12 3 19 3 2 3" xfId="981" xr:uid="{AA6C368C-C54C-4E2A-A913-A830BD72B083}"/>
    <cellStyle name="Comma 12 3 19 3 2 4" xfId="978" xr:uid="{4047F0E6-094C-4B2D-A37C-E324E970536F}"/>
    <cellStyle name="Comma 12 3 19 3 3" xfId="982" xr:uid="{BA125EF2-9248-4E9D-8E09-4A477769F033}"/>
    <cellStyle name="Comma 12 3 19 3 3 2" xfId="983" xr:uid="{7A35EF24-1AEA-4524-9CF2-2D3B1F244099}"/>
    <cellStyle name="Comma 12 3 19 3 4" xfId="984" xr:uid="{E4393A54-970C-430E-A5CD-F053F79B0275}"/>
    <cellStyle name="Comma 12 3 19 3 5" xfId="977" xr:uid="{8285E579-5EA5-49B1-A385-E605EE3A22F1}"/>
    <cellStyle name="Comma 12 3 19 4" xfId="341" xr:uid="{550195C1-3544-4905-AF79-BCDF4BDA633A}"/>
    <cellStyle name="Comma 12 3 19 4 2" xfId="986" xr:uid="{A817EAF2-35EA-43AF-98B1-1623E777D132}"/>
    <cellStyle name="Comma 12 3 19 4 2 2" xfId="987" xr:uid="{87BD9091-C658-4083-B246-971176D8F2BB}"/>
    <cellStyle name="Comma 12 3 19 4 3" xfId="988" xr:uid="{CBDA39E3-A9F3-4F9C-B0F1-FAFBD16C4F3B}"/>
    <cellStyle name="Comma 12 3 19 4 4" xfId="985" xr:uid="{09A5D6F8-CE49-4789-B990-C640701DD29E}"/>
    <cellStyle name="Comma 12 3 19 5" xfId="485" xr:uid="{068DE0ED-6B9A-426C-897B-A575B5C86D7C}"/>
    <cellStyle name="Comma 12 3 19 5 2" xfId="990" xr:uid="{8B1CC89F-6523-4274-852F-EB15AB58C413}"/>
    <cellStyle name="Comma 12 3 19 5 2 2" xfId="991" xr:uid="{B882B5F9-B956-4CC4-9B67-AF225B713D3E}"/>
    <cellStyle name="Comma 12 3 19 5 3" xfId="992" xr:uid="{A982D1ED-4E9E-4B5D-91AA-5600BA209771}"/>
    <cellStyle name="Comma 12 3 19 5 4" xfId="989" xr:uid="{4F54B0E9-5CC3-4178-84D0-B86DA0582D84}"/>
    <cellStyle name="Comma 12 3 19 6" xfId="993" xr:uid="{45A5A4DC-6F69-4FB6-9CA8-B0DCB74DC99A}"/>
    <cellStyle name="Comma 12 3 19 6 2" xfId="994" xr:uid="{31C1DEE0-BBE4-4AD2-BC43-AE19041247E4}"/>
    <cellStyle name="Comma 12 3 19 6 2 2" xfId="995" xr:uid="{BC68689D-B3AB-442E-A3A4-16D047F4F918}"/>
    <cellStyle name="Comma 12 3 19 6 3" xfId="996" xr:uid="{012AC28A-D963-4CC1-96E9-16C78837AB09}"/>
    <cellStyle name="Comma 12 3 19 7" xfId="997" xr:uid="{D2DFE68F-2772-4C79-A3A5-E4B3587A18D4}"/>
    <cellStyle name="Comma 12 3 19 7 2" xfId="998" xr:uid="{99C2FD2B-65E9-4138-AD21-80132378DEFB}"/>
    <cellStyle name="Comma 12 3 19 7 2 2" xfId="999" xr:uid="{3334F50A-835C-4056-BF7A-707707230701}"/>
    <cellStyle name="Comma 12 3 19 7 3" xfId="1000" xr:uid="{141AD3CE-F90D-42B9-946D-1C44CB6357EA}"/>
    <cellStyle name="Comma 12 3 19 8" xfId="1001" xr:uid="{39B640EC-C206-4A50-A08C-61CC01386E8D}"/>
    <cellStyle name="Comma 12 3 19 8 2" xfId="1002" xr:uid="{494FA02C-0255-4CDF-86AC-8B451409AD3A}"/>
    <cellStyle name="Comma 12 3 19 8 2 2" xfId="1003" xr:uid="{AFF9764B-BA40-42D6-8B9E-9DFC363BD2B2}"/>
    <cellStyle name="Comma 12 3 19 8 3" xfId="1004" xr:uid="{467D6403-CD76-42E2-A430-E95340DD4C08}"/>
    <cellStyle name="Comma 12 3 19 9" xfId="1005" xr:uid="{A67F2410-9841-467B-989A-F505EEED5BAA}"/>
    <cellStyle name="Comma 12 3 2" xfId="2998" xr:uid="{46C56437-4F75-4873-B286-CC4326EB3899}"/>
    <cellStyle name="Comma 12 3 2 10" xfId="30476" xr:uid="{62B9A05D-CDB4-4BE1-B6A7-1C5D09943DF2}"/>
    <cellStyle name="Comma 12 3 2 10 2" xfId="52181" xr:uid="{DBBA4E23-CEA9-4FA1-8ECE-9CF5E68EEC25}"/>
    <cellStyle name="Comma 12 3 2 11" xfId="31353" xr:uid="{2BDE148A-E97F-47BA-8650-D74E2E7DE15A}"/>
    <cellStyle name="Comma 12 3 2 11 2" xfId="52717" xr:uid="{BD307BEA-DDBE-4F53-984F-4AA1E89710CF}"/>
    <cellStyle name="Comma 12 3 2 12" xfId="36661" xr:uid="{15807CA5-6786-4E4B-B67A-5BA72487FD5E}"/>
    <cellStyle name="Comma 12 3 2 13" xfId="5608" xr:uid="{9797C2D2-1256-44A1-B9FB-2B921018409A}"/>
    <cellStyle name="Comma 12 3 2 2" xfId="3402" xr:uid="{45425887-04A3-4073-8038-76142132A960}"/>
    <cellStyle name="Comma 12 3 2 2 2" xfId="3733" xr:uid="{66BA1BDB-B367-44DA-90CD-94762FFC8378}"/>
    <cellStyle name="Comma 12 3 2 2 2 2" xfId="23072" xr:uid="{99477BCC-E59F-424D-961B-53C9F80EA0E2}"/>
    <cellStyle name="Comma 12 3 2 2 2 2 2" xfId="47449" xr:uid="{B9B52807-5743-4CE2-B196-5BE77E0EAA27}"/>
    <cellStyle name="Comma 12 3 2 2 2 3" xfId="28546" xr:uid="{70D5D9C3-7A3B-4D13-A643-165CC2A3F9FF}"/>
    <cellStyle name="Comma 12 3 2 2 2 3 2" xfId="51358" xr:uid="{3D681219-8119-4BAD-A4AA-E5115E216ECD}"/>
    <cellStyle name="Comma 12 3 2 2 2 4" xfId="34432" xr:uid="{15DC21A3-D0FD-44C9-8A89-EABD48F7C1A5}"/>
    <cellStyle name="Comma 12 3 2 2 2 4 2" xfId="54708" xr:uid="{3FFA83EE-AA4E-444E-9C67-1F7967DF6A3A}"/>
    <cellStyle name="Comma 12 3 2 2 2 5" xfId="40494" xr:uid="{4AB1C004-05CA-492E-8D9B-0D3FD49492AA}"/>
    <cellStyle name="Comma 12 3 2 2 2 6" xfId="11919" xr:uid="{99701153-8EEA-4202-AFA7-0DC62EC7E8F4}"/>
    <cellStyle name="Comma 12 3 2 2 3" xfId="9867" xr:uid="{E8C548C4-6D5B-4777-99E4-E329D821C12F}"/>
    <cellStyle name="Comma 12 3 2 2 3 2" xfId="21016" xr:uid="{E502252D-2E03-4B73-AC6B-C638F81B06AC}"/>
    <cellStyle name="Comma 12 3 2 2 3 2 2" xfId="46119" xr:uid="{57E382ED-4A6C-4F02-A81D-E5F5D544C34C}"/>
    <cellStyle name="Comma 12 3 2 2 3 3" xfId="39165" xr:uid="{F39C58DF-EB1F-42FD-BCB5-44A61ADCF58E}"/>
    <cellStyle name="Comma 12 3 2 2 4" xfId="18006" xr:uid="{5D292138-90FB-4918-9BCF-74B1F4D82CE9}"/>
    <cellStyle name="Comma 12 3 2 2 4 2" xfId="44206" xr:uid="{A58DFA7C-34F8-4EE0-A46F-0E19763DD7C2}"/>
    <cellStyle name="Comma 12 3 2 2 5" xfId="27103" xr:uid="{9130E39F-0531-4D5F-A42D-05118ECCB6D2}"/>
    <cellStyle name="Comma 12 3 2 2 5 2" xfId="50030" xr:uid="{8000D4BF-995F-4FE2-8014-DC082998E9AE}"/>
    <cellStyle name="Comma 12 3 2 2 6" xfId="32374" xr:uid="{855C3BE1-4E11-48D3-97BB-3D3F8ED6F994}"/>
    <cellStyle name="Comma 12 3 2 2 6 2" xfId="53379" xr:uid="{49A667A5-CD32-4331-83D9-443D2ED63A1B}"/>
    <cellStyle name="Comma 12 3 2 2 7" xfId="37258" xr:uid="{45D676BF-1BA3-4433-9E7D-05552B1CDE6B}"/>
    <cellStyle name="Comma 12 3 2 2 8" xfId="6789" xr:uid="{870A5250-5A8A-4CED-BA78-E3729938AE73}"/>
    <cellStyle name="Comma 12 3 2 3" xfId="3285" xr:uid="{6CE33D25-7AF3-4F6B-92CD-7D259E1C9C62}"/>
    <cellStyle name="Comma 12 3 2 3 2" xfId="10892" xr:uid="{89A3703A-1B28-488D-94F8-A281732776D8}"/>
    <cellStyle name="Comma 12 3 2 3 2 2" xfId="22035" xr:uid="{81AA6944-7F97-4186-ADB5-711A8E0B71F4}"/>
    <cellStyle name="Comma 12 3 2 3 2 2 2" xfId="46786" xr:uid="{3EBFA13B-8C73-4845-8FCE-FFBFA36E8B48}"/>
    <cellStyle name="Comma 12 3 2 3 2 3" xfId="39831" xr:uid="{25C4C3BD-1678-4B42-BABE-D6017DFA96A5}"/>
    <cellStyle name="Comma 12 3 2 3 3" xfId="18970" xr:uid="{DA555027-672C-45B5-8C3A-D69C97CB6265}"/>
    <cellStyle name="Comma 12 3 2 3 3 2" xfId="44814" xr:uid="{D0194467-5A3C-49E1-91B5-B554EA24E8A7}"/>
    <cellStyle name="Comma 12 3 2 3 4" xfId="27825" xr:uid="{99E9237A-A329-437E-96A3-F51072A9C429}"/>
    <cellStyle name="Comma 12 3 2 3 4 2" xfId="50695" xr:uid="{AF71DFEE-6DBF-4F65-A360-B87A00A5924E}"/>
    <cellStyle name="Comma 12 3 2 3 5" xfId="33394" xr:uid="{46E13634-2A51-4FFD-A2B7-6ADAE4AF5986}"/>
    <cellStyle name="Comma 12 3 2 3 5 2" xfId="54045" xr:uid="{B33849A6-47A0-410A-9FA7-1BA28BCD932E}"/>
    <cellStyle name="Comma 12 3 2 3 6" xfId="37866" xr:uid="{6E10D897-DFF4-46B6-A212-9E57B7D77039}"/>
    <cellStyle name="Comma 12 3 2 3 7" xfId="7742" xr:uid="{A209201F-B666-4BD5-B3EE-4E1985E21D4A}"/>
    <cellStyle name="Comma 12 3 2 4" xfId="3618" xr:uid="{B40236B3-6794-4EA7-9644-0AEAF44C0095}"/>
    <cellStyle name="Comma 12 3 2 4 2" xfId="24293" xr:uid="{F61B0A69-BA42-4CC6-94B5-CC7607434718}"/>
    <cellStyle name="Comma 12 3 2 4 2 2" xfId="48128" xr:uid="{311FBAF9-826B-49B6-AB11-306F1194E645}"/>
    <cellStyle name="Comma 12 3 2 4 3" xfId="29448" xr:uid="{37C531C3-5563-4DE7-B1DA-53C17F6AB812}"/>
    <cellStyle name="Comma 12 3 2 4 3 2" xfId="52036" xr:uid="{0F2C6DA3-E357-4394-B9C1-7367C46007F1}"/>
    <cellStyle name="Comma 12 3 2 4 4" xfId="35618" xr:uid="{EBA95EEE-159A-4C0E-B694-F9323B62544D}"/>
    <cellStyle name="Comma 12 3 2 4 4 2" xfId="55387" xr:uid="{2ED4D399-A312-48E1-B66D-DF325F179FEF}"/>
    <cellStyle name="Comma 12 3 2 4 5" xfId="41173" xr:uid="{325AFEF1-3909-4F5B-A969-F503DA4E9011}"/>
    <cellStyle name="Comma 12 3 2 4 6" xfId="13138" xr:uid="{D46848C4-0BA8-45DF-BC7E-A27A17C5BFFD}"/>
    <cellStyle name="Comma 12 3 2 5" xfId="8821" xr:uid="{503916B3-525E-4A6B-B844-9A48017594EA}"/>
    <cellStyle name="Comma 12 3 2 5 2" xfId="19978" xr:uid="{1E8A545C-7B29-48F4-9721-2E35888EE662}"/>
    <cellStyle name="Comma 12 3 2 5 2 2" xfId="45452" xr:uid="{43163620-32BE-48E1-9AF7-54B17B474E8E}"/>
    <cellStyle name="Comma 12 3 2 5 3" xfId="38500" xr:uid="{6DC89FB9-EDB9-4264-9689-26844CA82C58}"/>
    <cellStyle name="Comma 12 3 2 6" xfId="14161" xr:uid="{46D3CDC0-B6EF-4292-AEA5-0E16F57C4E80}"/>
    <cellStyle name="Comma 12 3 2 6 2" xfId="25304" xr:uid="{D5A5BD6E-0A11-42AF-BC6E-EACBDD4AD66D}"/>
    <cellStyle name="Comma 12 3 2 6 2 2" xfId="48773" xr:uid="{DCBCCE37-8CFC-48AC-801A-B0CD7A6077BF}"/>
    <cellStyle name="Comma 12 3 2 6 3" xfId="41815" xr:uid="{AE0D430A-2A84-420F-A7DA-0D2D0EC3AB58}"/>
    <cellStyle name="Comma 12 3 2 7" xfId="15109" xr:uid="{2B9D83C5-F348-487E-9D7D-AE91FB5BCBB9}"/>
    <cellStyle name="Comma 12 3 2 7 2" xfId="26253" xr:uid="{F15E5D25-E81B-483E-AF13-7C2B6E2D1CF6}"/>
    <cellStyle name="Comma 12 3 2 7 2 2" xfId="49366" xr:uid="{4CAEC784-B998-4674-84B0-F916DAB24F6E}"/>
    <cellStyle name="Comma 12 3 2 7 3" xfId="42408" xr:uid="{004D964C-F6CB-4514-83B8-1530A28DC16B}"/>
    <cellStyle name="Comma 12 3 2 8" xfId="17046" xr:uid="{7866A37A-6E3C-4F60-8D69-71CF5B08950A}"/>
    <cellStyle name="Comma 12 3 2 8 2" xfId="43608" xr:uid="{D1030C6D-8BC4-4E5A-AD6B-043EBDCC4DA3}"/>
    <cellStyle name="Comma 12 3 2 9" xfId="16092" xr:uid="{50310D04-1572-42AA-8696-3EC38E74240C}"/>
    <cellStyle name="Comma 12 3 2 9 2" xfId="43012" xr:uid="{DE6A1598-0C2C-4057-991C-BCCE7EB0D227}"/>
    <cellStyle name="Comma 12 3 3" xfId="3188" xr:uid="{265C61B0-4113-42F1-939F-CCEDE3FB5609}"/>
    <cellStyle name="Comma 12 3 3 2" xfId="11492" xr:uid="{6F2AA3C7-919B-4816-A662-76597F65D329}"/>
    <cellStyle name="Comma 12 3 3 2 2" xfId="22640" xr:uid="{3F67DD3E-2A5C-4DD9-B881-59E1214DFDA8}"/>
    <cellStyle name="Comma 12 3 3 2 2 2" xfId="47180" xr:uid="{2DEC2AA3-656F-4E5E-BBDE-63CDE981D00A}"/>
    <cellStyle name="Comma 12 3 3 2 3" xfId="28262" xr:uid="{AD6661A6-0042-405E-AABE-235F213E25B3}"/>
    <cellStyle name="Comma 12 3 3 2 3 2" xfId="51089" xr:uid="{49F9793A-2853-4E4C-9107-3EFE8D72C25E}"/>
    <cellStyle name="Comma 12 3 3 2 4" xfId="33999" xr:uid="{030DFD7A-8961-4AD7-8353-63CC58AE544C}"/>
    <cellStyle name="Comma 12 3 3 2 4 2" xfId="54439" xr:uid="{6B2B8F5B-1718-4C04-91AC-E78BECFB7A9D}"/>
    <cellStyle name="Comma 12 3 3 2 5" xfId="40225" xr:uid="{814855AF-77B4-436A-B227-0AF426207662}"/>
    <cellStyle name="Comma 12 3 3 3" xfId="9435" xr:uid="{1418F8D0-BFD1-42ED-A599-3AE096AA0BA6}"/>
    <cellStyle name="Comma 12 3 3 3 2" xfId="20583" xr:uid="{EE4ED6F3-4E1A-4DCB-B15A-586EAAF108FC}"/>
    <cellStyle name="Comma 12 3 3 3 2 2" xfId="45850" xr:uid="{AB68DF56-138B-4975-AFFE-285FF6AB412C}"/>
    <cellStyle name="Comma 12 3 3 3 3" xfId="38896" xr:uid="{7BDE39DC-D6F6-438C-BD5C-EBD9F98BE939}"/>
    <cellStyle name="Comma 12 3 3 4" xfId="17573" xr:uid="{66777C80-BAAE-481E-95E3-E7153F2A0727}"/>
    <cellStyle name="Comma 12 3 3 4 2" xfId="43937" xr:uid="{3ACF3F0E-0717-4FDA-B26F-E81599EE8D5A}"/>
    <cellStyle name="Comma 12 3 3 5" xfId="26814" xr:uid="{54CAC0F5-C8D3-43FB-843E-B47BF34C8CE9}"/>
    <cellStyle name="Comma 12 3 3 5 2" xfId="49761" xr:uid="{71910D9B-0925-488E-BDE5-6EE9D238B256}"/>
    <cellStyle name="Comma 12 3 3 6" xfId="31941" xr:uid="{D9F1D951-A56E-49EC-9AE1-AB8F102947E7}"/>
    <cellStyle name="Comma 12 3 3 6 2" xfId="53110" xr:uid="{6462ABBD-2745-4EC7-B794-E06A521286F0}"/>
    <cellStyle name="Comma 12 3 3 7" xfId="36989" xr:uid="{76BC5BE0-64D6-48F1-9B00-B0380E9DC3D2}"/>
    <cellStyle name="Comma 12 3 3 8" xfId="6364" xr:uid="{8E090124-9822-4B21-89C5-04BC4D93B061}"/>
    <cellStyle name="Comma 12 3 4" xfId="3525" xr:uid="{2F9485F7-0259-4612-AA16-B97372958745}"/>
    <cellStyle name="Comma 12 3 4 2" xfId="10460" xr:uid="{0960A0ED-1AAB-4827-B02D-F63F5AA68231}"/>
    <cellStyle name="Comma 12 3 4 2 2" xfId="21603" xr:uid="{38022740-AD8F-4EBB-8D23-5B88A9F56DB7}"/>
    <cellStyle name="Comma 12 3 4 2 2 2" xfId="46517" xr:uid="{558B5CC4-21E9-421E-8346-C89DD42E289B}"/>
    <cellStyle name="Comma 12 3 4 2 3" xfId="39562" xr:uid="{22C22E31-6459-471F-99BD-9CB99E6AE912}"/>
    <cellStyle name="Comma 12 3 4 3" xfId="18538" xr:uid="{B8B74F2C-9756-451E-AB9F-7A192DDA9726}"/>
    <cellStyle name="Comma 12 3 4 3 2" xfId="44545" xr:uid="{C296BC7C-1193-4E88-87CF-F14E63E7AD45}"/>
    <cellStyle name="Comma 12 3 4 4" xfId="27536" xr:uid="{EB80C58F-DA21-4C2C-8E2E-A7554D709DCE}"/>
    <cellStyle name="Comma 12 3 4 4 2" xfId="50426" xr:uid="{E2F0BBC3-955F-46DE-A352-0A8E3C610BC6}"/>
    <cellStyle name="Comma 12 3 4 5" xfId="32960" xr:uid="{08073E88-9FD4-4043-889F-85151399475F}"/>
    <cellStyle name="Comma 12 3 4 5 2" xfId="53776" xr:uid="{3150356A-1A1A-4632-89A4-05E3DA695C68}"/>
    <cellStyle name="Comma 12 3 4 6" xfId="37597" xr:uid="{1C384DE1-48B9-408D-935B-4FEE676104A2}"/>
    <cellStyle name="Comma 12 3 4 7" xfId="7315" xr:uid="{6FC98B80-1B84-4CCD-8681-B0233283C7A8}"/>
    <cellStyle name="Comma 12 3 5" xfId="12706" xr:uid="{6441754B-0A70-436E-AE41-DE73EBA23693}"/>
    <cellStyle name="Comma 12 3 5 2" xfId="23861" xr:uid="{114A6CA7-2E43-417E-B4F3-2841AD987BF4}"/>
    <cellStyle name="Comma 12 3 5 2 2" xfId="47859" xr:uid="{9F033D1B-3C5E-4CF9-9BA3-489814F3FDDC}"/>
    <cellStyle name="Comma 12 3 5 3" xfId="29165" xr:uid="{972FC36A-43A5-4A57-91DB-913CB1E09FF0}"/>
    <cellStyle name="Comma 12 3 5 3 2" xfId="51767" xr:uid="{7FCEB54F-0503-4FBB-BF90-F9692C5E4A7C}"/>
    <cellStyle name="Comma 12 3 5 4" xfId="35186" xr:uid="{F3ECDFC3-3314-4B59-B9B8-61967FF50E90}"/>
    <cellStyle name="Comma 12 3 5 4 2" xfId="55118" xr:uid="{CCA4ADA9-10E8-44D3-A349-EFCDAF757CC2}"/>
    <cellStyle name="Comma 12 3 5 5" xfId="40904" xr:uid="{7604437B-1364-4763-A7C2-1256B8979A5E}"/>
    <cellStyle name="Comma 12 3 6" xfId="8389" xr:uid="{22FFC6B0-2177-46F3-9949-910A102E678C}"/>
    <cellStyle name="Comma 12 3 6 2" xfId="19546" xr:uid="{6FF30E8E-E9E4-4CB5-8466-62DF1608C551}"/>
    <cellStyle name="Comma 12 3 6 2 2" xfId="45183" xr:uid="{2626A254-2698-420B-9398-CCAAA25D8C36}"/>
    <cellStyle name="Comma 12 3 6 3" xfId="38231" xr:uid="{73F7732E-9EDA-4CE4-8B50-36E25C417DD0}"/>
    <cellStyle name="Comma 12 3 7" xfId="13729" xr:uid="{3ACB98AE-A3C4-4A1C-8F0D-00A1790911EA}"/>
    <cellStyle name="Comma 12 3 7 2" xfId="24872" xr:uid="{B0D6A448-DCCB-4225-9455-A283AA4928BB}"/>
    <cellStyle name="Comma 12 3 7 2 2" xfId="48504" xr:uid="{E7E11022-9AA1-45E4-84A7-B1C96835D628}"/>
    <cellStyle name="Comma 12 3 7 3" xfId="41546" xr:uid="{8026248E-E707-4A38-A215-88554111E064}"/>
    <cellStyle name="Comma 12 3 8" xfId="14677" xr:uid="{C20C7AA9-254B-4D37-B06F-F2625332BCB7}"/>
    <cellStyle name="Comma 12 3 8 2" xfId="25820" xr:uid="{E68786D1-B949-4DE4-BA09-45C2624DE308}"/>
    <cellStyle name="Comma 12 3 8 2 2" xfId="49097" xr:uid="{B08ECDF0-C9CD-40E9-A155-AF8E0BCE2A00}"/>
    <cellStyle name="Comma 12 3 8 3" xfId="42139" xr:uid="{46E95961-0606-4395-824A-319B7C5EE326}"/>
    <cellStyle name="Comma 12 3 9" xfId="16613" xr:uid="{96549741-50EB-49E4-A338-81A68E19D387}"/>
    <cellStyle name="Comma 12 3 9 2" xfId="43339" xr:uid="{0F3659E5-C928-47E6-8047-592658AEB5FF}"/>
    <cellStyle name="Comma 12 4" xfId="74" xr:uid="{BBD5C0CC-EF67-44F5-9257-C4CC58BF37EF}"/>
    <cellStyle name="Comma 12 4 10" xfId="30381" xr:uid="{DA9AF9F4-0865-437D-A1A7-FA7A24577AF9}"/>
    <cellStyle name="Comma 12 4 10 2" xfId="52170" xr:uid="{F4D0DFBE-A699-4601-82CE-734FBCE3EFC1}"/>
    <cellStyle name="Comma 12 4 11" xfId="31134" xr:uid="{260D61F6-FC17-4789-8362-A19A6EA0EC9C}"/>
    <cellStyle name="Comma 12 4 11 2" xfId="52582" xr:uid="{AA7514D9-B5F8-41C3-A79E-6D506B4F4133}"/>
    <cellStyle name="Comma 12 4 12" xfId="36526" xr:uid="{B79394A8-B25D-47D1-BF05-3BD874270C58}"/>
    <cellStyle name="Comma 12 4 13" xfId="56168" xr:uid="{DF50435F-A614-41DF-9685-EEC5C24D0770}"/>
    <cellStyle name="Comma 12 4 14" xfId="5395" xr:uid="{D2271EE9-5629-4DC5-ADE3-2D8C7827C997}"/>
    <cellStyle name="Comma 12 4 15" xfId="56561" xr:uid="{D46990FF-23EB-45C7-8496-D2E696827BF1}"/>
    <cellStyle name="Comma 12 4 16" xfId="3100" xr:uid="{F1003FF8-BCD9-44A2-8CF7-D2574D0EA06B}"/>
    <cellStyle name="Comma 12 4 17" xfId="627" xr:uid="{3BD8F2F0-A979-4DAC-8DFA-462B17514A1D}"/>
    <cellStyle name="Comma 12 4 2" xfId="224" xr:uid="{8E7971B7-E24C-4EF7-9E57-8890B60B2D34}"/>
    <cellStyle name="Comma 12 4 2 10" xfId="3334" xr:uid="{6FD69858-8BAE-4023-BA9B-8F9ABD2EF106}"/>
    <cellStyle name="Comma 12 4 2 2" xfId="385" xr:uid="{D2B059C0-1F6F-48BE-A81D-8108EE1F3502}"/>
    <cellStyle name="Comma 12 4 2 2 2" xfId="1006" xr:uid="{C74DDFF1-7B46-4B98-B2AF-AB5AA9786164}"/>
    <cellStyle name="Comma 12 4 2 2 2 2" xfId="1007" xr:uid="{4FD9DE78-C165-4EF3-9BD6-8DDEA311C643}"/>
    <cellStyle name="Comma 12 4 2 2 2 2 2" xfId="47314" xr:uid="{1DD3DD8A-5EED-4125-AC80-2A89A280896E}"/>
    <cellStyle name="Comma 12 4 2 2 2 3" xfId="22854" xr:uid="{8EE9B2A9-93FC-4F4A-AEE0-42B729C529EF}"/>
    <cellStyle name="Comma 12 4 2 2 3" xfId="1008" xr:uid="{655D7CBB-E5CE-45EE-B56C-B72BAF8D0AD6}"/>
    <cellStyle name="Comma 12 4 2 2 3 2" xfId="51223" xr:uid="{668E28A8-324F-4191-8D41-7F96AE8CC22F}"/>
    <cellStyle name="Comma 12 4 2 2 3 3" xfId="28405" xr:uid="{7AE6EA62-3A5F-4D3E-A35D-3C00F0879609}"/>
    <cellStyle name="Comma 12 4 2 2 4" xfId="34214" xr:uid="{98378C77-4831-4C6D-8DBD-9BCB680D27E8}"/>
    <cellStyle name="Comma 12 4 2 2 4 2" xfId="54573" xr:uid="{5DBD81AD-15C3-40BF-B9C4-E9DD2394909D}"/>
    <cellStyle name="Comma 12 4 2 2 5" xfId="40359" xr:uid="{02B0522F-3A5A-4529-956F-A740254D5384}"/>
    <cellStyle name="Comma 12 4 2 2 6" xfId="11703" xr:uid="{7CD7CBFD-D67D-47E3-9C2E-5E23389AFDC3}"/>
    <cellStyle name="Comma 12 4 2 2 7" xfId="3665" xr:uid="{FEF28AC7-B237-473F-8198-61015A7950C4}"/>
    <cellStyle name="Comma 12 4 2 3" xfId="1009" xr:uid="{64A0837E-6643-422C-9CB8-0DC45F55C3E4}"/>
    <cellStyle name="Comma 12 4 2 3 2" xfId="1010" xr:uid="{D2CDD756-4769-4D94-8EB0-8F99B40D703D}"/>
    <cellStyle name="Comma 12 4 2 3 2 2" xfId="45984" xr:uid="{C450EABB-D77F-4C03-9881-8666F2C63289}"/>
    <cellStyle name="Comma 12 4 2 3 2 3" xfId="20798" xr:uid="{99F4A10E-D3E1-44AD-A434-BCE3C26176ED}"/>
    <cellStyle name="Comma 12 4 2 3 3" xfId="39030" xr:uid="{21E53599-86FC-47AD-8B15-928770043D00}"/>
    <cellStyle name="Comma 12 4 2 3 4" xfId="9649" xr:uid="{827B7E9B-6112-405F-A98F-DEBCF897DACD}"/>
    <cellStyle name="Comma 12 4 2 4" xfId="1011" xr:uid="{849DCD7F-5F8A-424A-B822-FC5CB0404395}"/>
    <cellStyle name="Comma 12 4 2 4 2" xfId="44071" xr:uid="{8B541DE8-070F-4B43-B29A-F33CBEDC2CCC}"/>
    <cellStyle name="Comma 12 4 2 4 3" xfId="17788" xr:uid="{59BD931E-ECD8-4F06-833B-9587A3EAA120}"/>
    <cellStyle name="Comma 12 4 2 5" xfId="1012" xr:uid="{097534C1-1E51-4660-9C1A-774E36E3C28B}"/>
    <cellStyle name="Comma 12 4 2 5 2" xfId="49895" xr:uid="{E276D4CB-DA91-41CE-A8D3-30FD18A837E4}"/>
    <cellStyle name="Comma 12 4 2 5 3" xfId="26956" xr:uid="{DC6470E8-D3C6-454B-9F7E-066C8A4D14A4}"/>
    <cellStyle name="Comma 12 4 2 6" xfId="32156" xr:uid="{8342E910-8EDC-48B3-B389-FFDC353EBA9D}"/>
    <cellStyle name="Comma 12 4 2 6 2" xfId="53244" xr:uid="{DED50EF2-C9EA-4C8B-AB44-BA6EA7A03679}"/>
    <cellStyle name="Comma 12 4 2 7" xfId="37123" xr:uid="{13AD3162-3034-418B-B7FD-948D38D0A1FE}"/>
    <cellStyle name="Comma 12 4 2 8" xfId="6575" xr:uid="{98342771-6974-412C-A999-57F3EAD576E7}"/>
    <cellStyle name="Comma 12 4 2 9" xfId="56609" xr:uid="{ADB27291-207A-456F-A0AA-75CF95782CBF}"/>
    <cellStyle name="Comma 12 4 3" xfId="256" xr:uid="{A165EC1C-A6DD-4486-A4C5-961FF5E29A89}"/>
    <cellStyle name="Comma 12 4 3 2" xfId="422" xr:uid="{B287EDE9-D407-421E-9C42-09C56FA79C28}"/>
    <cellStyle name="Comma 12 4 3 2 2" xfId="1013" xr:uid="{EAFFAC5F-4E22-4EC9-9A6B-32ABA72BBBCA}"/>
    <cellStyle name="Comma 12 4 3 2 2 2" xfId="1014" xr:uid="{ACCE3F22-D6CB-4670-B775-280B349DC473}"/>
    <cellStyle name="Comma 12 4 3 2 2 2 2" xfId="46651" xr:uid="{B7401891-DA91-45F9-9486-88910149F266}"/>
    <cellStyle name="Comma 12 4 3 2 2 3" xfId="21817" xr:uid="{6D3BB82C-CB93-4A10-9104-836E4921EBE7}"/>
    <cellStyle name="Comma 12 4 3 2 3" xfId="1015" xr:uid="{535A6EE5-7BC0-411C-B95B-8A7111F6A224}"/>
    <cellStyle name="Comma 12 4 3 2 3 2" xfId="39696" xr:uid="{D7469221-E5D7-4A5D-A14A-78D18AD55009}"/>
    <cellStyle name="Comma 12 4 3 2 4" xfId="10674" xr:uid="{C5D243A4-6C76-4B28-9261-F2B1F0BD7BD6}"/>
    <cellStyle name="Comma 12 4 3 2 5" xfId="3780" xr:uid="{7C40CF1B-89C2-44D9-A22A-752F6849F77E}"/>
    <cellStyle name="Comma 12 4 3 3" xfId="1016" xr:uid="{C425EF69-B3F2-47CD-8053-9D241335C73D}"/>
    <cellStyle name="Comma 12 4 3 3 2" xfId="1017" xr:uid="{4993196E-66D6-472E-8EB1-F09799DD4EF4}"/>
    <cellStyle name="Comma 12 4 3 3 2 2" xfId="44679" xr:uid="{AFEF4773-EFD6-4351-9983-4AA4E6DA234C}"/>
    <cellStyle name="Comma 12 4 3 3 3" xfId="18752" xr:uid="{9001DC6C-9865-47A4-8D22-22BA2FECF594}"/>
    <cellStyle name="Comma 12 4 3 4" xfId="1018" xr:uid="{936804D2-2DA0-4CFF-8089-D1A0A957CDCE}"/>
    <cellStyle name="Comma 12 4 3 4 2" xfId="50560" xr:uid="{0FE7886C-3A82-4AEC-B237-BA17D5FFFE05}"/>
    <cellStyle name="Comma 12 4 3 4 3" xfId="27680" xr:uid="{87716897-7B45-4C4B-8AD3-EE39E2FE08C1}"/>
    <cellStyle name="Comma 12 4 3 5" xfId="33175" xr:uid="{CD18DA7D-E857-4C24-994C-0ACEF684D65E}"/>
    <cellStyle name="Comma 12 4 3 5 2" xfId="53910" xr:uid="{E49F749F-BA9E-4E3B-A0AC-8F5551BB3527}"/>
    <cellStyle name="Comma 12 4 3 6" xfId="37731" xr:uid="{B7FFB9F9-4B57-4288-87F8-805C981ED15A}"/>
    <cellStyle name="Comma 12 4 3 7" xfId="7526" xr:uid="{A86C8DC7-C3FD-46B0-9CDC-1D2379DEAECD}"/>
    <cellStyle name="Comma 12 4 3 8" xfId="3449" xr:uid="{680E8E22-054C-41FA-B4F2-5F7FC98A2A2E}"/>
    <cellStyle name="Comma 12 4 4" xfId="332" xr:uid="{0B293422-0324-41FE-ADBD-915AF74F2B99}"/>
    <cellStyle name="Comma 12 4 4 2" xfId="1019" xr:uid="{25F99DCF-F550-489C-9456-E01602B1A036}"/>
    <cellStyle name="Comma 12 4 4 2 2" xfId="1020" xr:uid="{38C902CE-53F1-4299-B224-E33562D383C7}"/>
    <cellStyle name="Comma 12 4 4 2 2 2" xfId="47993" xr:uid="{4647917E-D8F5-4C56-AECE-E2BCA04EDDCD}"/>
    <cellStyle name="Comma 12 4 4 2 3" xfId="24075" xr:uid="{FFA7B229-B69A-41F9-BFBB-D7E7849F8E9D}"/>
    <cellStyle name="Comma 12 4 4 3" xfId="1021" xr:uid="{E8BAC160-4FD0-4005-AFAB-023C9E7CE976}"/>
    <cellStyle name="Comma 12 4 4 3 2" xfId="51901" xr:uid="{6EE7A681-AE6B-47D8-8961-5E001356B6BA}"/>
    <cellStyle name="Comma 12 4 4 3 3" xfId="29307" xr:uid="{E5E2576E-4875-4F5A-9300-50851DFD1845}"/>
    <cellStyle name="Comma 12 4 4 4" xfId="35400" xr:uid="{49A671B2-9C63-4D0A-BDE9-2BF4FFC62413}"/>
    <cellStyle name="Comma 12 4 4 4 2" xfId="55252" xr:uid="{79291BDC-A6DE-474D-AE3F-E87DB06AADA3}"/>
    <cellStyle name="Comma 12 4 4 5" xfId="41038" xr:uid="{90C19D4D-595E-480C-AADE-8BDDD16D7CA4}"/>
    <cellStyle name="Comma 12 4 4 6" xfId="12920" xr:uid="{845DFD14-778E-4A04-9A63-0823A62069B6}"/>
    <cellStyle name="Comma 12 4 4 7" xfId="3231" xr:uid="{6325DAE3-4FD7-44DC-AE09-9345D9581B53}"/>
    <cellStyle name="Comma 12 4 5" xfId="1022" xr:uid="{BEE8635F-08FC-4037-AAAE-E9C5F7E53A24}"/>
    <cellStyle name="Comma 12 4 5 2" xfId="1023" xr:uid="{A75AABBB-C063-42C0-9404-947DD4C7C79A}"/>
    <cellStyle name="Comma 12 4 5 2 2" xfId="1024" xr:uid="{948F8EAB-93AE-4711-8F84-AC6FA4E0A0F2}"/>
    <cellStyle name="Comma 12 4 5 2 2 2" xfId="45317" xr:uid="{4307D100-2A73-43A8-B7EC-44E94C9AE513}"/>
    <cellStyle name="Comma 12 4 5 2 3" xfId="19760" xr:uid="{7E140807-F918-4BA8-8A88-7419015C53D4}"/>
    <cellStyle name="Comma 12 4 5 3" xfId="1025" xr:uid="{AE649367-5FE6-4A09-AA8F-DF462D633AA3}"/>
    <cellStyle name="Comma 12 4 5 3 2" xfId="38365" xr:uid="{6CD05135-905A-478B-85EF-0338CC1E93E6}"/>
    <cellStyle name="Comma 12 4 5 4" xfId="8603" xr:uid="{77846569-DBE4-4F58-85A5-D71DC0AC5B61}"/>
    <cellStyle name="Comma 12 4 5 5" xfId="3564" xr:uid="{4A1F690C-3A39-432B-BCDA-8262117729AF}"/>
    <cellStyle name="Comma 12 4 6" xfId="1026" xr:uid="{E0EAC479-8718-4590-9A7E-ADB8D741E9DC}"/>
    <cellStyle name="Comma 12 4 6 2" xfId="1027" xr:uid="{628D05BD-9AF2-4705-A6C2-91852BD35D97}"/>
    <cellStyle name="Comma 12 4 6 2 2" xfId="1028" xr:uid="{E0457201-14AF-4F4B-A5B3-11127167221B}"/>
    <cellStyle name="Comma 12 4 6 2 2 2" xfId="48638" xr:uid="{2EA3FCC4-2574-4144-A265-1CBA86EF321B}"/>
    <cellStyle name="Comma 12 4 6 2 3" xfId="25086" xr:uid="{13784626-F3F0-4B6B-98E1-7DD2C498FC5F}"/>
    <cellStyle name="Comma 12 4 6 3" xfId="1029" xr:uid="{767024B6-9437-4C41-8906-F9488FC5EF49}"/>
    <cellStyle name="Comma 12 4 6 3 2" xfId="41680" xr:uid="{7501542F-79E3-4671-A1C9-A6D8CE51D05B}"/>
    <cellStyle name="Comma 12 4 6 4" xfId="13943" xr:uid="{1E9F4F56-8120-4BAC-B97B-5C890F1020F3}"/>
    <cellStyle name="Comma 12 4 7" xfId="1030" xr:uid="{BF5CCAE5-4589-4946-9A40-19D36DB30109}"/>
    <cellStyle name="Comma 12 4 7 2" xfId="1031" xr:uid="{D933807B-DF07-4648-9466-AF7DE9B2CF3A}"/>
    <cellStyle name="Comma 12 4 7 2 2" xfId="1032" xr:uid="{74B23B1C-80A2-445C-BE89-69DD3EF226DD}"/>
    <cellStyle name="Comma 12 4 7 2 2 2" xfId="49231" xr:uid="{2B518D3A-BC83-4E56-B517-A326FE21C9F8}"/>
    <cellStyle name="Comma 12 4 7 2 3" xfId="26035" xr:uid="{85D74D59-B445-4501-81F3-D2D4A56E8EA9}"/>
    <cellStyle name="Comma 12 4 7 3" xfId="1033" xr:uid="{13D8F250-E1F4-4DF9-BF88-5F2FA438FC18}"/>
    <cellStyle name="Comma 12 4 7 3 2" xfId="42273" xr:uid="{83E77912-9939-452F-98A8-A2EB092AFFCE}"/>
    <cellStyle name="Comma 12 4 7 4" xfId="14891" xr:uid="{9A56217A-6EDB-478D-98A8-45CC48492E32}"/>
    <cellStyle name="Comma 12 4 8" xfId="1034" xr:uid="{11445D4D-804A-4065-A641-045DA52898A6}"/>
    <cellStyle name="Comma 12 4 8 2" xfId="43473" xr:uid="{D8A35094-67E1-4A5E-A9D8-F8BDCC399527}"/>
    <cellStyle name="Comma 12 4 8 3" xfId="16828" xr:uid="{FB1BBF46-58C8-49E9-A7FC-A0D8DD2266FE}"/>
    <cellStyle name="Comma 12 4 9" xfId="1035" xr:uid="{CCF01408-9C67-499B-BD0F-A9AEA93570B5}"/>
    <cellStyle name="Comma 12 4 9 2" xfId="42877" xr:uid="{1D7B451A-AA43-4DA0-9A53-51F466C8C8AF}"/>
    <cellStyle name="Comma 12 4 9 3" xfId="15873" xr:uid="{4074F971-1629-4378-85C5-24CD753435CD}"/>
    <cellStyle name="Comma 12 5" xfId="6149" xr:uid="{536BA882-160E-4058-9D69-F2CB20525B3A}"/>
    <cellStyle name="Comma 12 5 2" xfId="11184" xr:uid="{2B3F1D15-A047-44FD-AFC9-3B6392B6885D}"/>
    <cellStyle name="Comma 12 5 2 2" xfId="22332" xr:uid="{06FC07B9-424B-4460-8B40-84943FC6DE78}"/>
    <cellStyle name="Comma 12 5 2 2 2" xfId="46988" xr:uid="{0A157AEB-B818-4B00-80BA-F2B155A14E7C}"/>
    <cellStyle name="Comma 12 5 2 3" xfId="28057" xr:uid="{925C5F66-604D-4191-964A-4E1B2BA62B3D}"/>
    <cellStyle name="Comma 12 5 2 3 2" xfId="50897" xr:uid="{20882513-5441-4A10-BEBF-D10B788F7C6D}"/>
    <cellStyle name="Comma 12 5 2 4" xfId="33689" xr:uid="{E672B855-2989-4C41-B663-BF5F129F6150}"/>
    <cellStyle name="Comma 12 5 2 4 2" xfId="54247" xr:uid="{B72FA6DA-F2AC-49C9-9631-658A374F4A4D}"/>
    <cellStyle name="Comma 12 5 2 5" xfId="40033" xr:uid="{F033CD4B-5DF8-4DA0-8E43-98CCB9B796C3}"/>
    <cellStyle name="Comma 12 5 3" xfId="9121" xr:uid="{BB6B0EE2-5142-470B-B230-B7BE8790EE8E}"/>
    <cellStyle name="Comma 12 5 3 2" xfId="20270" xr:uid="{7DA09317-56BA-441B-899E-1604D97A5ECE}"/>
    <cellStyle name="Comma 12 5 3 2 2" xfId="45656" xr:uid="{81268391-A33C-4C0E-8D85-F88A0B49F768}"/>
    <cellStyle name="Comma 12 5 3 3" xfId="38704" xr:uid="{845B0200-CAE5-4546-A602-4F67377092ED}"/>
    <cellStyle name="Comma 12 5 4" xfId="8128" xr:uid="{61C00DBE-8A61-4D4A-9FEB-3751B051FB41}"/>
    <cellStyle name="Comma 12 5 4 2" xfId="19289" xr:uid="{DB9ADC1D-2F88-49AE-B12C-B9867D3DE9CA}"/>
    <cellStyle name="Comma 12 5 4 2 2" xfId="45028" xr:uid="{2FE94EC5-208F-4F30-8646-9C2BB43DF801}"/>
    <cellStyle name="Comma 12 5 4 3" xfId="38076" xr:uid="{3B084AFE-5D16-4AEC-B376-41E874A8CA78}"/>
    <cellStyle name="Comma 12 5 5" xfId="17354" xr:uid="{AE27F486-E912-4E05-8F9E-72611EE575D5}"/>
    <cellStyle name="Comma 12 5 5 2" xfId="43802" xr:uid="{4535EFD9-5905-4B6C-9E5C-8EE792DE4B12}"/>
    <cellStyle name="Comma 12 5 6" xfId="26602" xr:uid="{5BA70ADA-C409-4B3A-94E7-948624BF362F}"/>
    <cellStyle name="Comma 12 5 6 2" xfId="49569" xr:uid="{9C668193-330B-4ADD-A0E0-CC5336392A61}"/>
    <cellStyle name="Comma 12 5 7" xfId="31631" xr:uid="{5C622419-DF93-44B7-B98B-A8102AFA925A}"/>
    <cellStyle name="Comma 12 5 7 2" xfId="52918" xr:uid="{F151944A-645D-4CEC-AC4E-6CF254171EC2}"/>
    <cellStyle name="Comma 12 5 8" xfId="36854" xr:uid="{1E97A3AF-EA55-4E93-A391-0C034EB236BE}"/>
    <cellStyle name="Comma 12 6" xfId="7098" xr:uid="{3AA0CE08-CC5F-4062-81AE-C83F5BC0AFCF}"/>
    <cellStyle name="Comma 12 6 2" xfId="11282" xr:uid="{F4E32047-1061-466B-9947-BA2F9FFDE326}"/>
    <cellStyle name="Comma 12 6 2 2" xfId="22430" xr:uid="{D2279230-737C-4260-B932-3B83A7FF1CD1}"/>
    <cellStyle name="Comma 12 6 2 2 2" xfId="47050" xr:uid="{D4A01405-23A0-4DE7-A721-644FB7B549CA}"/>
    <cellStyle name="Comma 12 6 2 3" xfId="28122" xr:uid="{3071C4AF-26E9-40E3-8F4E-AD49F95705EA}"/>
    <cellStyle name="Comma 12 6 2 3 2" xfId="50959" xr:uid="{1F38B597-4589-473D-BFA0-CFE29157135D}"/>
    <cellStyle name="Comma 12 6 2 4" xfId="33788" xr:uid="{0200B28A-4E20-403F-ADFD-52FA3B0E851F}"/>
    <cellStyle name="Comma 12 6 2 4 2" xfId="54309" xr:uid="{E1C0E72A-99D7-40DF-A7B6-35CE708817F3}"/>
    <cellStyle name="Comma 12 6 2 5" xfId="40095" xr:uid="{C44C6DA3-718B-4069-A9E5-6B3C1307EC49}"/>
    <cellStyle name="Comma 12 6 3" xfId="9225" xr:uid="{7B1FFFB5-7E30-4B41-8DA9-FF1B1DBF5299}"/>
    <cellStyle name="Comma 12 6 3 2" xfId="20372" xr:uid="{451B0823-7059-4C00-A286-6F8A8910E998}"/>
    <cellStyle name="Comma 12 6 3 2 2" xfId="45720" xr:uid="{B713DE40-03A4-4E47-95CA-68422FE7100A}"/>
    <cellStyle name="Comma 12 6 3 3" xfId="38766" xr:uid="{2E825D5C-FAB7-46C8-935A-2B4B63D0AA7E}"/>
    <cellStyle name="Comma 12 6 4" xfId="18319" xr:uid="{81CCF533-6DE7-4ACA-84FF-AEA5541AEC54}"/>
    <cellStyle name="Comma 12 6 4 2" xfId="44410" xr:uid="{C25CE1BF-7979-49D8-A350-00CF26998B20}"/>
    <cellStyle name="Comma 12 6 5" xfId="26671" xr:uid="{9880F6AB-1C24-4D93-B67F-2EAFCAF03A1D}"/>
    <cellStyle name="Comma 12 6 5 2" xfId="49631" xr:uid="{F4E81E24-6386-4AD5-BB64-162DAB677780}"/>
    <cellStyle name="Comma 12 6 6" xfId="31730" xr:uid="{7758D6E3-4735-47A0-9736-22EACD81774B}"/>
    <cellStyle name="Comma 12 6 6 2" xfId="52980" xr:uid="{78238A37-067B-4701-8E35-015F39C75C63}"/>
    <cellStyle name="Comma 12 6 7" xfId="37462" xr:uid="{7CC1F643-EFEF-4840-AD73-EFE0EF314365}"/>
    <cellStyle name="Comma 12 7" xfId="10250" xr:uid="{B87C95DB-685B-485D-B5E7-6A5F0E68652B}"/>
    <cellStyle name="Comma 12 7 2" xfId="21392" xr:uid="{8B507FD9-E7C4-4D3C-AEB9-38275011B9C2}"/>
    <cellStyle name="Comma 12 7 2 2" xfId="46387" xr:uid="{4466F223-422E-4606-AD9A-D8B3310A574A}"/>
    <cellStyle name="Comma 12 7 3" xfId="27394" xr:uid="{D10C6474-CE1C-4AC0-AC69-8B55A650B3F4}"/>
    <cellStyle name="Comma 12 7 3 2" xfId="50296" xr:uid="{8918B5F0-C872-49AC-905B-67B7CBE34E27}"/>
    <cellStyle name="Comma 12 7 4" xfId="32749" xr:uid="{73C22A71-30AA-4E51-A14B-21460D09F190}"/>
    <cellStyle name="Comma 12 7 4 2" xfId="53646" xr:uid="{9EB08009-31CB-4F0D-B131-BE00A3489CCB}"/>
    <cellStyle name="Comma 12 7 5" xfId="39432" xr:uid="{154E4981-9520-4B33-BA41-8F753C97C1E3}"/>
    <cellStyle name="Comma 12 8" xfId="12489" xr:uid="{AFC322E2-B55D-4A80-9814-77B1AC5CF284}"/>
    <cellStyle name="Comma 12 8 2" xfId="23642" xr:uid="{01D346A6-B5DD-4730-94FC-564E19C7A52C}"/>
    <cellStyle name="Comma 12 8 2 2" xfId="47724" xr:uid="{D9352043-22DC-46CD-96AB-B4FA7DD4F3EF}"/>
    <cellStyle name="Comma 12 8 3" xfId="29017" xr:uid="{61443054-54DF-4251-9107-2D4995B9E5D5}"/>
    <cellStyle name="Comma 12 8 3 2" xfId="51632" xr:uid="{99733B70-4A75-4DC9-9DD1-060E181017EC}"/>
    <cellStyle name="Comma 12 8 4" xfId="34966" xr:uid="{06BEA30C-1B6E-4652-81DE-E6FBFE1042CD}"/>
    <cellStyle name="Comma 12 8 4 2" xfId="54983" xr:uid="{2CE5D1FD-C9AA-4745-A982-C5B525126113}"/>
    <cellStyle name="Comma 12 8 5" xfId="40769" xr:uid="{12CFED51-4EDD-4BB4-8F67-3BB0791E5D05}"/>
    <cellStyle name="Comma 12 9" xfId="8179" xr:uid="{9EE96308-FA0F-4ED3-B95B-F34ED79BBC07}"/>
    <cellStyle name="Comma 12 9 2" xfId="19335" xr:uid="{1837009B-0175-4288-9174-8AA0EF6E71B8}"/>
    <cellStyle name="Comma 12 9 2 2" xfId="45053" xr:uid="{28391932-5DB5-4844-95D6-9AAF6F10FB23}"/>
    <cellStyle name="Comma 12 9 3" xfId="38101" xr:uid="{941B3EEF-2F28-4C8F-84B8-91A8C1ECA784}"/>
    <cellStyle name="Comma 120" xfId="30530" xr:uid="{B0113E8F-E803-4D5E-B8EF-83D5263ADDB4}"/>
    <cellStyle name="Comma 120 2" xfId="52193" xr:uid="{CC199425-94FB-40E6-8A24-8BB61B3A3B6C}"/>
    <cellStyle name="Comma 121" xfId="30531" xr:uid="{EC25F360-A26C-4ABB-8C0A-9683D6540818}"/>
    <cellStyle name="Comma 121 2" xfId="52194" xr:uid="{4645C401-F228-4207-B44C-22E233BC048E}"/>
    <cellStyle name="Comma 122" xfId="30532" xr:uid="{1F87C183-A45A-4BA5-9592-1D5851A0E655}"/>
    <cellStyle name="Comma 122 2" xfId="52195" xr:uid="{FABE6258-C5C2-4D8C-AA49-6EBD0AD899B7}"/>
    <cellStyle name="Comma 123" xfId="30533" xr:uid="{39B46ECC-9F46-468B-92CE-79E25E59EEC9}"/>
    <cellStyle name="Comma 123 2" xfId="52196" xr:uid="{54F547B8-47FE-44B2-A81D-CFB5113CF056}"/>
    <cellStyle name="Comma 124" xfId="30534" xr:uid="{5DFDFC01-D689-4507-A407-C21197E970C8}"/>
    <cellStyle name="Comma 124 2" xfId="52197" xr:uid="{ACED898B-ED98-4617-BE66-3E8AB4EBC1E9}"/>
    <cellStyle name="Comma 125" xfId="30535" xr:uid="{6F05379D-94E4-4635-BDC1-F13270748B4F}"/>
    <cellStyle name="Comma 125 2" xfId="52198" xr:uid="{F35629E7-4DDD-4F40-96D7-728C7509D79F}"/>
    <cellStyle name="Comma 126" xfId="30536" xr:uid="{F15F7BB6-85B6-4B34-8774-3627E4D7204D}"/>
    <cellStyle name="Comma 126 2" xfId="52199" xr:uid="{74DDDC71-347F-45B0-9CB3-F7324AE8214B}"/>
    <cellStyle name="Comma 127" xfId="30539" xr:uid="{55591786-56F2-4317-A919-053287B37310}"/>
    <cellStyle name="Comma 127 2" xfId="52202" xr:uid="{B5436BC6-4E49-4232-A059-85250105944B}"/>
    <cellStyle name="Comma 128" xfId="30537" xr:uid="{415BAC78-D84C-456E-A332-8E94DCEBA706}"/>
    <cellStyle name="Comma 128 2" xfId="52200" xr:uid="{7979449E-BBC1-4D12-8CE2-0152B834A8F5}"/>
    <cellStyle name="Comma 129" xfId="30543" xr:uid="{5BB5E8AC-87F4-4A41-A200-1F81C91132D0}"/>
    <cellStyle name="Comma 129 2" xfId="52206" xr:uid="{D0CAA354-3AB2-49A5-BA72-747D57F6FEDC}"/>
    <cellStyle name="Comma 13" xfId="1036" xr:uid="{4A6AD88A-ACC1-41A9-84D9-0AC7AE0D1BF1}"/>
    <cellStyle name="Comma 13 10" xfId="13513" xr:uid="{67D50A3D-AEDC-4A6D-9C2F-4215C76F6309}"/>
    <cellStyle name="Comma 13 10 2" xfId="24656" xr:uid="{AB459BC5-ACD4-495B-AD87-D02289B2F7C1}"/>
    <cellStyle name="Comma 13 10 2 2" xfId="48372" xr:uid="{E2A794B2-8B9C-41AD-8ED8-F50C55854BB8}"/>
    <cellStyle name="Comma 13 10 3" xfId="41414" xr:uid="{22D41341-3004-4139-A016-24FB7BCA8DBA}"/>
    <cellStyle name="Comma 13 11" xfId="14459" xr:uid="{74C96A7F-01CF-47E0-99F7-D66D9AA6D348}"/>
    <cellStyle name="Comma 13 11 2" xfId="25602" xr:uid="{1377ECFE-FDD3-45A2-B599-6A28EECB9CD3}"/>
    <cellStyle name="Comma 13 11 2 2" xfId="48963" xr:uid="{2D612548-6A18-4A2D-9776-5AFCB7131E88}"/>
    <cellStyle name="Comma 13 11 3" xfId="42005" xr:uid="{DEC2C21C-9B40-4B7F-A07D-816843084571}"/>
    <cellStyle name="Comma 13 12" xfId="16395" xr:uid="{144401BF-1E4F-4412-9226-84B7029C8BC5}"/>
    <cellStyle name="Comma 13 12 2" xfId="43205" xr:uid="{9641A5F0-8BA9-4CE6-BCBD-A63F1D4DCB25}"/>
    <cellStyle name="Comma 13 13" xfId="15439" xr:uid="{9821B029-A252-4F98-920D-5628E42E38F5}"/>
    <cellStyle name="Comma 13 13 2" xfId="42609" xr:uid="{36E7F066-8B1B-42BE-A4F8-C3051174E403}"/>
    <cellStyle name="Comma 13 14" xfId="30195" xr:uid="{6B843606-EA3B-4CED-9B94-0241491FF4A2}"/>
    <cellStyle name="Comma 13 14 2" xfId="52149" xr:uid="{A685BCAF-B99A-4310-9D4A-6636446FA292}"/>
    <cellStyle name="Comma 13 15" xfId="30709" xr:uid="{C51A6229-F85B-454E-AA8F-1189CCB9B497}"/>
    <cellStyle name="Comma 13 15 2" xfId="52319" xr:uid="{ABF73FBF-255D-4B02-9C28-98A53646B72C}"/>
    <cellStyle name="Comma 13 16" xfId="36260" xr:uid="{50667A02-0B5F-4E92-A1CC-3919238A10A7}"/>
    <cellStyle name="Comma 13 17" xfId="55807" xr:uid="{5D284553-3E67-4843-AE91-E2149561E9B4}"/>
    <cellStyle name="Comma 13 18" xfId="56215" xr:uid="{1D457416-1FD0-4BA2-8AA9-00CF4D2E25C0}"/>
    <cellStyle name="Comma 13 19" xfId="4958" xr:uid="{A4F9EA38-C109-4758-BE45-C2F57EE78446}"/>
    <cellStyle name="Comma 13 2" xfId="3910" xr:uid="{F029F3D5-975C-4C45-90E6-738CCC2C54E3}"/>
    <cellStyle name="Comma 13 2 10" xfId="16432" xr:uid="{94EB1D30-3B44-4FED-8014-A3A4494A0DFF}"/>
    <cellStyle name="Comma 13 2 10 2" xfId="43209" xr:uid="{1F10DB6F-6C57-471E-9B23-090F3CD3B784}"/>
    <cellStyle name="Comma 13 2 11" xfId="15477" xr:uid="{A9C0CFA9-BF6D-463C-8DE5-F64483B7E89D}"/>
    <cellStyle name="Comma 13 2 11 2" xfId="42613" xr:uid="{289AC32C-1EC3-42CD-BA91-EA8F35B6650A}"/>
    <cellStyle name="Comma 13 2 12" xfId="30232" xr:uid="{AB61D562-B0AF-4FA2-AE91-1C40FCE59BD6}"/>
    <cellStyle name="Comma 13 2 12 2" xfId="52153" xr:uid="{F8FC1A62-E5F3-4778-8F11-6BA7F4334A0A}"/>
    <cellStyle name="Comma 13 2 13" xfId="30745" xr:uid="{7BF35954-340A-4E7B-A6BF-949554BB5941}"/>
    <cellStyle name="Comma 13 2 13 2" xfId="52323" xr:uid="{97E3473C-C9B7-4FC9-9687-02A1BE7A3296}"/>
    <cellStyle name="Comma 13 2 14" xfId="36264" xr:uid="{D4E7C28F-5AED-4782-84FE-65ABFF0934EF}"/>
    <cellStyle name="Comma 13 2 15" xfId="56344" xr:uid="{E88B41D8-ED10-4C35-A362-00D7C667316A}"/>
    <cellStyle name="Comma 13 2 16" xfId="56366" xr:uid="{99088856-04CF-4451-88BF-53FCA0C4189F}"/>
    <cellStyle name="Comma 13 2 17" xfId="5004" xr:uid="{261BD62C-A3EA-481D-9DA1-CDC4C964A95E}"/>
    <cellStyle name="Comma 13 2 2" xfId="3990" xr:uid="{75F95089-833C-4768-A279-665DD71D25B6}"/>
    <cellStyle name="Comma 13 2 2 10" xfId="15696" xr:uid="{2FDFA0C2-309E-40C4-BC2E-1E926C5226BF}"/>
    <cellStyle name="Comma 13 2 2 10 2" xfId="42748" xr:uid="{5FF78BC1-38F4-48E8-82B9-DA165EBEC2D7}"/>
    <cellStyle name="Comma 13 2 2 11" xfId="30327" xr:uid="{C9870D9E-1DE7-46E6-A429-D022B5439675}"/>
    <cellStyle name="Comma 13 2 2 11 2" xfId="52164" xr:uid="{62830D06-8D8C-4067-8EEE-B021D42C8700}"/>
    <cellStyle name="Comma 13 2 2 12" xfId="30957" xr:uid="{C68B9BBE-6125-4DC9-8239-E87EEE80F85D}"/>
    <cellStyle name="Comma 13 2 2 12 2" xfId="52453" xr:uid="{21C78DCF-C11E-4F5B-8BDA-057BEFBF6EB1}"/>
    <cellStyle name="Comma 13 2 2 13" xfId="36397" xr:uid="{B67312F6-51CA-4DF9-9BE2-0941C88DF530}"/>
    <cellStyle name="Comma 13 2 2 14" xfId="56404" xr:uid="{CB0AE4C2-0CDA-4E60-AE28-57179F922E6C}"/>
    <cellStyle name="Comma 13 2 2 15" xfId="5219" xr:uid="{604BDEEB-1218-48E2-89A1-C9B9F66F91BE}"/>
    <cellStyle name="Comma 13 2 2 2" xfId="5644" xr:uid="{48794562-2640-46E7-8C82-4DE08F0CBB45}"/>
    <cellStyle name="Comma 13 2 2 2 10" xfId="30514" xr:uid="{DDA5052A-AD9B-4D55-A4F1-723A00C50580}"/>
    <cellStyle name="Comma 13 2 2 2 10 2" xfId="52186" xr:uid="{F873FEB9-CE93-46E2-A97C-877AFD46AF1E}"/>
    <cellStyle name="Comma 13 2 2 2 11" xfId="31391" xr:uid="{19D49E86-CDB9-4996-A961-F2E1ABE94D95}"/>
    <cellStyle name="Comma 13 2 2 2 11 2" xfId="52722" xr:uid="{534EE491-F735-466C-B728-4E5BE1CAEEE0}"/>
    <cellStyle name="Comma 13 2 2 2 12" xfId="36666" xr:uid="{4DDA0701-332C-4001-BD09-243AC90CFC97}"/>
    <cellStyle name="Comma 13 2 2 2 2" xfId="6826" xr:uid="{8A87886D-B9D7-4AED-973C-6B0B42E564E6}"/>
    <cellStyle name="Comma 13 2 2 2 2 2" xfId="11956" xr:uid="{6753F813-A9CB-4C0C-9275-2142A8190866}"/>
    <cellStyle name="Comma 13 2 2 2 2 2 2" xfId="23110" xr:uid="{61CB4D66-E9F5-4EFD-A0DF-0664557648F0}"/>
    <cellStyle name="Comma 13 2 2 2 2 2 2 2" xfId="47454" xr:uid="{538E05DE-C455-416E-B1A4-724A583313BF}"/>
    <cellStyle name="Comma 13 2 2 2 2 2 3" xfId="28554" xr:uid="{AC19266B-8072-4AA5-91EE-2B1026515F92}"/>
    <cellStyle name="Comma 13 2 2 2 2 2 3 2" xfId="51363" xr:uid="{90FE58BB-D674-41AB-9498-078BA8F18BB9}"/>
    <cellStyle name="Comma 13 2 2 2 2 2 4" xfId="34470" xr:uid="{9853BEBB-4862-4039-B520-D06199536A5D}"/>
    <cellStyle name="Comma 13 2 2 2 2 2 4 2" xfId="54713" xr:uid="{54BE6F38-946D-44ED-B070-BFF84E71056F}"/>
    <cellStyle name="Comma 13 2 2 2 2 2 5" xfId="40499" xr:uid="{B0CF4CEE-1355-428F-8EA8-4CAA16D296D6}"/>
    <cellStyle name="Comma 13 2 2 2 2 3" xfId="9905" xr:uid="{1849A633-D1D2-47BF-A486-7B1044C67069}"/>
    <cellStyle name="Comma 13 2 2 2 2 3 2" xfId="21054" xr:uid="{3D2773BC-1027-4C39-BA97-EB296EA1DF1B}"/>
    <cellStyle name="Comma 13 2 2 2 2 3 2 2" xfId="46124" xr:uid="{64234FA7-11EB-4E35-8086-3F89D0F8A020}"/>
    <cellStyle name="Comma 13 2 2 2 2 3 3" xfId="39170" xr:uid="{E33BD63C-B1AD-4CE9-BB14-171AE5616E78}"/>
    <cellStyle name="Comma 13 2 2 2 2 4" xfId="18044" xr:uid="{E7ADD33D-2DDE-417F-BA8A-6B9BA412EBCD}"/>
    <cellStyle name="Comma 13 2 2 2 2 4 2" xfId="44211" xr:uid="{A4B79A19-E4B2-48D4-A5BD-544EB9D08B29}"/>
    <cellStyle name="Comma 13 2 2 2 2 5" xfId="27114" xr:uid="{7003DB70-69DD-43E4-BFDD-684835B1E324}"/>
    <cellStyle name="Comma 13 2 2 2 2 5 2" xfId="50035" xr:uid="{F776B26B-34BE-4947-8301-994B2638BAC9}"/>
    <cellStyle name="Comma 13 2 2 2 2 6" xfId="32412" xr:uid="{2DC20CCB-4495-46F4-9518-59182DF9E593}"/>
    <cellStyle name="Comma 13 2 2 2 2 6 2" xfId="53384" xr:uid="{B7FF8111-B55D-4162-8D89-96DCE40321C5}"/>
    <cellStyle name="Comma 13 2 2 2 2 7" xfId="37263" xr:uid="{FEEC6FD3-2A93-4196-90FB-1A82C6F06C85}"/>
    <cellStyle name="Comma 13 2 2 2 3" xfId="7779" xr:uid="{84BA5043-F742-4BCF-B527-B28F4E35F2AE}"/>
    <cellStyle name="Comma 13 2 2 2 3 2" xfId="10930" xr:uid="{2CA54FC0-1F18-4565-B12D-EDA188E26AF3}"/>
    <cellStyle name="Comma 13 2 2 2 3 2 2" xfId="22073" xr:uid="{8C29584C-3284-44B2-B7C9-4514A3330261}"/>
    <cellStyle name="Comma 13 2 2 2 3 2 2 2" xfId="46791" xr:uid="{94A2C985-E817-4483-9C26-92F55DA01C1C}"/>
    <cellStyle name="Comma 13 2 2 2 3 2 3" xfId="39836" xr:uid="{15E7ECE5-555E-4BCF-9206-0FF7A58D1F68}"/>
    <cellStyle name="Comma 13 2 2 2 3 3" xfId="19008" xr:uid="{85BC5320-F7AB-44AF-BD44-89D923FD2513}"/>
    <cellStyle name="Comma 13 2 2 2 3 3 2" xfId="44819" xr:uid="{457CAD93-7DFE-4B18-B858-5C60C73FCFC3}"/>
    <cellStyle name="Comma 13 2 2 2 3 4" xfId="27832" xr:uid="{87716E4F-8B18-4100-AD60-5189E97E5DD1}"/>
    <cellStyle name="Comma 13 2 2 2 3 4 2" xfId="50700" xr:uid="{099EE1C3-7620-48BA-B377-D9F51E892468}"/>
    <cellStyle name="Comma 13 2 2 2 3 5" xfId="33432" xr:uid="{7A0FB1BF-8D86-41BD-9C2A-5409202C08DC}"/>
    <cellStyle name="Comma 13 2 2 2 3 5 2" xfId="54050" xr:uid="{2AEC78E9-13A0-44FF-BCEE-654099ED5872}"/>
    <cellStyle name="Comma 13 2 2 2 3 6" xfId="37871" xr:uid="{D6C7D382-66AE-4AA8-BD74-701B807D0D43}"/>
    <cellStyle name="Comma 13 2 2 2 4" xfId="13176" xr:uid="{0C60419F-EB83-4034-B49E-D96D04B7843E}"/>
    <cellStyle name="Comma 13 2 2 2 4 2" xfId="24331" xr:uid="{B8AF7213-ED3C-42B9-B4C5-FD2406206E06}"/>
    <cellStyle name="Comma 13 2 2 2 4 2 2" xfId="48133" xr:uid="{E1F6CEB1-4A68-4F39-AD95-812C2DA39E1B}"/>
    <cellStyle name="Comma 13 2 2 2 4 3" xfId="29455" xr:uid="{289A583B-0B58-494E-AA23-906021C4C31D}"/>
    <cellStyle name="Comma 13 2 2 2 4 3 2" xfId="52041" xr:uid="{5828CF64-0497-4366-AE57-9306B1DE6D1F}"/>
    <cellStyle name="Comma 13 2 2 2 4 4" xfId="35656" xr:uid="{33AE77B5-C60F-4CE2-BF6C-5A994354E701}"/>
    <cellStyle name="Comma 13 2 2 2 4 4 2" xfId="55392" xr:uid="{B78D665B-7046-4324-A959-487FB366C4B6}"/>
    <cellStyle name="Comma 13 2 2 2 4 5" xfId="41178" xr:uid="{1A80E1FB-80B8-4FD9-AF7C-9631C921044A}"/>
    <cellStyle name="Comma 13 2 2 2 5" xfId="8859" xr:uid="{AAE7FDC7-3D3A-4185-92A2-2281412B762D}"/>
    <cellStyle name="Comma 13 2 2 2 5 2" xfId="20016" xr:uid="{CB9D7A70-F87E-4FED-A088-8DC82DB839E1}"/>
    <cellStyle name="Comma 13 2 2 2 5 2 2" xfId="45457" xr:uid="{EE8B41EE-D249-4262-B8A0-C337EB6DEA59}"/>
    <cellStyle name="Comma 13 2 2 2 5 3" xfId="38505" xr:uid="{0112A90D-12DF-405A-B958-2B71276D04DB}"/>
    <cellStyle name="Comma 13 2 2 2 6" xfId="14199" xr:uid="{1D6990BB-999F-4D58-9E54-088E6E99F9DB}"/>
    <cellStyle name="Comma 13 2 2 2 6 2" xfId="25342" xr:uid="{88BE31C7-E908-4074-9EDB-8A3ACDDAE6CA}"/>
    <cellStyle name="Comma 13 2 2 2 6 2 2" xfId="48778" xr:uid="{0BC964D7-FA23-4822-8340-D553E974680F}"/>
    <cellStyle name="Comma 13 2 2 2 6 3" xfId="41820" xr:uid="{781FD25D-E31E-4CDF-9041-1083C9D2DAA6}"/>
    <cellStyle name="Comma 13 2 2 2 7" xfId="15147" xr:uid="{52F42A88-D09C-4F53-A6CE-E4388E18653D}"/>
    <cellStyle name="Comma 13 2 2 2 7 2" xfId="26291" xr:uid="{F564E149-B123-409F-B724-6E9B0366FA5D}"/>
    <cellStyle name="Comma 13 2 2 2 7 2 2" xfId="49371" xr:uid="{34F65FA9-5FFF-4AE4-AD4A-DEAEAA306284}"/>
    <cellStyle name="Comma 13 2 2 2 7 3" xfId="42413" xr:uid="{156207CC-A605-4843-B5A8-BD9E8CDD0040}"/>
    <cellStyle name="Comma 13 2 2 2 8" xfId="17084" xr:uid="{589BFCC2-C866-4668-88A1-15194D1E52A3}"/>
    <cellStyle name="Comma 13 2 2 2 8 2" xfId="43613" xr:uid="{EB75AA98-ABF5-41B7-9A15-B5ED43327E06}"/>
    <cellStyle name="Comma 13 2 2 2 9" xfId="16130" xr:uid="{CD76ECDF-C043-4E19-BC1B-2CB4836816A8}"/>
    <cellStyle name="Comma 13 2 2 2 9 2" xfId="43017" xr:uid="{9871E825-73F5-4325-8673-471B2E3AB215}"/>
    <cellStyle name="Comma 13 2 2 3" xfId="6401" xr:uid="{E29C226D-3FE8-4803-AC6F-99173D2F5220}"/>
    <cellStyle name="Comma 13 2 2 3 2" xfId="11529" xr:uid="{3A897D81-09F8-4D6E-80BC-7EA767A55235}"/>
    <cellStyle name="Comma 13 2 2 3 2 2" xfId="22677" xr:uid="{4D108ED5-81D2-4C18-ACD0-44FF4CA9CEA2}"/>
    <cellStyle name="Comma 13 2 2 3 2 2 2" xfId="47185" xr:uid="{3E1F1276-66D3-4ED4-9678-120943950B20}"/>
    <cellStyle name="Comma 13 2 2 3 2 3" xfId="28271" xr:uid="{B48071D6-B33D-4B7A-983F-3651AF7B22D2}"/>
    <cellStyle name="Comma 13 2 2 3 2 3 2" xfId="51094" xr:uid="{014E2F24-CB0E-4508-B487-FFF0A45B78DE}"/>
    <cellStyle name="Comma 13 2 2 3 2 4" xfId="34037" xr:uid="{C5FFC35C-64F2-4FFE-B2CF-0A9BD4479AF9}"/>
    <cellStyle name="Comma 13 2 2 3 2 4 2" xfId="54444" xr:uid="{A5EB7587-5E5E-4675-B677-550EDFECD203}"/>
    <cellStyle name="Comma 13 2 2 3 2 5" xfId="40230" xr:uid="{1F60BC7F-698C-49F9-BB4A-8AC2419FA1F7}"/>
    <cellStyle name="Comma 13 2 2 3 3" xfId="9472" xr:uid="{5D2C76E2-D169-4916-AD35-3B4381434BCB}"/>
    <cellStyle name="Comma 13 2 2 3 3 2" xfId="20621" xr:uid="{ECC8C629-61FE-43D7-A776-B3E9C6F57523}"/>
    <cellStyle name="Comma 13 2 2 3 3 2 2" xfId="45855" xr:uid="{0C2C4F0B-5545-448D-9232-29BF196210B1}"/>
    <cellStyle name="Comma 13 2 2 3 3 3" xfId="38901" xr:uid="{EB6ED4B5-2E84-4E11-9CE8-6BF9DC41B27A}"/>
    <cellStyle name="Comma 13 2 2 3 4" xfId="17611" xr:uid="{6E5FD777-7A85-4473-99C3-7A751F2D15A2}"/>
    <cellStyle name="Comma 13 2 2 3 4 2" xfId="43942" xr:uid="{93D256C6-FD61-4460-9701-28591E1BE152}"/>
    <cellStyle name="Comma 13 2 2 3 5" xfId="26822" xr:uid="{6690DD0E-1F16-4972-80F8-F90B81D2509D}"/>
    <cellStyle name="Comma 13 2 2 3 5 2" xfId="49766" xr:uid="{0B080C1C-8D3F-41EF-BC44-EEE93CA86781}"/>
    <cellStyle name="Comma 13 2 2 3 6" xfId="31979" xr:uid="{C778566C-77DE-4865-832A-D31A6731A6CD}"/>
    <cellStyle name="Comma 13 2 2 3 6 2" xfId="53115" xr:uid="{8F76554F-5E3E-468A-8ECC-F06AE0DC4707}"/>
    <cellStyle name="Comma 13 2 2 3 7" xfId="36994" xr:uid="{748CA220-8781-4B85-B0FF-F5F76749E0A8}"/>
    <cellStyle name="Comma 13 2 2 4" xfId="7352" xr:uid="{7CD633B0-FF51-4357-BC3E-CADDE4DA268A}"/>
    <cellStyle name="Comma 13 2 2 4 2" xfId="10497" xr:uid="{3D70C09F-ABB2-48B2-8006-8089D9F84DD7}"/>
    <cellStyle name="Comma 13 2 2 4 2 2" xfId="21640" xr:uid="{2CC6CF0A-DEF2-4275-8A13-0DA4BBB83D7D}"/>
    <cellStyle name="Comma 13 2 2 4 2 2 2" xfId="46522" xr:uid="{BF2646E0-9DE8-4087-9739-355B0BFC490E}"/>
    <cellStyle name="Comma 13 2 2 4 2 3" xfId="39567" xr:uid="{B6D27759-9B9B-4A07-BBD5-BD1F8F3A4427}"/>
    <cellStyle name="Comma 13 2 2 4 3" xfId="18575" xr:uid="{DDDBA998-A974-43F6-A2D8-E7C110794FF1}"/>
    <cellStyle name="Comma 13 2 2 4 3 2" xfId="44550" xr:uid="{83FAA633-0B94-44A8-B88F-BED8098B6DEE}"/>
    <cellStyle name="Comma 13 2 2 4 4" xfId="27544" xr:uid="{91F0A888-D164-43AD-AAA9-82CC763BA0CC}"/>
    <cellStyle name="Comma 13 2 2 4 4 2" xfId="50431" xr:uid="{D10F6ADC-E38C-40ED-9F3C-FB0CF6E92238}"/>
    <cellStyle name="Comma 13 2 2 4 5" xfId="32998" xr:uid="{2AF26530-FE98-4D8F-9E31-C70CB8BC19CF}"/>
    <cellStyle name="Comma 13 2 2 4 5 2" xfId="53781" xr:uid="{F73ABFA4-351F-413B-997D-BF5568C8627B}"/>
    <cellStyle name="Comma 13 2 2 4 6" xfId="37602" xr:uid="{6EBCD3A3-CDE2-4A6C-97C8-F5488FF43EDF}"/>
    <cellStyle name="Comma 13 2 2 5" xfId="12743" xr:uid="{BCE0D309-019D-4A08-AD69-19AA4AC37870}"/>
    <cellStyle name="Comma 13 2 2 5 2" xfId="23898" xr:uid="{337C094A-011E-44AA-BA97-3D8933FBE4B5}"/>
    <cellStyle name="Comma 13 2 2 5 2 2" xfId="47864" xr:uid="{8A993F92-9603-4B0A-B8B8-F0B853E1F5EF}"/>
    <cellStyle name="Comma 13 2 2 5 3" xfId="29175" xr:uid="{71C4BDF0-6B71-4CE1-BAE0-9482A0E2688C}"/>
    <cellStyle name="Comma 13 2 2 5 3 2" xfId="51772" xr:uid="{5E1539C8-C530-4DCD-9604-5D1FDFBB9CAE}"/>
    <cellStyle name="Comma 13 2 2 5 4" xfId="35223" xr:uid="{C7B3CCDF-335A-4275-8923-ED55A88A7D0F}"/>
    <cellStyle name="Comma 13 2 2 5 4 2" xfId="55123" xr:uid="{8786CC86-4B07-40B5-9C86-6623EED17D81}"/>
    <cellStyle name="Comma 13 2 2 5 5" xfId="40909" xr:uid="{FEE3D878-E73F-4C50-8F29-5154EB96EA9C}"/>
    <cellStyle name="Comma 13 2 2 6" xfId="8426" xr:uid="{36A3627C-7561-4523-8802-7EF781681FD8}"/>
    <cellStyle name="Comma 13 2 2 6 2" xfId="19583" xr:uid="{352043AE-8649-4410-A08D-26F4D8DCE8D5}"/>
    <cellStyle name="Comma 13 2 2 6 2 2" xfId="45188" xr:uid="{84F509CD-4CC5-4A3A-9B25-6C35D1F9DBE6}"/>
    <cellStyle name="Comma 13 2 2 6 3" xfId="38236" xr:uid="{4D211754-3B33-4B9C-B60E-C3ABDDAE0EAC}"/>
    <cellStyle name="Comma 13 2 2 7" xfId="13766" xr:uid="{73AD880D-42B1-408A-8E55-A380C19550DD}"/>
    <cellStyle name="Comma 13 2 2 7 2" xfId="24909" xr:uid="{D3543BDA-7FDA-4F52-A7F3-5085985233B6}"/>
    <cellStyle name="Comma 13 2 2 7 2 2" xfId="48509" xr:uid="{8D3F01DC-1F63-496D-BFF6-FC117CDA5F18}"/>
    <cellStyle name="Comma 13 2 2 7 3" xfId="41551" xr:uid="{048343B5-F87A-46F7-B862-363B73FAFDD7}"/>
    <cellStyle name="Comma 13 2 2 8" xfId="14714" xr:uid="{9879E3F2-864E-4212-AD33-8FA6ED82A4D5}"/>
    <cellStyle name="Comma 13 2 2 8 2" xfId="25858" xr:uid="{31AC4AA9-BBA2-47A7-A3F9-1BBA8686CBF4}"/>
    <cellStyle name="Comma 13 2 2 8 2 2" xfId="49102" xr:uid="{0080F724-188B-4ED7-A8F3-F3E12FCE9926}"/>
    <cellStyle name="Comma 13 2 2 8 3" xfId="42144" xr:uid="{71ECAA0B-2F1E-4010-A89A-065B235AF419}"/>
    <cellStyle name="Comma 13 2 2 9" xfId="16651" xr:uid="{F0F026B0-DD60-4CFD-8A69-33D677B26034}"/>
    <cellStyle name="Comma 13 2 2 9 2" xfId="43344" xr:uid="{988B99F6-9C59-476E-B53E-9D9C2F699D0F}"/>
    <cellStyle name="Comma 13 2 3" xfId="5431" xr:uid="{AA1DBE42-33B1-4161-8299-52D5ECEFB0EE}"/>
    <cellStyle name="Comma 13 2 3 10" xfId="30419" xr:uid="{F4BE99E8-8DEA-40C8-960D-33F08E5A515A}"/>
    <cellStyle name="Comma 13 2 3 10 2" xfId="52175" xr:uid="{11F582AC-25D6-4097-8090-89751C1563BB}"/>
    <cellStyle name="Comma 13 2 3 11" xfId="31172" xr:uid="{393A413E-8497-467B-89F3-A791A2B60297}"/>
    <cellStyle name="Comma 13 2 3 11 2" xfId="52587" xr:uid="{05D050AA-F965-4F23-A680-5F1A1A51D2D1}"/>
    <cellStyle name="Comma 13 2 3 12" xfId="36531" xr:uid="{FE9484DD-5FD2-4BA5-9907-AFA1244A4D66}"/>
    <cellStyle name="Comma 13 2 3 2" xfId="6612" xr:uid="{EC353FA5-EA28-4358-B50E-B313663DEC02}"/>
    <cellStyle name="Comma 13 2 3 2 2" xfId="11740" xr:uid="{2E072CE6-BB09-4F8B-AA73-A1A585E05556}"/>
    <cellStyle name="Comma 13 2 3 2 2 2" xfId="22892" xr:uid="{0CA4B950-23FE-4A4D-882D-964CDC03CFD8}"/>
    <cellStyle name="Comma 13 2 3 2 2 2 2" xfId="47319" xr:uid="{68ACD6A6-E065-459F-B087-F27E336F7D67}"/>
    <cellStyle name="Comma 13 2 3 2 2 3" xfId="28412" xr:uid="{68784E89-D563-44F5-BCE8-D1A0DBE3D268}"/>
    <cellStyle name="Comma 13 2 3 2 2 3 2" xfId="51228" xr:uid="{EE81F85D-EF71-4D34-9D6D-35E5DD4B7EC5}"/>
    <cellStyle name="Comma 13 2 3 2 2 4" xfId="34252" xr:uid="{AA8140D1-CF35-4942-9E6E-6AA14171AF55}"/>
    <cellStyle name="Comma 13 2 3 2 2 4 2" xfId="54578" xr:uid="{A36088B5-C5CC-4CAF-A2BD-0F33A44F9FBD}"/>
    <cellStyle name="Comma 13 2 3 2 2 5" xfId="40364" xr:uid="{37045CF7-DEB7-48AA-A41C-6B83F2496C20}"/>
    <cellStyle name="Comma 13 2 3 2 3" xfId="9687" xr:uid="{E91C43EF-6EB1-44A2-8CCD-DF5924A02C4D}"/>
    <cellStyle name="Comma 13 2 3 2 3 2" xfId="20836" xr:uid="{C5901626-C517-4B2F-AB8D-35F69DA3F509}"/>
    <cellStyle name="Comma 13 2 3 2 3 2 2" xfId="45989" xr:uid="{12C3B942-C7E2-493A-93BC-C9931F2DBDD3}"/>
    <cellStyle name="Comma 13 2 3 2 3 3" xfId="39035" xr:uid="{BBA98F94-34FA-4709-9B11-4F34587BC102}"/>
    <cellStyle name="Comma 13 2 3 2 4" xfId="17826" xr:uid="{B08D5184-2012-4D85-B823-4310D5C4BB40}"/>
    <cellStyle name="Comma 13 2 3 2 4 2" xfId="44076" xr:uid="{CC443E70-5A37-4232-9376-1730559D781B}"/>
    <cellStyle name="Comma 13 2 3 2 5" xfId="26966" xr:uid="{8B98CDAC-B081-4051-BE5A-D5C0A048BD69}"/>
    <cellStyle name="Comma 13 2 3 2 5 2" xfId="49900" xr:uid="{0E6F8C9E-3D09-48FA-A319-907F26C90A60}"/>
    <cellStyle name="Comma 13 2 3 2 6" xfId="32194" xr:uid="{4196B0EA-D725-4A2A-87DE-F30709801B4A}"/>
    <cellStyle name="Comma 13 2 3 2 6 2" xfId="53249" xr:uid="{B39CF75D-D4C2-4832-B760-F521775081B3}"/>
    <cellStyle name="Comma 13 2 3 2 7" xfId="37128" xr:uid="{ABB511AE-E186-401A-831A-C926FE13E2A6}"/>
    <cellStyle name="Comma 13 2 3 3" xfId="7563" xr:uid="{92662953-FAB2-4697-BCE2-1E4C4C87772A}"/>
    <cellStyle name="Comma 13 2 3 3 2" xfId="10712" xr:uid="{5933B91A-7345-4E33-8152-36893ED75CF2}"/>
    <cellStyle name="Comma 13 2 3 3 2 2" xfId="21855" xr:uid="{D2B8C7B5-43ED-44A0-A953-8037AA73C8F0}"/>
    <cellStyle name="Comma 13 2 3 3 2 2 2" xfId="46656" xr:uid="{3D6B7083-8A4E-4ED8-8D73-5EE2348F8FC5}"/>
    <cellStyle name="Comma 13 2 3 3 2 3" xfId="39701" xr:uid="{434FD8FE-F40A-45E3-994A-0F722D8C7F4E}"/>
    <cellStyle name="Comma 13 2 3 3 3" xfId="18790" xr:uid="{393D14BC-50A4-472A-B7F4-8B50211CD545}"/>
    <cellStyle name="Comma 13 2 3 3 3 2" xfId="44684" xr:uid="{28884E67-96D4-4CBE-B402-6C3287DFF5D3}"/>
    <cellStyle name="Comma 13 2 3 3 4" xfId="27690" xr:uid="{D40B953A-D008-4C1A-A6D8-D63CF8E47CFF}"/>
    <cellStyle name="Comma 13 2 3 3 4 2" xfId="50565" xr:uid="{367BD3C8-1F8D-4345-81F6-E46C4AD596D3}"/>
    <cellStyle name="Comma 13 2 3 3 5" xfId="33213" xr:uid="{F0CDDF71-4A59-4E00-BC6C-802B6B947FEF}"/>
    <cellStyle name="Comma 13 2 3 3 5 2" xfId="53915" xr:uid="{FD5B929E-698F-4D7D-94CF-204517342A59}"/>
    <cellStyle name="Comma 13 2 3 3 6" xfId="37736" xr:uid="{5FD26DF9-D75C-493D-81CD-B03C68AE9F2E}"/>
    <cellStyle name="Comma 13 2 3 4" xfId="12958" xr:uid="{E9848BD5-B709-4E90-A175-A3BB6CEDDA06}"/>
    <cellStyle name="Comma 13 2 3 4 2" xfId="24113" xr:uid="{929E0907-7192-433A-BA84-452151465AED}"/>
    <cellStyle name="Comma 13 2 3 4 2 2" xfId="47998" xr:uid="{D0CE58BA-F1C8-45E4-AC71-32DCFBBCB544}"/>
    <cellStyle name="Comma 13 2 3 4 3" xfId="29316" xr:uid="{91FB8B93-E55E-4ED0-8C7C-AB092188C4FF}"/>
    <cellStyle name="Comma 13 2 3 4 3 2" xfId="51906" xr:uid="{4A01C3C0-7122-45DF-BA3B-A1FDBBDA83F8}"/>
    <cellStyle name="Comma 13 2 3 4 4" xfId="35438" xr:uid="{AC047569-6A7C-429F-8876-28B33EA5714E}"/>
    <cellStyle name="Comma 13 2 3 4 4 2" xfId="55257" xr:uid="{6E8B9EC8-8C7E-4177-BDC0-EE90A0F6AF8C}"/>
    <cellStyle name="Comma 13 2 3 4 5" xfId="41043" xr:uid="{E988F1C0-5FFF-40C1-8411-E37B0BC1F17F}"/>
    <cellStyle name="Comma 13 2 3 5" xfId="8641" xr:uid="{213DFC5C-44C3-4FAD-BBAF-77BCC78B4D5F}"/>
    <cellStyle name="Comma 13 2 3 5 2" xfId="19798" xr:uid="{6E26FA73-22B4-45E8-9EA9-54FE5A3E20D9}"/>
    <cellStyle name="Comma 13 2 3 5 2 2" xfId="45322" xr:uid="{0FA78E87-9245-4AC2-B9CD-0E59F07F8C3E}"/>
    <cellStyle name="Comma 13 2 3 5 3" xfId="38370" xr:uid="{9D65B7C7-FCD5-428D-A97F-7498E0915F68}"/>
    <cellStyle name="Comma 13 2 3 6" xfId="13981" xr:uid="{27B6DB19-9C70-474F-9CAD-ABD6DF664E11}"/>
    <cellStyle name="Comma 13 2 3 6 2" xfId="25124" xr:uid="{DDE20551-E343-47F7-8A6B-BBCABC7D63B7}"/>
    <cellStyle name="Comma 13 2 3 6 2 2" xfId="48643" xr:uid="{52D75F93-9313-448B-B1D8-922BBB29CC89}"/>
    <cellStyle name="Comma 13 2 3 6 3" xfId="41685" xr:uid="{DE50C800-E057-4E3C-8B37-5C745D6BB5F0}"/>
    <cellStyle name="Comma 13 2 3 7" xfId="14929" xr:uid="{FB6B2E29-052F-456D-A704-677E46732FFD}"/>
    <cellStyle name="Comma 13 2 3 7 2" xfId="26073" xr:uid="{5880C543-B839-44E6-B63E-482C729B96C6}"/>
    <cellStyle name="Comma 13 2 3 7 2 2" xfId="49236" xr:uid="{4E27B5FD-97A4-4D18-927C-5AD764C0C50A}"/>
    <cellStyle name="Comma 13 2 3 7 3" xfId="42278" xr:uid="{3C7804F3-513D-4099-A36A-799D2FFA9E9C}"/>
    <cellStyle name="Comma 13 2 3 8" xfId="16866" xr:uid="{E9661A66-F2B1-4FA9-9BBA-2E51302A9E58}"/>
    <cellStyle name="Comma 13 2 3 8 2" xfId="43478" xr:uid="{2A81E3BA-F65C-4D16-B94F-B1B5AA37795B}"/>
    <cellStyle name="Comma 13 2 3 9" xfId="15911" xr:uid="{FD4EA49E-2E05-40E3-9F23-90C0399512BD}"/>
    <cellStyle name="Comma 13 2 3 9 2" xfId="42882" xr:uid="{1B3A3575-24C1-4B77-A7D5-2612C4051B46}"/>
    <cellStyle name="Comma 13 2 4" xfId="6186" xr:uid="{81C1DBA2-27E9-481E-83E8-F7B8ECE10D15}"/>
    <cellStyle name="Comma 13 2 4 2" xfId="11319" xr:uid="{A2DAFFAD-2252-4734-8424-7567DB567E63}"/>
    <cellStyle name="Comma 13 2 4 2 2" xfId="22467" xr:uid="{255F052A-44E2-479C-9EA3-C1BCD34C0E93}"/>
    <cellStyle name="Comma 13 2 4 2 2 2" xfId="47055" xr:uid="{544DBF51-39EC-43C0-B391-86EE4B9B670A}"/>
    <cellStyle name="Comma 13 2 4 2 3" xfId="28128" xr:uid="{42FDA155-83F8-4980-B451-1D283A33CB53}"/>
    <cellStyle name="Comma 13 2 4 2 3 2" xfId="50964" xr:uid="{F0EE1B49-E6FA-45D5-89D4-72FEBA3667E1}"/>
    <cellStyle name="Comma 13 2 4 2 4" xfId="33825" xr:uid="{0FDB8935-7DBF-4C65-A62C-6CB5D6B972E3}"/>
    <cellStyle name="Comma 13 2 4 2 4 2" xfId="54314" xr:uid="{D8D44B11-3979-45D3-A28E-6FCCF3055C6A}"/>
    <cellStyle name="Comma 13 2 4 2 5" xfId="40100" xr:uid="{284C4BD3-61C0-42CF-84DA-D6A244536CB2}"/>
    <cellStyle name="Comma 13 2 4 3" xfId="9262" xr:uid="{AC69CF30-5897-4344-9DDE-594FF2908F30}"/>
    <cellStyle name="Comma 13 2 4 3 2" xfId="20409" xr:uid="{3AA7654E-1C46-4987-BFD6-443A01196CA2}"/>
    <cellStyle name="Comma 13 2 4 3 2 2" xfId="45725" xr:uid="{BA4AE9CB-220D-483E-881B-C4683E20E12E}"/>
    <cellStyle name="Comma 13 2 4 3 3" xfId="38771" xr:uid="{3FEDC692-E5AF-48E8-A176-F0AF29E83E26}"/>
    <cellStyle name="Comma 13 2 4 4" xfId="17392" xr:uid="{0BACF44F-9079-4CFC-ADBC-CAAEA08BEE19}"/>
    <cellStyle name="Comma 13 2 4 4 2" xfId="43807" xr:uid="{D2AEE633-BD6F-424D-B734-D47DC308CF2F}"/>
    <cellStyle name="Comma 13 2 4 5" xfId="26681" xr:uid="{B7B73586-F1ED-4BE7-978E-FD53A7A39431}"/>
    <cellStyle name="Comma 13 2 4 5 2" xfId="49636" xr:uid="{76F456DE-C394-4F06-89EB-EAFB69158805}"/>
    <cellStyle name="Comma 13 2 4 6" xfId="31767" xr:uid="{AB038C23-C166-43A8-86B2-3481981B59BC}"/>
    <cellStyle name="Comma 13 2 4 6 2" xfId="52985" xr:uid="{626341FD-A1A5-4893-9F42-E3FFBD684812}"/>
    <cellStyle name="Comma 13 2 4 7" xfId="36859" xr:uid="{D26C3D6F-E340-4F5E-BBBB-E91183D9D147}"/>
    <cellStyle name="Comma 13 2 5" xfId="7135" xr:uid="{4D8A2798-6FDE-44A7-BFA2-F7D73843049C}"/>
    <cellStyle name="Comma 13 2 5 2" xfId="10287" xr:uid="{903E0698-2D64-4FD2-B33E-A5F4E9667C42}"/>
    <cellStyle name="Comma 13 2 5 2 2" xfId="21429" xr:uid="{3E1A39D4-05E2-4EBB-858D-5D179E109AE5}"/>
    <cellStyle name="Comma 13 2 5 2 2 2" xfId="46392" xr:uid="{88E02AB6-B696-46BA-A268-9B33984A4808}"/>
    <cellStyle name="Comma 13 2 5 2 3" xfId="39437" xr:uid="{662C2CE7-0096-4508-BD63-36DA354C29B9}"/>
    <cellStyle name="Comma 13 2 5 3" xfId="18357" xr:uid="{AB81D35E-225A-4CC4-B422-DBE311BF8819}"/>
    <cellStyle name="Comma 13 2 5 3 2" xfId="44415" xr:uid="{BCCCE9F9-2C9E-4BB4-834F-4025D1A3CFA9}"/>
    <cellStyle name="Comma 13 2 5 4" xfId="27404" xr:uid="{AFDC663C-1897-428F-9CF3-F415DBC32378}"/>
    <cellStyle name="Comma 13 2 5 4 2" xfId="50301" xr:uid="{0E44B3E2-F9F4-4706-997A-06409F790EA9}"/>
    <cellStyle name="Comma 13 2 5 5" xfId="32786" xr:uid="{6D8F630C-3619-4B98-81E9-37462CC04923}"/>
    <cellStyle name="Comma 13 2 5 5 2" xfId="53651" xr:uid="{C0390C52-50CB-468C-B8FC-5BEC3B156043}"/>
    <cellStyle name="Comma 13 2 5 6" xfId="37467" xr:uid="{2A4D0A81-D68F-460D-8375-D1A4D73CC963}"/>
    <cellStyle name="Comma 13 2 6" xfId="12527" xr:uid="{67717A68-3FDD-4932-9467-70CD0ACF31A9}"/>
    <cellStyle name="Comma 13 2 6 2" xfId="23680" xr:uid="{373D7AB9-645D-4B03-B435-F2C48A2D5062}"/>
    <cellStyle name="Comma 13 2 6 2 2" xfId="47729" xr:uid="{4538314B-FDF1-4614-A861-8DC2858543C5}"/>
    <cellStyle name="Comma 13 2 6 3" xfId="29026" xr:uid="{9C0C26FB-7D81-4DAA-82D3-42BB69B7D329}"/>
    <cellStyle name="Comma 13 2 6 3 2" xfId="51637" xr:uid="{145A44A1-A067-4899-9FB1-213339802315}"/>
    <cellStyle name="Comma 13 2 6 4" xfId="35004" xr:uid="{7C467A0E-129E-4A07-B8EF-758E84AD9ED5}"/>
    <cellStyle name="Comma 13 2 6 4 2" xfId="54988" xr:uid="{AA78091F-4D9C-465C-ACE7-07A2C5C5F4DC}"/>
    <cellStyle name="Comma 13 2 6 5" xfId="40774" xr:uid="{D36BD55B-0D6E-49F9-B501-99C11F3A40B2}"/>
    <cellStyle name="Comma 13 2 7" xfId="8216" xr:uid="{CCCD0E27-C092-4681-8F90-8F821CF26824}"/>
    <cellStyle name="Comma 13 2 7 2" xfId="19372" xr:uid="{679ED2F2-6C51-4381-B0AA-CF7F5C181A63}"/>
    <cellStyle name="Comma 13 2 7 2 2" xfId="45058" xr:uid="{6CB98B4C-C887-4366-A179-F81F7EAE1975}"/>
    <cellStyle name="Comma 13 2 7 3" xfId="38106" xr:uid="{64FEA1B5-AED2-4D51-A435-50BC1FB46AD7}"/>
    <cellStyle name="Comma 13 2 8" xfId="13550" xr:uid="{BE80FCC4-3948-4107-8480-8A1EC09B9376}"/>
    <cellStyle name="Comma 13 2 8 2" xfId="24693" xr:uid="{5EF9DC5B-9DC4-4622-87D4-C2DF7E64564C}"/>
    <cellStyle name="Comma 13 2 8 2 2" xfId="48376" xr:uid="{69788AC5-9AD6-4989-9732-F36B7830DEE6}"/>
    <cellStyle name="Comma 13 2 8 3" xfId="41418" xr:uid="{41CB7C94-89D0-4002-83E0-DDF68BC9F2BC}"/>
    <cellStyle name="Comma 13 2 9" xfId="14496" xr:uid="{DFA1A94A-E9A7-482F-9829-119DD8BB3459}"/>
    <cellStyle name="Comma 13 2 9 2" xfId="25639" xr:uid="{4AE9CFC2-5150-48AA-9B7C-EF29EBBF9E0D}"/>
    <cellStyle name="Comma 13 2 9 2 2" xfId="48967" xr:uid="{2F569D9C-C927-469E-A309-6B03A4803881}"/>
    <cellStyle name="Comma 13 2 9 3" xfId="42009" xr:uid="{5DB1AA3B-1BF8-4C58-9951-110CBE8B767B}"/>
    <cellStyle name="Comma 13 20" xfId="3952" xr:uid="{1547DE2C-9057-4046-922D-CCFF9088A66F}"/>
    <cellStyle name="Comma 13 21" xfId="56680" xr:uid="{A8CF072A-08D5-4BC2-A02D-7FED10F2C8AC}"/>
    <cellStyle name="Comma 13 3" xfId="217" xr:uid="{3ADCD64C-8A10-4341-BCE8-3D2D1D155184}"/>
    <cellStyle name="Comma 13 3 10" xfId="15659" xr:uid="{9015D3AA-BEB5-470E-AEA1-6491BE180C70}"/>
    <cellStyle name="Comma 13 3 10 2" xfId="42744" xr:uid="{915E421F-70C6-44F4-AF63-3C3947E545E4}"/>
    <cellStyle name="Comma 13 3 11" xfId="30290" xr:uid="{4E6D7363-77B8-4944-95DB-C2157C94C900}"/>
    <cellStyle name="Comma 13 3 11 2" xfId="52160" xr:uid="{18B9C52D-322F-410C-8875-19B3B3D695BF}"/>
    <cellStyle name="Comma 13 3 12" xfId="30920" xr:uid="{19C38DE9-90B2-4F50-921C-24952381C083}"/>
    <cellStyle name="Comma 13 3 12 2" xfId="52449" xr:uid="{C2F2C47F-8178-4CB3-AC07-3454DC1D9D6F}"/>
    <cellStyle name="Comma 13 3 13" xfId="36393" xr:uid="{4B56DAAB-7A94-4001-8113-689AC771D9BA}"/>
    <cellStyle name="Comma 13 3 14" xfId="5184" xr:uid="{10EF54E0-70A6-4699-9E12-A033CBE35781}"/>
    <cellStyle name="Comma 13 3 15" xfId="4023" xr:uid="{4CF7FD82-2823-4022-AAEA-6A98C44814E5}"/>
    <cellStyle name="Comma 13 3 16" xfId="1037" xr:uid="{015C5B61-0E08-4515-AE80-7189DBF92DCD}"/>
    <cellStyle name="Comma 13 3 2" xfId="248" xr:uid="{31FF15DE-365E-4A04-BC4C-1761323FBF4F}"/>
    <cellStyle name="Comma 13 3 2 10" xfId="30477" xr:uid="{1C091A54-BD09-4630-A948-120702AD8855}"/>
    <cellStyle name="Comma 13 3 2 10 2" xfId="52182" xr:uid="{52B04068-4724-454D-89BD-CDA6D48EDA8E}"/>
    <cellStyle name="Comma 13 3 2 11" xfId="31354" xr:uid="{A8EF379D-057B-4F42-9752-48BB685DE67B}"/>
    <cellStyle name="Comma 13 3 2 11 2" xfId="52718" xr:uid="{C5BAB438-605E-4AE0-A3BE-5BD602C47B08}"/>
    <cellStyle name="Comma 13 3 2 12" xfId="36662" xr:uid="{C26198A2-2B09-4584-BD2C-924628CCD253}"/>
    <cellStyle name="Comma 13 3 2 13" xfId="5609" xr:uid="{7578BEAB-820C-481A-96C3-5393E2C23F3F}"/>
    <cellStyle name="Comma 13 3 2 14" xfId="1038" xr:uid="{F678B117-A3AB-48B8-94AB-5CA9E6EC6DBC}"/>
    <cellStyle name="Comma 13 3 2 2" xfId="413" xr:uid="{53D4C4B0-54BC-4ED0-A5CD-8E2189ADA582}"/>
    <cellStyle name="Comma 13 3 2 2 2" xfId="1040" xr:uid="{09D21118-8A0C-451B-96A9-BAA42A94F23E}"/>
    <cellStyle name="Comma 13 3 2 2 2 2" xfId="1041" xr:uid="{0431A58D-3E66-483C-B1BC-E89964589329}"/>
    <cellStyle name="Comma 13 3 2 2 2 2 2" xfId="47450" xr:uid="{AB92B280-6161-4C90-A97F-22C09F788D07}"/>
    <cellStyle name="Comma 13 3 2 2 2 2 3" xfId="23073" xr:uid="{E8530F68-BD69-4606-84C4-18467DF2D708}"/>
    <cellStyle name="Comma 13 3 2 2 2 3" xfId="28547" xr:uid="{41E5B408-E8EE-4B28-9EC6-6A3588A0F7B6}"/>
    <cellStyle name="Comma 13 3 2 2 2 3 2" xfId="51359" xr:uid="{46654325-DEA1-4838-895E-0FCF603A6979}"/>
    <cellStyle name="Comma 13 3 2 2 2 4" xfId="34433" xr:uid="{D00571E4-4137-4A0C-9ABC-4B8E6752751F}"/>
    <cellStyle name="Comma 13 3 2 2 2 4 2" xfId="54709" xr:uid="{5B0AF81D-3F18-41B0-8134-73BF6953800F}"/>
    <cellStyle name="Comma 13 3 2 2 2 5" xfId="40495" xr:uid="{5AF83110-E6A0-4876-BA2E-BE1EF2360F04}"/>
    <cellStyle name="Comma 13 3 2 2 2 6" xfId="11920" xr:uid="{E01F4A7E-3061-46AE-AAB0-73A026FC5B98}"/>
    <cellStyle name="Comma 13 3 2 2 3" xfId="1042" xr:uid="{80186AF1-1AA6-45AF-939E-218033C8246B}"/>
    <cellStyle name="Comma 13 3 2 2 3 2" xfId="21017" xr:uid="{8CE10AF2-13CD-4AE4-B62B-A39DA1CF380D}"/>
    <cellStyle name="Comma 13 3 2 2 3 2 2" xfId="46120" xr:uid="{152E9474-8E39-4450-9B4B-A1894793A67A}"/>
    <cellStyle name="Comma 13 3 2 2 3 3" xfId="39166" xr:uid="{F1D1B6A2-A9A1-489B-94AD-EFEDECCBD7AA}"/>
    <cellStyle name="Comma 13 3 2 2 3 4" xfId="9868" xr:uid="{2BB2E450-3D12-44B2-B455-60198DD61CC0}"/>
    <cellStyle name="Comma 13 3 2 2 4" xfId="18007" xr:uid="{402FDC21-EEED-4A74-A5AD-6954B26AE506}"/>
    <cellStyle name="Comma 13 3 2 2 4 2" xfId="44207" xr:uid="{DF7FDA4E-5BFD-4C0F-A542-DD40AAD393A1}"/>
    <cellStyle name="Comma 13 3 2 2 5" xfId="27104" xr:uid="{9B5F3584-DBB2-4132-86B9-0AFEFDAA1341}"/>
    <cellStyle name="Comma 13 3 2 2 5 2" xfId="50031" xr:uid="{874AAE79-480B-4A56-B6BF-8DB9F24785B8}"/>
    <cellStyle name="Comma 13 3 2 2 6" xfId="32375" xr:uid="{8AA2B20E-12E5-4BD1-8E3A-7A44E3D61D50}"/>
    <cellStyle name="Comma 13 3 2 2 6 2" xfId="53380" xr:uid="{A03388DF-ECA5-48ED-8406-1F74C2585EF3}"/>
    <cellStyle name="Comma 13 3 2 2 7" xfId="37259" xr:uid="{4A194C5B-49E8-44C5-A40B-11FA93FCF7C4}"/>
    <cellStyle name="Comma 13 3 2 2 8" xfId="6790" xr:uid="{0434722F-452D-44BB-8C1F-680B0DB88A6E}"/>
    <cellStyle name="Comma 13 3 2 2 9" xfId="1039" xr:uid="{06916012-0BED-4008-B5D1-2EDCF2FB33D2}"/>
    <cellStyle name="Comma 13 3 2 3" xfId="1043" xr:uid="{691391FF-D378-47A0-BC7D-3A0F14C6BAE8}"/>
    <cellStyle name="Comma 13 3 2 3 2" xfId="1044" xr:uid="{6B7F54C2-9CA5-4663-8CDE-8334C7A0F23F}"/>
    <cellStyle name="Comma 13 3 2 3 2 2" xfId="22036" xr:uid="{DCD57B46-00E6-4674-82AC-821646427FE4}"/>
    <cellStyle name="Comma 13 3 2 3 2 2 2" xfId="46787" xr:uid="{ABC1C413-54D9-487A-AE2F-15AF480648E1}"/>
    <cellStyle name="Comma 13 3 2 3 2 3" xfId="39832" xr:uid="{CBC19C64-8072-4032-8C44-81CC6A1A28EE}"/>
    <cellStyle name="Comma 13 3 2 3 2 4" xfId="10893" xr:uid="{5A3CF4D4-F3ED-46FC-9CC3-8D08D2541630}"/>
    <cellStyle name="Comma 13 3 2 3 3" xfId="18971" xr:uid="{AFF828C2-2BBC-40AE-BE3E-6C0FEC03BC2E}"/>
    <cellStyle name="Comma 13 3 2 3 3 2" xfId="44815" xr:uid="{A4441E20-7985-48E7-AEEC-675CE5DE95F3}"/>
    <cellStyle name="Comma 13 3 2 3 4" xfId="27826" xr:uid="{4393B0DB-63CE-4151-8094-14446897EFB6}"/>
    <cellStyle name="Comma 13 3 2 3 4 2" xfId="50696" xr:uid="{CB818894-78D8-4C4F-94E1-2CE6BD126608}"/>
    <cellStyle name="Comma 13 3 2 3 5" xfId="33395" xr:uid="{EF0F8F25-A35A-4C4A-94FA-8C0759548277}"/>
    <cellStyle name="Comma 13 3 2 3 5 2" xfId="54046" xr:uid="{75E596E3-1CD6-4DEF-BAA6-FC705E40E594}"/>
    <cellStyle name="Comma 13 3 2 3 6" xfId="37867" xr:uid="{8C31144F-9630-46C5-97CF-E1958F731D19}"/>
    <cellStyle name="Comma 13 3 2 3 7" xfId="7743" xr:uid="{C18D2259-9FA3-432F-881C-6CAD0435B9D3}"/>
    <cellStyle name="Comma 13 3 2 4" xfId="1045" xr:uid="{0521FAF4-F6F0-4A2F-AA56-7CB9A74A9CA1}"/>
    <cellStyle name="Comma 13 3 2 4 2" xfId="24294" xr:uid="{25C0264E-0B12-4C78-9A77-38873ED3BACF}"/>
    <cellStyle name="Comma 13 3 2 4 2 2" xfId="48129" xr:uid="{17669698-1AE1-4734-A5BE-6F62371DBF30}"/>
    <cellStyle name="Comma 13 3 2 4 3" xfId="29449" xr:uid="{48F322AC-FDFD-421E-89BE-8DD5B44DD41E}"/>
    <cellStyle name="Comma 13 3 2 4 3 2" xfId="52037" xr:uid="{F781B456-B75C-45A5-87CA-57AE9941412D}"/>
    <cellStyle name="Comma 13 3 2 4 4" xfId="35619" xr:uid="{590FFCDC-B69B-4DAD-83EC-6D5A0831876B}"/>
    <cellStyle name="Comma 13 3 2 4 4 2" xfId="55388" xr:uid="{5D50FF6B-60C5-4875-8C89-95FEF4A9626A}"/>
    <cellStyle name="Comma 13 3 2 4 5" xfId="41174" xr:uid="{76683CD7-C217-42C9-B9A9-97961BF5B6B6}"/>
    <cellStyle name="Comma 13 3 2 4 6" xfId="13139" xr:uid="{8CF39423-6908-44A0-970B-407EDC117FDB}"/>
    <cellStyle name="Comma 13 3 2 5" xfId="8822" xr:uid="{03842F34-2A2E-45FF-8ED9-414D4B224DAB}"/>
    <cellStyle name="Comma 13 3 2 5 2" xfId="19979" xr:uid="{DCD33C28-F89C-4FFA-8685-012C86F01875}"/>
    <cellStyle name="Comma 13 3 2 5 2 2" xfId="45453" xr:uid="{15C732AF-EBFB-4F1E-B71A-5EA3FE588E2A}"/>
    <cellStyle name="Comma 13 3 2 5 3" xfId="38501" xr:uid="{D377E132-7B40-4CF3-A9F9-9E35F6415587}"/>
    <cellStyle name="Comma 13 3 2 6" xfId="14162" xr:uid="{839DF398-6027-41E6-8A48-3F9BA2ABF2E9}"/>
    <cellStyle name="Comma 13 3 2 6 2" xfId="25305" xr:uid="{8E351942-BCD9-4FE4-BCA5-F0AA4E3F0E48}"/>
    <cellStyle name="Comma 13 3 2 6 2 2" xfId="48774" xr:uid="{9C051B0C-252E-487A-BE0F-D4FFF417F550}"/>
    <cellStyle name="Comma 13 3 2 6 3" xfId="41816" xr:uid="{13027399-5786-4C87-8043-BC26B0EA26E9}"/>
    <cellStyle name="Comma 13 3 2 7" xfId="15110" xr:uid="{A913EA10-7984-4106-9F26-BBBD1669572B}"/>
    <cellStyle name="Comma 13 3 2 7 2" xfId="26254" xr:uid="{65D8AEDD-B7AA-40B9-9867-2446A5A056A5}"/>
    <cellStyle name="Comma 13 3 2 7 2 2" xfId="49367" xr:uid="{71569DC4-8CAF-4221-8211-B8BD9D7FA1A6}"/>
    <cellStyle name="Comma 13 3 2 7 3" xfId="42409" xr:uid="{EFBDAEC8-79AC-47E9-895A-1C6EF637F51D}"/>
    <cellStyle name="Comma 13 3 2 8" xfId="17047" xr:uid="{99BDD1D9-0C4B-4CB2-85F9-05EFA659AF30}"/>
    <cellStyle name="Comma 13 3 2 8 2" xfId="43609" xr:uid="{23DAF887-0933-43F4-9193-D09D7BA69A2B}"/>
    <cellStyle name="Comma 13 3 2 9" xfId="16093" xr:uid="{A02BF3CB-1CE1-4D8E-B513-478127B2902E}"/>
    <cellStyle name="Comma 13 3 2 9 2" xfId="43013" xr:uid="{E04B5CA3-F1F0-41D5-94D5-0F28CEF01793}"/>
    <cellStyle name="Comma 13 3 3" xfId="280" xr:uid="{5AE2AB8D-13F3-4093-8935-2CA92679FC28}"/>
    <cellStyle name="Comma 13 3 3 2" xfId="438" xr:uid="{DAA8C763-4009-442E-8346-3AD79345D86A}"/>
    <cellStyle name="Comma 13 3 3 2 2" xfId="1048" xr:uid="{45D83296-9028-48E1-858E-3283B11C870F}"/>
    <cellStyle name="Comma 13 3 3 2 2 2" xfId="1049" xr:uid="{34F4943E-56C6-42FA-B346-DBC92BEA2229}"/>
    <cellStyle name="Comma 13 3 3 2 2 2 2" xfId="47181" xr:uid="{B10A754F-6B7E-4B7B-93DE-243536E8C565}"/>
    <cellStyle name="Comma 13 3 3 2 2 3" xfId="22641" xr:uid="{A5D04A56-F342-41CD-A2D2-A3CD75F89B8F}"/>
    <cellStyle name="Comma 13 3 3 2 3" xfId="1050" xr:uid="{4580E2B4-C5F4-4A6B-928D-1222531C63C4}"/>
    <cellStyle name="Comma 13 3 3 2 3 2" xfId="51090" xr:uid="{B11C2373-51A4-4992-BBC4-7DEC4B644C03}"/>
    <cellStyle name="Comma 13 3 3 2 3 3" xfId="28263" xr:uid="{4EDE14B0-3F06-49CE-9877-CAA3B0D72356}"/>
    <cellStyle name="Comma 13 3 3 2 4" xfId="34000" xr:uid="{242F3AC5-AD55-484D-961B-47B5419A07CB}"/>
    <cellStyle name="Comma 13 3 3 2 4 2" xfId="54440" xr:uid="{BE22AD54-CB48-4A9A-B4DD-7BF296552841}"/>
    <cellStyle name="Comma 13 3 3 2 5" xfId="40226" xr:uid="{625E0599-091C-4B35-A294-0EA22E3DCA76}"/>
    <cellStyle name="Comma 13 3 3 2 6" xfId="11493" xr:uid="{20DB9A18-5A51-4787-B266-532BFE79384C}"/>
    <cellStyle name="Comma 13 3 3 2 7" xfId="1047" xr:uid="{CE5DDA2B-BE5F-454B-BC49-66AB3BF91C8B}"/>
    <cellStyle name="Comma 13 3 3 3" xfId="1051" xr:uid="{A6E63859-746C-4C2B-BCE6-E4EA2143A3C0}"/>
    <cellStyle name="Comma 13 3 3 3 2" xfId="1052" xr:uid="{BFF63531-A9CD-43DE-A8A0-368A092131E5}"/>
    <cellStyle name="Comma 13 3 3 3 2 2" xfId="45851" xr:uid="{D049D2E6-9805-4AE8-A89B-6075937E34DD}"/>
    <cellStyle name="Comma 13 3 3 3 2 3" xfId="20584" xr:uid="{CC4CC589-B5CA-47D6-A4E8-6901E0F1C1BE}"/>
    <cellStyle name="Comma 13 3 3 3 3" xfId="38897" xr:uid="{37C7B87F-0683-48EA-ABC7-511EAF85DC52}"/>
    <cellStyle name="Comma 13 3 3 3 4" xfId="9436" xr:uid="{2CD6E185-F546-49D6-B310-99BE660CA157}"/>
    <cellStyle name="Comma 13 3 3 4" xfId="1053" xr:uid="{F555E0B2-1691-4000-BC56-B2E4EA398528}"/>
    <cellStyle name="Comma 13 3 3 4 2" xfId="43938" xr:uid="{FCC24C98-4F6D-4275-9BE3-6E18B8A54FF4}"/>
    <cellStyle name="Comma 13 3 3 4 3" xfId="17574" xr:uid="{318DCCB4-5604-4227-AADF-A95EAD5CAF2E}"/>
    <cellStyle name="Comma 13 3 3 5" xfId="26815" xr:uid="{93683FAE-8EBD-43B6-B10E-BFE06D2C2AC0}"/>
    <cellStyle name="Comma 13 3 3 5 2" xfId="49762" xr:uid="{F7481DF5-83CC-45C8-AF6B-D048C938E4EC}"/>
    <cellStyle name="Comma 13 3 3 6" xfId="31942" xr:uid="{01151A2C-C531-4D58-94AC-D067ACD68D73}"/>
    <cellStyle name="Comma 13 3 3 6 2" xfId="53111" xr:uid="{5B7AA444-E79B-4304-93B9-8F87FA9468A7}"/>
    <cellStyle name="Comma 13 3 3 7" xfId="36990" xr:uid="{280C86FC-0D68-4873-853E-146C1748A191}"/>
    <cellStyle name="Comma 13 3 3 8" xfId="6365" xr:uid="{210E0684-E445-43AA-9C1A-554A92B6D3C8}"/>
    <cellStyle name="Comma 13 3 3 9" xfId="1046" xr:uid="{3B94F5B0-573F-4B40-8C4C-D790571477D0}"/>
    <cellStyle name="Comma 13 3 4" xfId="367" xr:uid="{153CF390-0600-4B01-BC2C-4D59D1626735}"/>
    <cellStyle name="Comma 13 3 4 2" xfId="1055" xr:uid="{3C4A3BF2-E28C-4A6B-9856-949427AF2D91}"/>
    <cellStyle name="Comma 13 3 4 2 2" xfId="1056" xr:uid="{ABD1445C-363A-454C-9CC9-7134B19C2737}"/>
    <cellStyle name="Comma 13 3 4 2 2 2" xfId="46518" xr:uid="{44537CF2-4B87-4449-8B6C-9E86875500DC}"/>
    <cellStyle name="Comma 13 3 4 2 2 3" xfId="21604" xr:uid="{86603430-CA66-4DF0-8332-55412C18D81D}"/>
    <cellStyle name="Comma 13 3 4 2 3" xfId="39563" xr:uid="{9627E254-C4B2-4ED9-A2D9-F62077AD9198}"/>
    <cellStyle name="Comma 13 3 4 2 4" xfId="10461" xr:uid="{DFEE97AF-5738-4E8E-B2F1-96D10102BBB5}"/>
    <cellStyle name="Comma 13 3 4 3" xfId="1057" xr:uid="{62BBFE6A-05C0-4375-BA3A-4E7E18527BD8}"/>
    <cellStyle name="Comma 13 3 4 3 2" xfId="44546" xr:uid="{F6C6F9BB-D066-40C2-8F75-DD4980382A6F}"/>
    <cellStyle name="Comma 13 3 4 3 3" xfId="18539" xr:uid="{BC7A3479-710B-4E50-B645-6781A5FE9D58}"/>
    <cellStyle name="Comma 13 3 4 4" xfId="27537" xr:uid="{D7FC48B0-ABD3-4426-8DE3-424675F648C0}"/>
    <cellStyle name="Comma 13 3 4 4 2" xfId="50427" xr:uid="{017BA9BA-F5F0-4933-AF47-37CB5A8A4692}"/>
    <cellStyle name="Comma 13 3 4 5" xfId="32961" xr:uid="{31427B09-8A72-42F1-9B25-A9BE1CA25F9C}"/>
    <cellStyle name="Comma 13 3 4 5 2" xfId="53777" xr:uid="{DAC8FF22-8F89-45B7-97A5-92E2B662C504}"/>
    <cellStyle name="Comma 13 3 4 6" xfId="37598" xr:uid="{EA2C7FF9-5944-445B-BC64-55033B9846ED}"/>
    <cellStyle name="Comma 13 3 4 7" xfId="7316" xr:uid="{DC45A6CA-4902-4496-B6CA-1AF6B7991751}"/>
    <cellStyle name="Comma 13 3 4 8" xfId="1054" xr:uid="{E4596619-4C70-412C-986F-8C857FE5A9F1}"/>
    <cellStyle name="Comma 13 3 5" xfId="1058" xr:uid="{D5A96025-C09C-4510-AAB0-8989BF5A9442}"/>
    <cellStyle name="Comma 13 3 5 2" xfId="1059" xr:uid="{7C28CB2E-0747-4253-9193-6ED31719B26C}"/>
    <cellStyle name="Comma 13 3 5 2 2" xfId="1060" xr:uid="{40ABFBDA-D4BC-4B2B-984C-19F0977544A1}"/>
    <cellStyle name="Comma 13 3 5 2 2 2" xfId="47860" xr:uid="{3EC79692-19AB-4A97-B807-C7F07B17B3CA}"/>
    <cellStyle name="Comma 13 3 5 2 3" xfId="23862" xr:uid="{12A0C651-4539-4597-BD0E-69D4208D9D47}"/>
    <cellStyle name="Comma 13 3 5 3" xfId="1061" xr:uid="{1476FF19-4C1B-4D15-AC20-194B4E852F79}"/>
    <cellStyle name="Comma 13 3 5 3 2" xfId="51768" xr:uid="{BD4A6F36-2C23-4FB6-B5B1-AC764A6F8BAC}"/>
    <cellStyle name="Comma 13 3 5 3 3" xfId="29166" xr:uid="{40A74C2A-ED21-43C8-A5FA-3711C074F7A9}"/>
    <cellStyle name="Comma 13 3 5 4" xfId="35187" xr:uid="{8F8E5AE3-B440-4F0F-942D-AEFEC38357EA}"/>
    <cellStyle name="Comma 13 3 5 4 2" xfId="55119" xr:uid="{3C3B4A4E-BDCF-4DCC-9AB7-5CBC886321C3}"/>
    <cellStyle name="Comma 13 3 5 5" xfId="40905" xr:uid="{FE181911-993C-4190-9522-A8C053428628}"/>
    <cellStyle name="Comma 13 3 5 6" xfId="12707" xr:uid="{CF8D4978-F947-4566-A304-A8523D5855BE}"/>
    <cellStyle name="Comma 13 3 6" xfId="1062" xr:uid="{55B8F146-4028-4459-A692-EFE170A0F9DC}"/>
    <cellStyle name="Comma 13 3 6 2" xfId="1063" xr:uid="{84194D91-E76D-4FAB-A40B-4C9303C0A40D}"/>
    <cellStyle name="Comma 13 3 6 2 2" xfId="45184" xr:uid="{E3B6C97D-AFD0-427D-80B8-3CD61FD6FD7F}"/>
    <cellStyle name="Comma 13 3 6 2 3" xfId="19547" xr:uid="{815CC438-5FD8-4B76-B0D0-387EE1A39690}"/>
    <cellStyle name="Comma 13 3 6 3" xfId="38232" xr:uid="{02209EDC-6B1B-4410-BA7A-63FE28D5BCE6}"/>
    <cellStyle name="Comma 13 3 6 4" xfId="8390" xr:uid="{45C1D5DE-3D4B-40AF-8380-838611063DB0}"/>
    <cellStyle name="Comma 13 3 7" xfId="1064" xr:uid="{48B68BA4-2CBF-4BE7-887F-9412C71FD97C}"/>
    <cellStyle name="Comma 13 3 7 2" xfId="24873" xr:uid="{B7D0C419-39A4-46D4-B0F2-832FAADEA223}"/>
    <cellStyle name="Comma 13 3 7 2 2" xfId="48505" xr:uid="{7231D390-7E85-44C7-ADBC-1ABC1143B8D2}"/>
    <cellStyle name="Comma 13 3 7 3" xfId="41547" xr:uid="{BFED5475-6979-490E-B457-922DE9CCDFB8}"/>
    <cellStyle name="Comma 13 3 7 4" xfId="13730" xr:uid="{6FCA8786-1386-4706-A80D-75CDC34B48A4}"/>
    <cellStyle name="Comma 13 3 8" xfId="14678" xr:uid="{658EEA13-594E-4AB3-A1FE-8394849A5699}"/>
    <cellStyle name="Comma 13 3 8 2" xfId="25821" xr:uid="{6F3E62E2-09A7-4FE7-BD79-78754C3F4F34}"/>
    <cellStyle name="Comma 13 3 8 2 2" xfId="49098" xr:uid="{1AA6C4C1-8ACD-48ED-B98D-5E954C4298FD}"/>
    <cellStyle name="Comma 13 3 8 3" xfId="42140" xr:uid="{4B649D4F-5569-4EE3-B8B5-784106C1D127}"/>
    <cellStyle name="Comma 13 3 9" xfId="16614" xr:uid="{E69B77D5-93F8-42A0-8215-876E6FFF1C07}"/>
    <cellStyle name="Comma 13 3 9 2" xfId="43340" xr:uid="{17943F6A-283F-44C9-84F8-8925AB544B83}"/>
    <cellStyle name="Comma 13 4" xfId="5396" xr:uid="{7C8D2713-4F9F-48DC-B3EB-2BA03C94491C}"/>
    <cellStyle name="Comma 13 4 10" xfId="30382" xr:uid="{9E651766-2D08-4A76-A503-FBED7242C0BC}"/>
    <cellStyle name="Comma 13 4 10 2" xfId="52171" xr:uid="{FDA68330-B83E-4872-B2CA-39D05165FE89}"/>
    <cellStyle name="Comma 13 4 11" xfId="31135" xr:uid="{A26B41CA-6368-4BD3-822E-A37DDD9CC4BE}"/>
    <cellStyle name="Comma 13 4 11 2" xfId="52583" xr:uid="{3F145949-03F6-493C-8FE9-4E0F2A37A07D}"/>
    <cellStyle name="Comma 13 4 12" xfId="36527" xr:uid="{BB1184D4-7548-40ED-AC0D-4A40D2780122}"/>
    <cellStyle name="Comma 13 4 2" xfId="6576" xr:uid="{89185D14-96E1-44BB-A117-EAD532DCCF6A}"/>
    <cellStyle name="Comma 13 4 2 2" xfId="11704" xr:uid="{ECB697B5-5854-4C1A-B283-321F76FAED42}"/>
    <cellStyle name="Comma 13 4 2 2 2" xfId="22855" xr:uid="{0361D060-D694-4546-807A-3A2B949BD6F4}"/>
    <cellStyle name="Comma 13 4 2 2 2 2" xfId="47315" xr:uid="{4447EFEE-F6EA-4105-B049-00C788AE6D05}"/>
    <cellStyle name="Comma 13 4 2 2 3" xfId="28406" xr:uid="{558A652C-B47F-4DAA-BAFB-C0DEFD40B1AF}"/>
    <cellStyle name="Comma 13 4 2 2 3 2" xfId="51224" xr:uid="{67C8B4E3-AF74-466B-B858-E47435209DC6}"/>
    <cellStyle name="Comma 13 4 2 2 4" xfId="34215" xr:uid="{4098AAC4-EA09-4FA6-896E-A6ACA8F9A39B}"/>
    <cellStyle name="Comma 13 4 2 2 4 2" xfId="54574" xr:uid="{2329C0FC-B253-4641-BAF5-F2F7277E6847}"/>
    <cellStyle name="Comma 13 4 2 2 5" xfId="40360" xr:uid="{2A130013-3907-458D-AFC4-783B4453B279}"/>
    <cellStyle name="Comma 13 4 2 3" xfId="9650" xr:uid="{DFE112BF-BF21-45FE-8DD2-208F981385E7}"/>
    <cellStyle name="Comma 13 4 2 3 2" xfId="20799" xr:uid="{0EB6731D-C0C0-4811-AAAA-572176D49AFB}"/>
    <cellStyle name="Comma 13 4 2 3 2 2" xfId="45985" xr:uid="{27BC866F-22AD-4635-9EB9-1C9543298D6B}"/>
    <cellStyle name="Comma 13 4 2 3 3" xfId="39031" xr:uid="{0053A711-D082-4A18-AF2B-82F3B93FA3FE}"/>
    <cellStyle name="Comma 13 4 2 4" xfId="17789" xr:uid="{DD3EAC6B-A7B9-4646-8368-B3969C38F0AA}"/>
    <cellStyle name="Comma 13 4 2 4 2" xfId="44072" xr:uid="{D414B61B-4A27-410D-BB5B-80C64E37FC61}"/>
    <cellStyle name="Comma 13 4 2 5" xfId="26957" xr:uid="{1DBA3C0D-3DF6-44A7-97EA-5F3004DDDF17}"/>
    <cellStyle name="Comma 13 4 2 5 2" xfId="49896" xr:uid="{120A61BC-8DC2-4C53-92C4-9527C5D83C48}"/>
    <cellStyle name="Comma 13 4 2 6" xfId="32157" xr:uid="{AA5F9C3C-9E4D-434E-9595-5BFCE3102485}"/>
    <cellStyle name="Comma 13 4 2 6 2" xfId="53245" xr:uid="{ADD47255-1062-4A82-B241-4293832DEE19}"/>
    <cellStyle name="Comma 13 4 2 7" xfId="37124" xr:uid="{1BE0687C-1BBB-48AA-B0AD-A84456B3B88E}"/>
    <cellStyle name="Comma 13 4 3" xfId="7527" xr:uid="{D265F960-A0F5-4A43-93E1-127878103DED}"/>
    <cellStyle name="Comma 13 4 3 2" xfId="10675" xr:uid="{21A10046-345C-4B72-AD93-EFCD6AA6C4AB}"/>
    <cellStyle name="Comma 13 4 3 2 2" xfId="21818" xr:uid="{676ACE8E-1EC5-4988-8913-9B4CEC265666}"/>
    <cellStyle name="Comma 13 4 3 2 2 2" xfId="46652" xr:uid="{8840FC52-5A9E-4566-B6D3-42BD26E9EABA}"/>
    <cellStyle name="Comma 13 4 3 2 3" xfId="39697" xr:uid="{84F82E32-E89D-409A-A9B1-36BC0990412E}"/>
    <cellStyle name="Comma 13 4 3 3" xfId="18753" xr:uid="{9EA7CC89-3919-45BF-B0CF-A1038A5C7A4C}"/>
    <cellStyle name="Comma 13 4 3 3 2" xfId="44680" xr:uid="{FAAE73DA-9D6B-42ED-B037-C8AD6044B9AF}"/>
    <cellStyle name="Comma 13 4 3 4" xfId="27681" xr:uid="{9C8EF4CD-4BC9-4ADC-9FA0-541426BEAE35}"/>
    <cellStyle name="Comma 13 4 3 4 2" xfId="50561" xr:uid="{BCA76D73-ABDF-4C4E-8423-38B46C1934EE}"/>
    <cellStyle name="Comma 13 4 3 5" xfId="33176" xr:uid="{5BCF29BE-B4D9-4603-B3FB-469DD4ACFF27}"/>
    <cellStyle name="Comma 13 4 3 5 2" xfId="53911" xr:uid="{57757DA2-0B98-4FA5-A8D8-43082E8695B9}"/>
    <cellStyle name="Comma 13 4 3 6" xfId="37732" xr:uid="{DDB410D5-C9CB-41B9-A216-1087938EBEA5}"/>
    <cellStyle name="Comma 13 4 4" xfId="12921" xr:uid="{50911758-1E9B-4BB6-BCB0-D696B14758B8}"/>
    <cellStyle name="Comma 13 4 4 2" xfId="24076" xr:uid="{AB64F88E-9078-45B6-BBD5-BA6CD95AA504}"/>
    <cellStyle name="Comma 13 4 4 2 2" xfId="47994" xr:uid="{9FF88F71-5B59-407A-A096-027CD169C626}"/>
    <cellStyle name="Comma 13 4 4 3" xfId="29308" xr:uid="{3683E0B5-9D39-47B4-BB67-3764303DED9D}"/>
    <cellStyle name="Comma 13 4 4 3 2" xfId="51902" xr:uid="{7509B6CA-2311-4A1B-9349-702DD172EAA4}"/>
    <cellStyle name="Comma 13 4 4 4" xfId="35401" xr:uid="{A1C6E135-E903-4108-8C3A-163C2BABB45D}"/>
    <cellStyle name="Comma 13 4 4 4 2" xfId="55253" xr:uid="{594B68BE-E0F7-4D43-909C-3BCF9750BE68}"/>
    <cellStyle name="Comma 13 4 4 5" xfId="41039" xr:uid="{959FDC45-D9D6-41CB-816A-DAF243C0B075}"/>
    <cellStyle name="Comma 13 4 5" xfId="8604" xr:uid="{58A8C4BC-C0F5-4057-8821-87BF82506B04}"/>
    <cellStyle name="Comma 13 4 5 2" xfId="19761" xr:uid="{7AE055D5-BDFD-4206-B4E3-1E6C790D7B2E}"/>
    <cellStyle name="Comma 13 4 5 2 2" xfId="45318" xr:uid="{D7B6F1B8-3122-45B3-BB8F-C0C077C90444}"/>
    <cellStyle name="Comma 13 4 5 3" xfId="38366" xr:uid="{1AF1AE22-08AB-49AD-901F-C78414962076}"/>
    <cellStyle name="Comma 13 4 6" xfId="13944" xr:uid="{204118EF-9A70-44BB-B497-F7FE6519DB50}"/>
    <cellStyle name="Comma 13 4 6 2" xfId="25087" xr:uid="{80FB6EA4-778C-430F-B4CF-E41E90EE8592}"/>
    <cellStyle name="Comma 13 4 6 2 2" xfId="48639" xr:uid="{F1F144A4-D9E7-41B1-8337-3AA06C0476EA}"/>
    <cellStyle name="Comma 13 4 6 3" xfId="41681" xr:uid="{45F5375B-2C96-4441-BD36-EE0FF7970435}"/>
    <cellStyle name="Comma 13 4 7" xfId="14892" xr:uid="{895C7F32-15F9-48B2-8F01-A76C01BA62C8}"/>
    <cellStyle name="Comma 13 4 7 2" xfId="26036" xr:uid="{8DDAF674-0D0C-409E-BEAB-BC0EE309E89A}"/>
    <cellStyle name="Comma 13 4 7 2 2" xfId="49232" xr:uid="{D946D4DF-E25B-4996-9348-EC8A79BB41B5}"/>
    <cellStyle name="Comma 13 4 7 3" xfId="42274" xr:uid="{C9C6359C-D540-4E24-9032-8B156951E310}"/>
    <cellStyle name="Comma 13 4 8" xfId="16829" xr:uid="{A4916BB4-555E-40C4-B942-7A128AE7A8AA}"/>
    <cellStyle name="Comma 13 4 8 2" xfId="43474" xr:uid="{1ED7A4E2-2053-4924-9D42-22D52098BB43}"/>
    <cellStyle name="Comma 13 4 9" xfId="15874" xr:uid="{53BCC991-5010-4558-8324-D28EC1FA3F9D}"/>
    <cellStyle name="Comma 13 4 9 2" xfId="42878" xr:uid="{53C56FC0-941F-47E4-95D2-C74D1359DCE2}"/>
    <cellStyle name="Comma 13 5" xfId="6150" xr:uid="{92399295-8B34-4AD8-9BB3-B381AECD9773}"/>
    <cellStyle name="Comma 13 5 2" xfId="11283" xr:uid="{21287DD0-1C74-4C03-AEFF-4482E6CBB998}"/>
    <cellStyle name="Comma 13 5 2 2" xfId="22431" xr:uid="{9FBF7265-1C2E-4C03-ACEF-FCDC56C21418}"/>
    <cellStyle name="Comma 13 5 2 2 2" xfId="47051" xr:uid="{574E980D-19D8-4EAF-9BE6-0E75CAF45B40}"/>
    <cellStyle name="Comma 13 5 2 3" xfId="28123" xr:uid="{AB57ACBD-932D-444B-ABF6-F7FF800E5EA1}"/>
    <cellStyle name="Comma 13 5 2 3 2" xfId="50960" xr:uid="{EBDF0051-9FB4-4F77-8ECA-7BCC1F2E3388}"/>
    <cellStyle name="Comma 13 5 2 4" xfId="33789" xr:uid="{79096C6C-4055-4D33-AAE5-A3D83C5B7A06}"/>
    <cellStyle name="Comma 13 5 2 4 2" xfId="54310" xr:uid="{A2430970-1B4D-4128-9943-AC78C0CB183A}"/>
    <cellStyle name="Comma 13 5 2 5" xfId="40096" xr:uid="{08C58270-4914-42AC-B193-43A0ADB879FF}"/>
    <cellStyle name="Comma 13 5 3" xfId="9226" xr:uid="{358232D1-4E56-4C21-ABFA-3005BEDDCB20}"/>
    <cellStyle name="Comma 13 5 3 2" xfId="20373" xr:uid="{C4E9E7B0-4B8D-4A88-B8F3-AC685C884705}"/>
    <cellStyle name="Comma 13 5 3 2 2" xfId="45721" xr:uid="{6F0AEEE0-8F87-4AA1-8481-5031C93A7C8A}"/>
    <cellStyle name="Comma 13 5 3 3" xfId="38767" xr:uid="{41F42791-9076-464C-B4CA-DA307B930E57}"/>
    <cellStyle name="Comma 13 5 4" xfId="17355" xr:uid="{631FEF8A-61BE-46E4-9758-CB38843A10DC}"/>
    <cellStyle name="Comma 13 5 4 2" xfId="43803" xr:uid="{25D24043-305C-4ACA-BBA4-9B48C9FEAC97}"/>
    <cellStyle name="Comma 13 5 5" xfId="26672" xr:uid="{4B9A7119-110D-41F7-A91C-CC37144EFCE9}"/>
    <cellStyle name="Comma 13 5 5 2" xfId="49632" xr:uid="{814106A8-475A-46E5-A56C-CD812D80B00F}"/>
    <cellStyle name="Comma 13 5 6" xfId="31731" xr:uid="{7FFB2739-359B-4E2A-94F7-76AFE51D4483}"/>
    <cellStyle name="Comma 13 5 6 2" xfId="52981" xr:uid="{9091A42D-3716-4B53-AF0B-54A7D7FA291E}"/>
    <cellStyle name="Comma 13 5 7" xfId="36855" xr:uid="{A37DBB38-80DA-4835-82CA-9051F9CB90A7}"/>
    <cellStyle name="Comma 13 6" xfId="7099" xr:uid="{D513F222-7C42-4DE4-872C-D98E1691A12A}"/>
    <cellStyle name="Comma 13 6 2" xfId="10251" xr:uid="{16970E86-00FC-4C16-8057-ABFA114DDFE2}"/>
    <cellStyle name="Comma 13 6 2 2" xfId="21393" xr:uid="{D4C82CCD-2582-4CDB-8884-FBE0B45A2737}"/>
    <cellStyle name="Comma 13 6 2 2 2" xfId="46388" xr:uid="{FA375703-4957-4D78-9C8F-5B9AF8E16B4D}"/>
    <cellStyle name="Comma 13 6 2 3" xfId="39433" xr:uid="{C09813FF-DDF9-4AE8-9533-D67812C4D7AA}"/>
    <cellStyle name="Comma 13 6 3" xfId="18320" xr:uid="{DBECE1AB-FBA9-4A45-B102-CB114C92FA22}"/>
    <cellStyle name="Comma 13 6 3 2" xfId="44411" xr:uid="{044BF855-F16C-4E2E-8B9E-BE7ECF2E4462}"/>
    <cellStyle name="Comma 13 6 4" xfId="27395" xr:uid="{AF2A161D-3701-4AFB-8467-0C219C16E0F4}"/>
    <cellStyle name="Comma 13 6 4 2" xfId="50297" xr:uid="{A25A23C9-0C91-4942-8CA5-90FAB5CC9C7D}"/>
    <cellStyle name="Comma 13 6 5" xfId="32750" xr:uid="{4B9303D0-1ABA-445C-A58B-19B29072C078}"/>
    <cellStyle name="Comma 13 6 5 2" xfId="53647" xr:uid="{2FFF014E-CD33-4EC0-B002-7636B713DC11}"/>
    <cellStyle name="Comma 13 6 6" xfId="37463" xr:uid="{5952B9B7-03DC-42CC-83E5-EE192E05CE22}"/>
    <cellStyle name="Comma 13 7" xfId="12490" xr:uid="{956C6CD6-DEA9-436B-8D7E-E67D600FD4B3}"/>
    <cellStyle name="Comma 13 7 2" xfId="23643" xr:uid="{63537CAF-9853-4205-AB48-3B6551F22025}"/>
    <cellStyle name="Comma 13 7 2 2" xfId="47725" xr:uid="{C0D6E09E-57D0-4490-A135-925D390A2207}"/>
    <cellStyle name="Comma 13 7 3" xfId="29018" xr:uid="{388C7D3F-CE13-4DC5-BE2D-F676E7179749}"/>
    <cellStyle name="Comma 13 7 3 2" xfId="51633" xr:uid="{D4983B7F-79A9-4930-833D-FA6361232ABF}"/>
    <cellStyle name="Comma 13 7 4" xfId="34967" xr:uid="{7C1ED524-AF48-47FF-8074-9C9C87ECDB6A}"/>
    <cellStyle name="Comma 13 7 4 2" xfId="54984" xr:uid="{7F90679E-C4B9-4ACF-95B4-2B605F6EDD9B}"/>
    <cellStyle name="Comma 13 7 5" xfId="40770" xr:uid="{95E4DA72-AAE5-44C5-992C-4B229DA2ED39}"/>
    <cellStyle name="Comma 13 8" xfId="8180" xr:uid="{E7B0F89E-470C-499A-805E-C6AA45B08E71}"/>
    <cellStyle name="Comma 13 8 2" xfId="19336" xr:uid="{1DD0ECB8-FCB6-49B9-9F19-DAFA781E341F}"/>
    <cellStyle name="Comma 13 8 2 2" xfId="45054" xr:uid="{FD322A39-5A3C-4FEA-934D-208D6E98FFFA}"/>
    <cellStyle name="Comma 13 8 3" xfId="38102" xr:uid="{C1D16364-CA2A-47DB-A0A8-6195A19F13C0}"/>
    <cellStyle name="Comma 13 9" xfId="13393" xr:uid="{B2E370C7-9477-4B89-9671-B735BD8A6B9E}"/>
    <cellStyle name="Comma 13 9 2" xfId="24534" xr:uid="{B6F54285-DFA6-4964-9241-411C02EB4491}"/>
    <cellStyle name="Comma 13 9 2 2" xfId="48296" xr:uid="{B4CFC934-30D1-4A9C-A21D-5B76CE91689B}"/>
    <cellStyle name="Comma 13 9 3" xfId="41340" xr:uid="{F5134741-8E2F-4745-9EB9-1FEC5A5EA96E}"/>
    <cellStyle name="Comma 130" xfId="30544" xr:uid="{B4DB6CA6-C222-4087-A3F6-7CFE1540AF92}"/>
    <cellStyle name="Comma 130 2" xfId="52207" xr:uid="{05DEC091-FBC3-4B15-8707-3D7747172AAC}"/>
    <cellStyle name="Comma 131" xfId="30546" xr:uid="{9434FDE2-4A33-4E23-A20F-6839C5C78EBF}"/>
    <cellStyle name="Comma 131 2" xfId="52209" xr:uid="{86E49DEC-787D-43F5-AA04-4AEEC0652D81}"/>
    <cellStyle name="Comma 132" xfId="35786" xr:uid="{F0011D7E-E01E-48AB-A8BF-114FA339EAD8}"/>
    <cellStyle name="Comma 132 2" xfId="55496" xr:uid="{599642A1-57B2-4E07-B8BB-349962BA219E}"/>
    <cellStyle name="Comma 133" xfId="35787" xr:uid="{8370DE22-ED4E-44F8-BFA0-81A302FE1BFD}"/>
    <cellStyle name="Comma 133 2" xfId="55497" xr:uid="{1CABD708-909B-4D5A-BB4D-EAC952877679}"/>
    <cellStyle name="Comma 134" xfId="6955" xr:uid="{7C47D5E8-C755-4688-9EB9-2723D310F2A9}"/>
    <cellStyle name="Comma 134 2" xfId="37362" xr:uid="{EF44466F-4A6B-4392-94A3-75A5648125FA}"/>
    <cellStyle name="Comma 135" xfId="4541" xr:uid="{4D65B66F-A03D-445B-9B3A-D239D02970BB}"/>
    <cellStyle name="Comma 135 2" xfId="35788" xr:uid="{8ACD0494-BCE0-4003-B8D4-A5070E3233E6}"/>
    <cellStyle name="Comma 135 2 2" xfId="55498" xr:uid="{7EC39C96-D77F-4C62-80B1-4331AAA2C122}"/>
    <cellStyle name="Comma 135 3" xfId="36133" xr:uid="{31603873-3FDD-47FB-A1AB-9E0815C89C2C}"/>
    <cellStyle name="Comma 136" xfId="35799" xr:uid="{B03EE613-CCD6-442A-8374-5915222B2AE3}"/>
    <cellStyle name="Comma 136 2" xfId="55508" xr:uid="{24FEDC78-55F3-4B57-BA3B-12C05AC33FC4}"/>
    <cellStyle name="Comma 137" xfId="4561" xr:uid="{FAB91A64-66F6-4374-B821-27D72E3C973C}"/>
    <cellStyle name="Comma 137 2" xfId="35805" xr:uid="{B95C55AD-B470-443B-9248-245AAE180E51}"/>
    <cellStyle name="Comma 137 2 2" xfId="55514" xr:uid="{C351D93B-674C-42F4-9859-41028B95847F}"/>
    <cellStyle name="Comma 137 3" xfId="36137" xr:uid="{AE202368-2CA6-454A-AED7-126157B17CCC}"/>
    <cellStyle name="Comma 138" xfId="4612" xr:uid="{B2B73698-F67B-4D38-9323-04DF3DD93535}"/>
    <cellStyle name="Comma 138 2" xfId="36171" xr:uid="{4CD4D867-4B71-4F3B-B66D-55A7688CA7CB}"/>
    <cellStyle name="Comma 139" xfId="35825" xr:uid="{1B69A6AE-6F80-4A75-8CFB-091DAE54B65B}"/>
    <cellStyle name="Comma 139 2" xfId="55524" xr:uid="{F4222E50-3CF5-4000-8671-1AAF36050749}"/>
    <cellStyle name="Comma 14" xfId="2996" xr:uid="{B3A10B19-9E75-4E09-AAF2-FB18E590AA1F}"/>
    <cellStyle name="Comma 14 10" xfId="110" xr:uid="{7AF0E431-4420-429F-A887-B1072D6300AC}"/>
    <cellStyle name="Comma 14 10 10" xfId="1065" xr:uid="{18DDBA0C-4DC3-44C6-8142-06E75F50E325}"/>
    <cellStyle name="Comma 14 10 11" xfId="56571" xr:uid="{6988A4F8-ADD0-4645-BC56-50350F4DC7CD}"/>
    <cellStyle name="Comma 14 10 12" xfId="634" xr:uid="{C5F4D9C5-D510-4CD6-B407-F40A9CCEE417}"/>
    <cellStyle name="Comma 14 10 13" xfId="56722" xr:uid="{179BBA0F-0029-4BC2-9A30-1953B2C4261A}"/>
    <cellStyle name="Comma 14 10 14" xfId="560" xr:uid="{05EDEA29-0618-48B8-8A28-D91CF97B1FC1}"/>
    <cellStyle name="Comma 14 10 2" xfId="184" xr:uid="{DA3A03E1-A82A-4D65-AF22-00483024322C}"/>
    <cellStyle name="Comma 14 10 2 2" xfId="393" xr:uid="{FB134591-1889-4F62-ABAB-FC4F4753E87C}"/>
    <cellStyle name="Comma 14 10 2 2 2" xfId="1067" xr:uid="{D74402F6-3F10-4CAB-9905-3008B9B17674}"/>
    <cellStyle name="Comma 14 10 2 2 2 2" xfId="1068" xr:uid="{46234F1E-618B-44C4-B4FB-B0116705EA8E}"/>
    <cellStyle name="Comma 14 10 2 2 3" xfId="1069" xr:uid="{07BB50E0-800E-44BF-A268-60DA11239424}"/>
    <cellStyle name="Comma 14 10 2 2 4" xfId="1066" xr:uid="{04AF2C07-D468-45AF-BC75-F435832AF528}"/>
    <cellStyle name="Comma 14 10 2 3" xfId="1070" xr:uid="{E56A00FE-77E2-4A63-BC1E-A9AC331F69D2}"/>
    <cellStyle name="Comma 14 10 2 3 2" xfId="1071" xr:uid="{C4C7051D-7E57-4852-A87B-03D0FAC2954F}"/>
    <cellStyle name="Comma 14 10 2 3 2 2" xfId="1072" xr:uid="{2A24D170-A36A-4C79-8531-B627AE6CC9A9}"/>
    <cellStyle name="Comma 14 10 2 3 3" xfId="1073" xr:uid="{D4261083-C781-446D-8C04-CB0A24566EB8}"/>
    <cellStyle name="Comma 14 10 2 4" xfId="1074" xr:uid="{A1CB0FE2-4465-4672-ADC1-59BBC26A8733}"/>
    <cellStyle name="Comma 14 10 2 4 2" xfId="1075" xr:uid="{9C9205FC-EC9E-468F-B244-17C719D9ACF8}"/>
    <cellStyle name="Comma 14 10 2 5" xfId="1076" xr:uid="{B9E350CF-3BC0-4CDD-BCB1-6039444447C4}"/>
    <cellStyle name="Comma 14 10 2 6" xfId="1077" xr:uid="{07A466BE-CFF7-4FE0-BD01-DA67D8EEE43F}"/>
    <cellStyle name="Comma 14 10 2 7" xfId="56618" xr:uid="{C4C1AA9E-6952-4E37-87CA-1302AE2E508A}"/>
    <cellStyle name="Comma 14 10 2 8" xfId="679" xr:uid="{180C4E11-FEF5-4D61-A3DE-D49327CF007B}"/>
    <cellStyle name="Comma 14 10 3" xfId="265" xr:uid="{E8D3B089-05A6-448C-82DE-54F2E47A8364}"/>
    <cellStyle name="Comma 14 10 3 2" xfId="428" xr:uid="{3129579C-3FD4-49FF-A3E9-34A6E228D264}"/>
    <cellStyle name="Comma 14 10 3 2 2" xfId="1080" xr:uid="{DF47F799-D506-4FFD-A18A-7D583831754A}"/>
    <cellStyle name="Comma 14 10 3 2 2 2" xfId="1081" xr:uid="{DF715817-C387-47FF-AF6F-61E5FF09973A}"/>
    <cellStyle name="Comma 14 10 3 2 3" xfId="1082" xr:uid="{98E891E0-89D7-445F-BD79-D67A2973E94F}"/>
    <cellStyle name="Comma 14 10 3 2 4" xfId="1079" xr:uid="{F9BA8AC5-BCE8-4B7F-B5CF-8BDF54B7A2B2}"/>
    <cellStyle name="Comma 14 10 3 3" xfId="1083" xr:uid="{A9940A21-64D7-48B5-B0F6-90F1E02C7933}"/>
    <cellStyle name="Comma 14 10 3 3 2" xfId="1084" xr:uid="{F995E7BA-37BB-4D70-AFA9-846D2048885D}"/>
    <cellStyle name="Comma 14 10 3 4" xfId="1085" xr:uid="{9D08BEF5-7A80-4C87-98FF-FC3C4C819090}"/>
    <cellStyle name="Comma 14 10 3 5" xfId="1078" xr:uid="{15DE2D74-F4CC-4257-A32A-B271B887AB80}"/>
    <cellStyle name="Comma 14 10 4" xfId="342" xr:uid="{111B98D9-4BCC-43E3-9D58-2787D0455B92}"/>
    <cellStyle name="Comma 14 10 4 2" xfId="1087" xr:uid="{F2970D0A-D426-47A2-98F1-9B2CC6667368}"/>
    <cellStyle name="Comma 14 10 4 2 2" xfId="1088" xr:uid="{B1F9FE79-A9BF-48CA-9AFD-775A39D21A82}"/>
    <cellStyle name="Comma 14 10 4 3" xfId="1089" xr:uid="{94F74BB0-5628-4880-A111-B6C6055ACEF9}"/>
    <cellStyle name="Comma 14 10 4 4" xfId="1086" xr:uid="{D819EE58-3B24-4E71-A9EC-0E06F8F9208E}"/>
    <cellStyle name="Comma 14 10 5" xfId="484" xr:uid="{576AEC9E-7C60-4BFC-B345-A003B70DC85D}"/>
    <cellStyle name="Comma 14 10 5 2" xfId="1091" xr:uid="{741E0A58-70FC-4C65-B8A5-E36FA7AFEECA}"/>
    <cellStyle name="Comma 14 10 5 2 2" xfId="1092" xr:uid="{90073F58-5954-48F9-9F1F-8C0E1AFFB40F}"/>
    <cellStyle name="Comma 14 10 5 3" xfId="1093" xr:uid="{33298664-191C-4695-B1C0-389EB6437DBF}"/>
    <cellStyle name="Comma 14 10 5 4" xfId="1090" xr:uid="{D9FAA6DC-942C-4878-8542-6CFC55C4C066}"/>
    <cellStyle name="Comma 14 10 6" xfId="1094" xr:uid="{211C9F26-854C-4241-BE58-FEC9EC4160F9}"/>
    <cellStyle name="Comma 14 10 6 2" xfId="1095" xr:uid="{EB77F7E6-F91C-47D1-92F1-37BED02F18B8}"/>
    <cellStyle name="Comma 14 10 6 2 2" xfId="1096" xr:uid="{C4FA3402-0089-4C4A-92B1-AC36FA413F16}"/>
    <cellStyle name="Comma 14 10 6 3" xfId="1097" xr:uid="{845F13A2-8C26-44F7-8C8F-F3E3A78993AF}"/>
    <cellStyle name="Comma 14 10 7" xfId="1098" xr:uid="{FFF40B2B-759F-45D1-A13F-789F651F4750}"/>
    <cellStyle name="Comma 14 10 7 2" xfId="1099" xr:uid="{E3D44174-8390-4680-B9BA-D091EA8038E7}"/>
    <cellStyle name="Comma 14 10 7 2 2" xfId="1100" xr:uid="{8717DBDA-5FDC-49A7-8843-186D37637251}"/>
    <cellStyle name="Comma 14 10 7 3" xfId="1101" xr:uid="{8AD451A8-D5A8-4EA3-A3B6-F605CCDAF15B}"/>
    <cellStyle name="Comma 14 10 8" xfId="1102" xr:uid="{DB62A973-8B55-4EAA-8C94-248F6E86CCBD}"/>
    <cellStyle name="Comma 14 10 8 2" xfId="1103" xr:uid="{47C096F9-F52F-457A-9C6B-F355640F920B}"/>
    <cellStyle name="Comma 14 10 8 2 2" xfId="1104" xr:uid="{970C6942-1602-41A5-A29E-D55D5C6F7EBE}"/>
    <cellStyle name="Comma 14 10 8 3" xfId="1105" xr:uid="{E22F3511-93A2-4F60-AE17-D5C84143A893}"/>
    <cellStyle name="Comma 14 10 9" xfId="1106" xr:uid="{B47ADF5C-8B1B-417E-98A5-D3D363587A72}"/>
    <cellStyle name="Comma 14 2" xfId="3038" xr:uid="{2E7654A7-5F42-4785-83F0-8C9D9D007538}"/>
    <cellStyle name="Comma 14 2 2" xfId="3081" xr:uid="{901A3E1E-5EBC-4E43-9BF5-C7AC1C531E4B}"/>
    <cellStyle name="Comma 14 2 2 2" xfId="3435" xr:uid="{3F23B527-C90A-4781-884F-9865453F7B9A}"/>
    <cellStyle name="Comma 14 2 2 2 2" xfId="3766" xr:uid="{48583ECB-976C-4D25-8128-62AD514C444D}"/>
    <cellStyle name="Comma 14 2 2 2 2 2" xfId="55904" xr:uid="{42CF210F-1CFE-467D-BEC5-215BC6B0C8EA}"/>
    <cellStyle name="Comma 14 2 2 2 3" xfId="4183" xr:uid="{59CDB7FC-EFDC-42AF-A2D2-C4813FF82DCE}"/>
    <cellStyle name="Comma 14 2 2 2 4" xfId="56166" xr:uid="{39586780-421C-4DEC-8DB1-91F256F1AA11}"/>
    <cellStyle name="Comma 14 2 2 2 5" xfId="2985" xr:uid="{13B52868-5771-4927-9685-0779174FFF86}"/>
    <cellStyle name="Comma 14 2 2 2 5 2" xfId="3034" xr:uid="{06CA0D32-28C4-4A06-AF13-EC67CBC5A71C}"/>
    <cellStyle name="Comma 14 2 2 2 5 2 2" xfId="3074" xr:uid="{D90A4F65-238F-479A-B41E-A178A54B0438}"/>
    <cellStyle name="Comma 14 2 2 2 5 2 2 2" xfId="3428" xr:uid="{67979C42-75C0-46CD-A61E-ED2C8C874BE7}"/>
    <cellStyle name="Comma 14 2 2 2 5 2 2 2 2" xfId="3759" xr:uid="{16BE37D0-6B04-4E6D-BAFA-B2592277B615}"/>
    <cellStyle name="Comma 14 2 2 2 5 2 2 3" xfId="3316" xr:uid="{3184E1DA-88CE-4282-8045-ECAC6819DA9C}"/>
    <cellStyle name="Comma 14 2 2 2 5 2 2 4" xfId="3647" xr:uid="{EDACDFDC-3100-444D-9378-3547B5A93581}"/>
    <cellStyle name="Comma 14 2 2 2 5 2 3" xfId="3213" xr:uid="{F564E2F0-9DA8-4433-B916-21F0D2990D08}"/>
    <cellStyle name="Comma 14 2 2 2 5 2 4" xfId="3543" xr:uid="{0D160E65-39A6-4AC8-85D0-ED5F2C1BB25C}"/>
    <cellStyle name="Comma 14 2 2 2 5 2 5" xfId="56442" xr:uid="{D9240313-D256-4180-B4C2-6E4B7BA36EA0}"/>
    <cellStyle name="Comma 14 2 2 2 5 3" xfId="3047" xr:uid="{180F91C4-32ED-417F-A71F-F12F2E2679E9}"/>
    <cellStyle name="Comma 14 2 2 2 5 3 2" xfId="3392" xr:uid="{AEF1892D-800C-4BFE-BF84-4470B55C9812}"/>
    <cellStyle name="Comma 14 2 2 2 5 3 2 2" xfId="3723" xr:uid="{D9F8DAF1-03AC-4252-93A8-A419C934ECA5}"/>
    <cellStyle name="Comma 14 2 2 2 5 3 3" xfId="3295" xr:uid="{D2138B20-962C-4F5E-8288-9055D528B270}"/>
    <cellStyle name="Comma 14 2 2 2 5 3 4" xfId="3627" xr:uid="{CA970F06-5592-4093-9377-42BEEB56FD42}"/>
    <cellStyle name="Comma 14 2 2 2 5 4" xfId="3181" xr:uid="{9D41D727-273B-439F-833E-ABCD2C4E83BC}"/>
    <cellStyle name="Comma 14 2 2 2 5 5" xfId="3516" xr:uid="{58EB5C22-664A-458C-B419-E465EE58624B}"/>
    <cellStyle name="Comma 14 2 2 2 5 6" xfId="3838" xr:uid="{4908588B-9CF9-45E3-AECD-F8BCA75E0150}"/>
    <cellStyle name="Comma 14 2 2 2 6" xfId="4166" xr:uid="{0A668683-065A-4396-8674-4CE1668088C6}"/>
    <cellStyle name="Comma 14 2 2 3" xfId="3323" xr:uid="{6DCEA98A-44B6-4473-A894-CF7424A6C9FB}"/>
    <cellStyle name="Comma 14 2 2 4" xfId="3654" xr:uid="{F506CD48-F3BB-4AE8-B0F3-4C9768355F6A}"/>
    <cellStyle name="Comma 14 2 2 5" xfId="55529" xr:uid="{BF55C1F0-B111-4269-8F66-6F6399A4E713}"/>
    <cellStyle name="Comma 14 2 3" xfId="3220" xr:uid="{83F4D83B-52CC-4289-A190-668CCDDDF7E9}"/>
    <cellStyle name="Comma 14 2 4" xfId="3550" xr:uid="{6529AA0B-16B7-4B87-81C6-1502A878BB6C}"/>
    <cellStyle name="Comma 14 2 5" xfId="35834" xr:uid="{A3BDB14B-390F-4EE1-96D4-27A4354A6D60}"/>
    <cellStyle name="Comma 14 3" xfId="3132" xr:uid="{554AF626-0513-4A59-8E5B-2A948FA8A111}"/>
    <cellStyle name="Comma 14 3 2" xfId="3358" xr:uid="{D81F3577-6EAF-49C8-937F-FE543F50772B}"/>
    <cellStyle name="Comma 14 3 2 2" xfId="3689" xr:uid="{45F127C9-D116-4A4F-9957-8EE9284D9142}"/>
    <cellStyle name="Comma 14 3 2 2 2" xfId="55846" xr:uid="{BFDAC611-09D0-434E-AE8F-0A28DCE99894}"/>
    <cellStyle name="Comma 14 3 2 2 3" xfId="55788" xr:uid="{D75483B2-0405-4161-81D4-D9640E6F10C9}"/>
    <cellStyle name="Comma 14 3 2 2 4" xfId="4328" xr:uid="{398DED6C-A2CB-4230-962A-8802ABECA744}"/>
    <cellStyle name="Comma 14 3 2 3" xfId="55820" xr:uid="{043FA44F-244F-42DC-B55F-F405E57187F7}"/>
    <cellStyle name="Comma 14 3 2 4" xfId="55740" xr:uid="{FF1BF3F1-289A-4BD3-AD39-83A27FC57CD5}"/>
    <cellStyle name="Comma 14 3 2 5" xfId="55537" xr:uid="{A1273F46-282A-4F19-BC4D-198432484993}"/>
    <cellStyle name="Comma 14 3 2 6" xfId="55870" xr:uid="{EB30E554-D34A-4C40-8DA8-F3143A45A7A8}"/>
    <cellStyle name="Comma 14 3 2 7" xfId="4313" xr:uid="{36E38C28-E781-4BBC-A94F-E381459DB116}"/>
    <cellStyle name="Comma 14 3 2 8" xfId="4215" xr:uid="{35F02621-A38D-4DA1-8D99-AD85F57BBE51}"/>
    <cellStyle name="Comma 14 3 3" xfId="3473" xr:uid="{D5D2FB6F-ABD1-47FA-A1B5-0AF389808110}"/>
    <cellStyle name="Comma 14 3 3 2" xfId="3804" xr:uid="{D9268945-F496-494D-B3F3-C659F30AE139}"/>
    <cellStyle name="Comma 14 3 3 3" xfId="55838" xr:uid="{145D40A4-DBD4-4ED2-A8B2-86BA4F930862}"/>
    <cellStyle name="Comma 14 3 4" xfId="3255" xr:uid="{C2D23E4F-9E33-46CC-88C3-1700F81B382C}"/>
    <cellStyle name="Comma 14 3 4 2" xfId="55775" xr:uid="{7590430B-0274-4763-BA6D-113B47B6A847}"/>
    <cellStyle name="Comma 14 3 5" xfId="3588" xr:uid="{98D06D71-89CA-4751-8420-D7A698687F6A}"/>
    <cellStyle name="Comma 14 3 5 2" xfId="35853" xr:uid="{0EDF8BAE-00DD-464C-A5A6-E537C52CA818}"/>
    <cellStyle name="Comma 14 3 6" xfId="4300" xr:uid="{4E0C910F-4250-4F30-AFD6-9E7EFCCD91DB}"/>
    <cellStyle name="Comma 14 4" xfId="3054" xr:uid="{93DBBE8D-8C29-4655-8A6A-333ED277B66D}"/>
    <cellStyle name="Comma 14 4 2" xfId="3399" xr:uid="{8EE721C1-A70E-4D33-B5BA-9737FDF28432}"/>
    <cellStyle name="Comma 14 4 2 2" xfId="3730" xr:uid="{DC5E62EC-F70E-4B29-BB78-EC0B9FA1AB92}"/>
    <cellStyle name="Comma 14 4 2 3" xfId="55542" xr:uid="{9FB89E91-3E6D-4A2C-A719-E26FCE0E3500}"/>
    <cellStyle name="Comma 14 4 3" xfId="3284" xr:uid="{AD56849A-7B8F-4288-B7E6-84BF9F3FA041}"/>
    <cellStyle name="Comma 14 4 4" xfId="3617" xr:uid="{EA0F538D-99B4-49F9-B3F6-D14286CA8786}"/>
    <cellStyle name="Comma 14 4 5" xfId="35860" xr:uid="{6F58AC57-6251-47A8-80CD-1D1986B9E82F}"/>
    <cellStyle name="Comma 14 5" xfId="3185" xr:uid="{2318B39D-A0DA-46DB-B828-0ED47DA9B8C7}"/>
    <cellStyle name="Comma 14 5 2" xfId="55551" xr:uid="{B9C24FBC-B364-4AC8-9AD1-E43CFA698D9B}"/>
    <cellStyle name="Comma 14 5 3" xfId="35871" xr:uid="{6BF58D5E-2ABE-4E8D-B583-D5AE265B2B0A}"/>
    <cellStyle name="Comma 14 6" xfId="3523" xr:uid="{CB1DC881-ED56-4319-8396-887725940735}"/>
    <cellStyle name="Comma 14 6 2" xfId="55873" xr:uid="{F53E9012-531A-41F7-A44C-A2AE479E7F0A}"/>
    <cellStyle name="Comma 14 7" xfId="4959" xr:uid="{727C57E6-2087-4846-9889-0EFAE773B909}"/>
    <cellStyle name="Comma 14 8" xfId="3876" xr:uid="{FE163785-F9DB-49E3-ADB0-42BDEC240BBF}"/>
    <cellStyle name="Comma 14 9" xfId="56465" xr:uid="{878A5288-20BB-470D-BA26-6B96E85E12A3}"/>
    <cellStyle name="Comma 140" xfId="35848" xr:uid="{B25F52AB-42FB-4DBF-8EC7-09A96EC8A15B}"/>
    <cellStyle name="Comma 140 2" xfId="55533" xr:uid="{46357450-CD96-4C8F-BF02-EEEB8469EEE1}"/>
    <cellStyle name="Comma 141" xfId="35855" xr:uid="{E94484CD-6CBB-45F3-8976-0270D5AB89E4}"/>
    <cellStyle name="Comma 141 2" xfId="55538" xr:uid="{E9456055-F93E-41C0-B078-D129B7A5C658}"/>
    <cellStyle name="Comma 142" xfId="35861" xr:uid="{83E27295-547D-49AB-9572-E71750B264DD}"/>
    <cellStyle name="Comma 142 2" xfId="55543" xr:uid="{FF5712A9-CC8A-4D4C-9724-83FBD40D2B8E}"/>
    <cellStyle name="Comma 143" xfId="35824" xr:uid="{6DD09C83-3A08-4936-976D-F9923A0E3A4E}"/>
    <cellStyle name="Comma 143 2" xfId="55523" xr:uid="{3C1DE7CC-F9D9-4A44-8889-9EF3DEFEE243}"/>
    <cellStyle name="Comma 144" xfId="4494" xr:uid="{905D53F6-89E1-4741-91B1-7299016C69C1}"/>
    <cellStyle name="Comma 144 2" xfId="36116" xr:uid="{C597C875-0310-4A57-9A34-621CBB2D528D}"/>
    <cellStyle name="Comma 145" xfId="35890" xr:uid="{3E8696F6-DEB0-4A17-9056-C4E4D0ADE505}"/>
    <cellStyle name="Comma 145 2" xfId="55566" xr:uid="{B536C70E-7752-4A83-A428-59368A5F3B7D}"/>
    <cellStyle name="Comma 146" xfId="35889" xr:uid="{50557A18-6A95-4BD5-B7F4-3D4A8F8944F3}"/>
    <cellStyle name="Comma 146 2" xfId="55565" xr:uid="{734A15E7-A1E4-4055-A2E5-909848E176E7}"/>
    <cellStyle name="Comma 147" xfId="35929" xr:uid="{3141778E-D63A-41EA-86D0-A05E72C32A47}"/>
    <cellStyle name="Comma 147 2" xfId="55593" xr:uid="{2103D364-49E9-46EB-9DB7-194FA86BABD0}"/>
    <cellStyle name="Comma 148" xfId="35930" xr:uid="{D95E673A-BD05-4A51-8F20-AAA2E43677DA}"/>
    <cellStyle name="Comma 148 2" xfId="55594" xr:uid="{8220FD02-EBA5-464C-8ADA-288ADE6048E9}"/>
    <cellStyle name="Comma 149" xfId="35931" xr:uid="{1667504B-18F6-41FF-9EBC-B2918FD8992D}"/>
    <cellStyle name="Comma 149 2" xfId="55595" xr:uid="{C56987C3-2DC3-4383-AA62-1B68132D52BD}"/>
    <cellStyle name="Comma 15" xfId="4960" xr:uid="{FFFE9287-1BB6-4D62-913F-90BFF67D919C}"/>
    <cellStyle name="Comma 15 2" xfId="55894" xr:uid="{19086023-4EE0-49DE-9020-531F91A546E1}"/>
    <cellStyle name="Comma 15 2 2" xfId="56057" xr:uid="{7546C142-757E-479E-BC48-A9F33694567C}"/>
    <cellStyle name="Comma 15 3" xfId="56119" xr:uid="{919DBBBC-7950-4280-8EA5-F93B06A0A122}"/>
    <cellStyle name="Comma 15 4" xfId="56185" xr:uid="{2D9B87C4-AA77-4C57-965E-041F030C4E70}"/>
    <cellStyle name="Comma 15 5" xfId="55991" xr:uid="{E7E40FF0-77ED-4A5A-9A25-74B25AF34C31}"/>
    <cellStyle name="Comma 150" xfId="35953" xr:uid="{608659A6-74A1-484F-A03B-CA4DBC9D8304}"/>
    <cellStyle name="Comma 150 2" xfId="55614" xr:uid="{AD7C9D40-5664-4F96-A6D5-BFEA90576297}"/>
    <cellStyle name="Comma 151" xfId="35956" xr:uid="{CAE93D14-1DFF-450B-A7A5-3584D45B846B}"/>
    <cellStyle name="Comma 151 2" xfId="55616" xr:uid="{882DD516-221D-4620-A022-C42F4BEB8ADF}"/>
    <cellStyle name="Comma 152" xfId="35990" xr:uid="{C5FF53C1-B4D7-412D-B9A0-20DB58C16243}"/>
    <cellStyle name="Comma 152 2" xfId="55647" xr:uid="{0E65456A-8782-4B9C-B4F9-5CE839EADE7A}"/>
    <cellStyle name="Comma 153" xfId="35998" xr:uid="{FA5132CC-773E-4D91-84B2-08981A4F20B6}"/>
    <cellStyle name="Comma 153 2" xfId="55650" xr:uid="{DC4CF63B-71FC-4714-ACCA-9F498B1B3044}"/>
    <cellStyle name="Comma 154" xfId="35999" xr:uid="{88ACB7AD-6CCC-4A9B-8E91-172231BC74F5}"/>
    <cellStyle name="Comma 154 2" xfId="55651" xr:uid="{515AA1D6-82B0-42B8-A08D-10DA9D1602EA}"/>
    <cellStyle name="Comma 155" xfId="36002" xr:uid="{7DC89DDF-9B2F-4B1A-AF77-4689FA1FDFFF}"/>
    <cellStyle name="Comma 155 2" xfId="55653" xr:uid="{7574CB17-E85B-4195-9912-A8064A462E6A}"/>
    <cellStyle name="Comma 156" xfId="36038" xr:uid="{7954A833-57BF-4085-9970-DC732E11C117}"/>
    <cellStyle name="Comma 156 2" xfId="55685" xr:uid="{614962FC-1430-42B3-A3F3-4E2180775D4B}"/>
    <cellStyle name="Comma 157" xfId="35887" xr:uid="{8F59DF61-5CF7-418E-B7DF-5FA7867F4756}"/>
    <cellStyle name="Comma 158" xfId="2983" xr:uid="{D2487DA7-CCB6-43CC-9340-A2467AA17A30}"/>
    <cellStyle name="Comma 158 10" xfId="4138" xr:uid="{2476A5AD-7A28-47E7-96DD-2E2755EF767F}"/>
    <cellStyle name="Comma 158 11" xfId="3845" xr:uid="{743F7219-9585-4503-A486-D030349B9727}"/>
    <cellStyle name="Comma 158 12" xfId="3837" xr:uid="{8ECCFACE-C9D0-4EE3-9B33-D499109C47AB}"/>
    <cellStyle name="Comma 158 2" xfId="3033" xr:uid="{B9333B93-4F8E-4B32-8C82-148F9E4C3DE1}"/>
    <cellStyle name="Comma 158 2 2" xfId="3073" xr:uid="{99326B22-561A-4907-8859-AB53B042EC19}"/>
    <cellStyle name="Comma 158 2 2 2" xfId="3427" xr:uid="{1AA0CAE2-49BF-48AA-9761-E32F1BFCC242}"/>
    <cellStyle name="Comma 158 2 2 2 2" xfId="3758" xr:uid="{8AE33B69-10B8-4D93-ABFB-B718D2BEF042}"/>
    <cellStyle name="Comma 158 2 2 2 2 2" xfId="56436" xr:uid="{C6AF7B7E-0BDD-4968-8789-E03FF9FC87F5}"/>
    <cellStyle name="Comma 158 2 2 2 3" xfId="56341" xr:uid="{00093F66-41BC-4623-ABC1-460C48C564E1}"/>
    <cellStyle name="Comma 158 2 2 2 4" xfId="4037" xr:uid="{B46AAF3A-782D-4C5B-A5CB-E292159DC95F}"/>
    <cellStyle name="Comma 158 2 2 3" xfId="3315" xr:uid="{B08FE02E-727D-46B7-B7EE-237A5DA12D35}"/>
    <cellStyle name="Comma 158 2 2 3 2" xfId="56251" xr:uid="{B35A8922-489B-45FB-904C-8D18CD78BB4D}"/>
    <cellStyle name="Comma 158 2 2 4" xfId="3646" xr:uid="{B29CC28E-17B7-4F98-A7BC-F3490446D82B}"/>
    <cellStyle name="Comma 158 2 2 5" xfId="3968" xr:uid="{8BF2DD91-D41F-467E-B126-22FAC8779CB8}"/>
    <cellStyle name="Comma 158 2 3" xfId="3212" xr:uid="{C9F58BB7-0394-4FC7-9CA6-0098E6F722D0}"/>
    <cellStyle name="Comma 158 2 3 2" xfId="56364" xr:uid="{C7431C17-9AE7-4D48-8269-AF0C55F3FCC7}"/>
    <cellStyle name="Comma 158 2 3 3" xfId="56313" xr:uid="{4EF4765A-D74D-484C-90A9-AC256B67B2FE}"/>
    <cellStyle name="Comma 158 2 3 4" xfId="3907" xr:uid="{C74AB8AB-994C-46DF-8EFF-587B02573063}"/>
    <cellStyle name="Comma 158 2 4" xfId="3542" xr:uid="{EE87875E-08B0-4CBE-831E-782C49CACCA0}"/>
    <cellStyle name="Comma 158 2 4 2" xfId="56401" xr:uid="{6B66EDA7-889B-4841-B95E-961C1B4E432E}"/>
    <cellStyle name="Comma 158 2 4 3" xfId="3987" xr:uid="{63E30E69-897D-4075-9578-DE246027B759}"/>
    <cellStyle name="Comma 158 2 5" xfId="55563" xr:uid="{10C4E1F1-FB77-4825-B219-DB9841469C6F}"/>
    <cellStyle name="Comma 158 2 6" xfId="3858" xr:uid="{5B6EA39B-A750-4446-9871-64B522D7C93D}"/>
    <cellStyle name="Comma 158 3" xfId="292" xr:uid="{45BD3FC3-5A62-410A-8E8A-6A598E06C29E}"/>
    <cellStyle name="Comma 158 3 2" xfId="447" xr:uid="{7290E8EA-A847-46AA-9A50-0C22CA37C340}"/>
    <cellStyle name="Comma 158 3 2 2" xfId="1109" xr:uid="{12F44CEA-D476-4F91-B3E3-1E15935F5F0D}"/>
    <cellStyle name="Comma 158 3 2 2 2" xfId="1110" xr:uid="{C614E2F7-25A6-4A08-B498-B7782726A0CD}"/>
    <cellStyle name="Comma 158 3 2 2 3" xfId="56429" xr:uid="{27C3E1F0-EE1F-4D8A-A3FD-7119C8BB6A86}"/>
    <cellStyle name="Comma 158 3 2 3" xfId="1111" xr:uid="{C2DB2BE2-C38C-4BF6-B016-420466C9AF88}"/>
    <cellStyle name="Comma 158 3 2 3 2" xfId="4026" xr:uid="{5695BF56-E623-4A43-85E1-8713840714E1}"/>
    <cellStyle name="Comma 158 3 2 4" xfId="3391" xr:uid="{2C9A99B7-54DE-4E00-8D25-9FCD88AA6E00}"/>
    <cellStyle name="Comma 158 3 2 5" xfId="1108" xr:uid="{107C1C45-7A88-4B48-BAB5-4EBAAFD50E0B}"/>
    <cellStyle name="Comma 158 3 3" xfId="1112" xr:uid="{E3C6DE58-8D9D-4C10-8B51-75B626CBFC0C}"/>
    <cellStyle name="Comma 158 3 3 2" xfId="1113" xr:uid="{D572BA41-CB8C-4C9D-947C-5848F186283B}"/>
    <cellStyle name="Comma 158 3 3 2 2" xfId="4367" xr:uid="{15E081C0-E9DC-4EAC-A5D1-41FFCFD71054}"/>
    <cellStyle name="Comma 158 3 3 3" xfId="3722" xr:uid="{00759AFB-B64F-4B46-BBBC-8C86137CDBE6}"/>
    <cellStyle name="Comma 158 3 4" xfId="1114" xr:uid="{0CC1168F-9C06-4295-8E59-707C14A129FF}"/>
    <cellStyle name="Comma 158 3 4 2" xfId="3955" xr:uid="{8DA471E9-4904-437F-A1FF-1378C06DB20D}"/>
    <cellStyle name="Comma 158 3 5" xfId="3046" xr:uid="{C5D53BE6-8FD9-467E-9204-647954507D47}"/>
    <cellStyle name="Comma 158 3 6" xfId="1107" xr:uid="{106BF619-22A1-4467-9E30-DA71F28ACFDF}"/>
    <cellStyle name="Comma 158 4" xfId="3515" xr:uid="{71B2F1E1-C255-48A1-A0AB-09045460F324}"/>
    <cellStyle name="Comma 158 4 2" xfId="55945" xr:uid="{73694F86-65C1-441E-B574-2886FD4B12B5}"/>
    <cellStyle name="Comma 158 4 3" xfId="3899" xr:uid="{93FB36B2-0EE1-4179-8C13-855671C9879E}"/>
    <cellStyle name="Comma 158 5" xfId="4348" xr:uid="{43A42D1A-46DE-44F3-BB92-8D9AC8D91D7B}"/>
    <cellStyle name="Comma 158 6" xfId="55947" xr:uid="{8AD5AFF0-E56B-4249-8A0C-E55D988AAE62}"/>
    <cellStyle name="Comma 158 7" xfId="4175" xr:uid="{B2F098AF-A948-4908-8F51-B79C0B35E087}"/>
    <cellStyle name="Comma 158 8" xfId="56218" xr:uid="{59DD1B26-355C-470F-BD01-F202D054E44F}"/>
    <cellStyle name="Comma 158 8 2 2" xfId="75" xr:uid="{51E9EC4B-C3E5-4A9A-BF6A-74B8A950BE63}"/>
    <cellStyle name="Comma 158 8 2 2 10" xfId="1115" xr:uid="{592042C3-AFBF-4FFF-8A43-1F102D755CA2}"/>
    <cellStyle name="Comma 158 8 2 2 11" xfId="1116" xr:uid="{C30A3C56-ADEF-478D-9797-8FF2B2DE200E}"/>
    <cellStyle name="Comma 158 8 2 2 12" xfId="622" xr:uid="{F6EC010B-1F02-4F8D-A02C-6C2CB51FEA9F}"/>
    <cellStyle name="Comma 158 8 2 2 13" xfId="56717" xr:uid="{9F3850A2-78AD-4293-97DD-BDD045AA6F0A}"/>
    <cellStyle name="Comma 158 8 2 2 14" xfId="548" xr:uid="{5C7361A3-DC8A-4A02-A7FF-D6BA3D0C8D4F}"/>
    <cellStyle name="Comma 158 8 2 2 2" xfId="96" xr:uid="{82DFEDB9-5D9A-4AC1-8129-0E1C94C5E3EA}"/>
    <cellStyle name="Comma 158 8 2 2 2 10" xfId="1117" xr:uid="{39BFD243-F5F1-48F2-A893-E4CDCB3E0022}"/>
    <cellStyle name="Comma 158 8 2 2 2 11" xfId="3097" xr:uid="{705DDF06-2937-4C3C-8609-05E183099E3B}"/>
    <cellStyle name="Comma 158 8 2 2 2 12" xfId="624" xr:uid="{E8A14A93-B225-484A-9890-564A53D90EA3}"/>
    <cellStyle name="Comma 158 8 2 2 2 13" xfId="56719" xr:uid="{7A0827BC-B100-4433-A17B-0691F5BD81EC}"/>
    <cellStyle name="Comma 158 8 2 2 2 14" xfId="557" xr:uid="{1E47F1DD-702A-4EB8-B613-0F2F42D87925}"/>
    <cellStyle name="Comma 158 8 2 2 2 2" xfId="178" xr:uid="{E03E67CC-8421-4CEA-8648-883E6757439D}"/>
    <cellStyle name="Comma 158 8 2 2 2 2 2" xfId="388" xr:uid="{4348D17F-35C2-4BDF-84E2-2060DB7D14BB}"/>
    <cellStyle name="Comma 158 8 2 2 2 2 2 2" xfId="1119" xr:uid="{ABF38482-88DC-4E78-97CE-5C00F3A7E63D}"/>
    <cellStyle name="Comma 158 8 2 2 2 2 2 2 2" xfId="1120" xr:uid="{C27CA66E-2754-4D96-A828-73C18FB206BD}"/>
    <cellStyle name="Comma 158 8 2 2 2 2 2 3" xfId="1121" xr:uid="{32A21E84-49E1-4F19-BD54-30D6ACEE6F82}"/>
    <cellStyle name="Comma 158 8 2 2 2 2 2 4" xfId="3662" xr:uid="{6D52146B-83D0-4875-BA12-A7D778BDA33C}"/>
    <cellStyle name="Comma 158 8 2 2 2 2 2 5" xfId="1118" xr:uid="{85256B3A-9E70-4CDB-9438-D56390E43845}"/>
    <cellStyle name="Comma 158 8 2 2 2 2 3" xfId="1122" xr:uid="{D4C48C5E-9774-41B6-AF70-08764DBAB463}"/>
    <cellStyle name="Comma 158 8 2 2 2 2 3 2" xfId="1123" xr:uid="{798BAB4A-B5CC-4959-86D8-6E6BBDBA8880}"/>
    <cellStyle name="Comma 158 8 2 2 2 2 3 2 2" xfId="1124" xr:uid="{7C90831B-50AE-402D-8EBB-743EBF00E446}"/>
    <cellStyle name="Comma 158 8 2 2 2 2 3 3" xfId="1125" xr:uid="{0D6BDAB4-538A-41E1-9ACB-9E49AE184684}"/>
    <cellStyle name="Comma 158 8 2 2 2 2 3 4" xfId="56613" xr:uid="{90A2CB22-70E2-43EE-81A1-BF85A3936122}"/>
    <cellStyle name="Comma 158 8 2 2 2 2 4" xfId="1126" xr:uid="{A38E4601-5EE9-4AE8-B494-DE2174277EDC}"/>
    <cellStyle name="Comma 158 8 2 2 2 2 4 2" xfId="1127" xr:uid="{253F7198-EFBE-4D9D-BF5B-2E96C65D2763}"/>
    <cellStyle name="Comma 158 8 2 2 2 2 5" xfId="1128" xr:uid="{6AFC6C31-FB2B-4252-B0A1-BCD8028672CC}"/>
    <cellStyle name="Comma 158 8 2 2 2 2 6" xfId="1129" xr:uid="{1195D548-CC71-4560-A1BF-036C4B24242E}"/>
    <cellStyle name="Comma 158 8 2 2 2 2 7" xfId="3331" xr:uid="{698DC23B-5CA8-472D-9EED-7DDCB2148E21}"/>
    <cellStyle name="Comma 158 8 2 2 2 2 8" xfId="675" xr:uid="{198EFFE4-7D8D-44C0-BE82-4E0B975E8B34}"/>
    <cellStyle name="Comma 158 8 2 2 2 3" xfId="258" xr:uid="{7F2C5EA1-3C65-4104-A964-75AF0D850867}"/>
    <cellStyle name="Comma 158 8 2 2 2 3 2" xfId="424" xr:uid="{9D048B76-FC95-4FAB-A902-055923106511}"/>
    <cellStyle name="Comma 158 8 2 2 2 3 2 2" xfId="1132" xr:uid="{23472D77-9D30-4918-81E2-5778B240875C}"/>
    <cellStyle name="Comma 158 8 2 2 2 3 2 2 2" xfId="1133" xr:uid="{3591F010-A39D-479F-8F5E-58428A5157FE}"/>
    <cellStyle name="Comma 158 8 2 2 2 3 2 3" xfId="1134" xr:uid="{413D3B99-39E3-487B-97FC-90BF0C581C33}"/>
    <cellStyle name="Comma 158 8 2 2 2 3 2 4" xfId="3777" xr:uid="{973A9BAB-8DB1-4D7E-9D78-003A3753A6E8}"/>
    <cellStyle name="Comma 158 8 2 2 2 3 2 5" xfId="1131" xr:uid="{96564FBE-095D-484E-9BB0-B4E2926F36A5}"/>
    <cellStyle name="Comma 158 8 2 2 2 3 3" xfId="1135" xr:uid="{632FCE1B-8F22-47F4-9D4E-E0FE983C05B2}"/>
    <cellStyle name="Comma 158 8 2 2 2 3 3 2" xfId="1136" xr:uid="{5D8A78AA-577C-4B7D-AE18-337A48D2FE6E}"/>
    <cellStyle name="Comma 158 8 2 2 2 3 4" xfId="1137" xr:uid="{46AB6289-125D-4245-8A12-6BEAE4F35484}"/>
    <cellStyle name="Comma 158 8 2 2 2 3 5" xfId="3446" xr:uid="{D4A6E51E-2CE6-4A80-94E2-24CFB95DE83E}"/>
    <cellStyle name="Comma 158 8 2 2 2 3 6" xfId="1130" xr:uid="{2BA07BE4-0FAB-46B3-8676-6873441CE035}"/>
    <cellStyle name="Comma 158 8 2 2 2 4" xfId="336" xr:uid="{CA709798-30B2-413C-9EAE-206C0170CC9B}"/>
    <cellStyle name="Comma 158 8 2 2 2 4 2" xfId="1139" xr:uid="{8F9A9F00-100D-49C0-B4F7-4598EDC9A9F7}"/>
    <cellStyle name="Comma 158 8 2 2 2 4 2 2" xfId="1140" xr:uid="{92ADD746-7A93-468F-BB20-4981BB6FC93F}"/>
    <cellStyle name="Comma 158 8 2 2 2 4 3" xfId="1141" xr:uid="{951C866F-B8F6-40F2-B936-05DF09C192AB}"/>
    <cellStyle name="Comma 158 8 2 2 2 4 4" xfId="3228" xr:uid="{FE95B083-9F80-404A-BEBF-547BE34C6926}"/>
    <cellStyle name="Comma 158 8 2 2 2 4 5" xfId="1138" xr:uid="{748DD28A-48A8-40C1-A910-74026683FB48}"/>
    <cellStyle name="Comma 158 8 2 2 2 5" xfId="479" xr:uid="{3D4A74C8-14A7-4ABB-96A8-ADF1BEC26131}"/>
    <cellStyle name="Comma 158 8 2 2 2 5 2" xfId="1143" xr:uid="{5BB9AAFF-4498-4F35-B33C-D11FFAA3E794}"/>
    <cellStyle name="Comma 158 8 2 2 2 5 2 2" xfId="1144" xr:uid="{BEB67F9C-CCA3-4089-845B-BD1DE5E62E09}"/>
    <cellStyle name="Comma 158 8 2 2 2 5 3" xfId="1145" xr:uid="{DCC4873C-5F9A-433B-8A00-42582965FE8F}"/>
    <cellStyle name="Comma 158 8 2 2 2 5 4" xfId="3561" xr:uid="{E7E001BA-3DCD-4A7B-A002-9F1DE5E4AFF4}"/>
    <cellStyle name="Comma 158 8 2 2 2 5 5" xfId="1142" xr:uid="{B112CB80-B907-4044-A4D6-D0D68BCBB71C}"/>
    <cellStyle name="Comma 158 8 2 2 2 6" xfId="1146" xr:uid="{6030649D-9574-49AB-8C75-8B096CBCA1CF}"/>
    <cellStyle name="Comma 158 8 2 2 2 6 2" xfId="1147" xr:uid="{57B509EF-7728-4C01-BEE6-A6B495F8908B}"/>
    <cellStyle name="Comma 158 8 2 2 2 6 2 2" xfId="1148" xr:uid="{962072AA-1A5C-4939-8D64-8763AFCC5EEB}"/>
    <cellStyle name="Comma 158 8 2 2 2 6 3" xfId="1149" xr:uid="{21E398B9-122D-407F-90AD-1568F7BB56AF}"/>
    <cellStyle name="Comma 158 8 2 2 2 6 4" xfId="56266" xr:uid="{34D5231E-76A7-4972-8C85-480B3086BFD4}"/>
    <cellStyle name="Comma 158 8 2 2 2 7" xfId="1150" xr:uid="{F544EB75-CE7A-41B9-A508-444CFC6DC506}"/>
    <cellStyle name="Comma 158 8 2 2 2 7 2" xfId="1151" xr:uid="{6EB8A932-1D1F-4BAA-B7D7-BC91FCE637C0}"/>
    <cellStyle name="Comma 158 8 2 2 2 7 2 2" xfId="1152" xr:uid="{D5B5AA97-4BF9-4E28-8C6B-E6DC060B4B54}"/>
    <cellStyle name="Comma 158 8 2 2 2 7 3" xfId="1153" xr:uid="{CEC07A8F-3819-4D75-8C10-99C8A58DA15D}"/>
    <cellStyle name="Comma 158 8 2 2 2 7 4" xfId="56566" xr:uid="{FC90827B-8DD0-407D-BC1D-71B187100CA7}"/>
    <cellStyle name="Comma 158 8 2 2 2 8" xfId="1154" xr:uid="{566E2C7F-5E50-4676-B1C3-EEC53D962DEE}"/>
    <cellStyle name="Comma 158 8 2 2 2 8 2" xfId="1155" xr:uid="{3D20C01B-57F8-4963-9DDF-E842EEC8B88E}"/>
    <cellStyle name="Comma 158 8 2 2 2 8 2 2" xfId="1156" xr:uid="{2913CB3B-D439-4AEA-A0F9-491AC8967BAF}"/>
    <cellStyle name="Comma 158 8 2 2 2 8 3" xfId="1157" xr:uid="{665F2AC9-9276-43FE-8279-F53FEC488FDA}"/>
    <cellStyle name="Comma 158 8 2 2 2 9" xfId="1158" xr:uid="{BDA4B109-D1EC-45D5-B775-5CFEABFDD1B2}"/>
    <cellStyle name="Comma 158 8 2 2 3" xfId="165" xr:uid="{E4EC66DA-6BE9-4A77-BEE0-E509B94E722C}"/>
    <cellStyle name="Comma 158 8 2 2 3 2" xfId="386" xr:uid="{9FA7E65E-6352-4394-94F9-720D83E1E5F4}"/>
    <cellStyle name="Comma 158 8 2 2 3 2 2" xfId="1160" xr:uid="{5A230F2F-1274-4ED6-9C82-241BEC5C5A11}"/>
    <cellStyle name="Comma 158 8 2 2 3 2 2 2" xfId="1161" xr:uid="{07F72B74-CBDB-431D-9B24-C31EECA0EE80}"/>
    <cellStyle name="Comma 158 8 2 2 3 2 3" xfId="1162" xr:uid="{295447A5-E23A-4C53-9917-F7976959A4BD}"/>
    <cellStyle name="Comma 158 8 2 2 3 2 4" xfId="3661" xr:uid="{A31866AA-4A08-4391-94B8-0B317F0254C5}"/>
    <cellStyle name="Comma 158 8 2 2 3 2 5" xfId="1159" xr:uid="{9A40B61D-79A1-444A-89A9-8E80FF8291A0}"/>
    <cellStyle name="Comma 158 8 2 2 3 3" xfId="1163" xr:uid="{83BDDED5-B80D-4CB6-A0F4-BCD6DFB93537}"/>
    <cellStyle name="Comma 158 8 2 2 3 3 2" xfId="1164" xr:uid="{4816378C-BB4A-4B4E-B622-2C978B4F4431}"/>
    <cellStyle name="Comma 158 8 2 2 3 3 2 2" xfId="1165" xr:uid="{F36B140E-7667-4F0B-B5B5-CD894F8D06CB}"/>
    <cellStyle name="Comma 158 8 2 2 3 3 3" xfId="1166" xr:uid="{5540C977-A8DC-4899-8A0A-EAF827E6DD4F}"/>
    <cellStyle name="Comma 158 8 2 2 3 3 4" xfId="56610" xr:uid="{4A36E376-A3D3-408E-A065-C58B1CE8595C}"/>
    <cellStyle name="Comma 158 8 2 2 3 4" xfId="1167" xr:uid="{7C22DBA0-0A7A-4FD0-A2BF-BF4BBB03B2C3}"/>
    <cellStyle name="Comma 158 8 2 2 3 4 2" xfId="1168" xr:uid="{80E963B3-B587-4C89-91AD-3761EF96AD25}"/>
    <cellStyle name="Comma 158 8 2 2 3 5" xfId="1169" xr:uid="{468E0C23-7A53-4DCF-AC60-3E83AB42CF79}"/>
    <cellStyle name="Comma 158 8 2 2 3 6" xfId="1170" xr:uid="{568D1A0E-CAB6-43D4-AA9E-9B8D1FF28288}"/>
    <cellStyle name="Comma 158 8 2 2 3 7" xfId="3330" xr:uid="{3FF622DE-4783-44B0-83AC-8FFDCE5F6461}"/>
    <cellStyle name="Comma 158 8 2 2 3 8" xfId="674" xr:uid="{CB366FD6-FD6E-4AB0-82AC-827C8A600FE3}"/>
    <cellStyle name="Comma 158 8 2 2 4" xfId="257" xr:uid="{8E0FE97B-480A-4360-9024-B3993DAD1AEB}"/>
    <cellStyle name="Comma 158 8 2 2 4 2" xfId="423" xr:uid="{D0A8ECF0-9103-41A6-ADCC-4CDD6D0D2785}"/>
    <cellStyle name="Comma 158 8 2 2 4 2 2" xfId="1173" xr:uid="{677D8B7F-9B57-4DED-BDBD-B31B354532A9}"/>
    <cellStyle name="Comma 158 8 2 2 4 2 2 2" xfId="1174" xr:uid="{00BEAD2F-05EF-4C9A-A080-99578A29566D}"/>
    <cellStyle name="Comma 158 8 2 2 4 2 3" xfId="1175" xr:uid="{277B826E-4534-446C-8CC7-C2CE418A8C5A}"/>
    <cellStyle name="Comma 158 8 2 2 4 2 4" xfId="3776" xr:uid="{4921B932-4ABF-4DFA-BC1D-86E58555A6A4}"/>
    <cellStyle name="Comma 158 8 2 2 4 2 5" xfId="1172" xr:uid="{C83C7E6C-4E64-4DEB-9BEF-ED1860432BA7}"/>
    <cellStyle name="Comma 158 8 2 2 4 3" xfId="1176" xr:uid="{7DC6F758-A363-47FC-A8D3-E80A48D48E48}"/>
    <cellStyle name="Comma 158 8 2 2 4 3 2" xfId="1177" xr:uid="{989162A1-8F0F-4D07-B0C5-43133D8C9E9A}"/>
    <cellStyle name="Comma 158 8 2 2 4 4" xfId="1178" xr:uid="{361CCA75-B64C-4BB3-9DF0-7F083A93B765}"/>
    <cellStyle name="Comma 158 8 2 2 4 5" xfId="3445" xr:uid="{CC7887C4-3E16-4630-8820-D1A03A3918D9}"/>
    <cellStyle name="Comma 158 8 2 2 4 6" xfId="1171" xr:uid="{8BA452F9-3B3C-4D35-9827-D89FD04D8865}"/>
    <cellStyle name="Comma 158 8 2 2 5" xfId="333" xr:uid="{BBFF6974-3717-447F-8871-A37D55FA62CA}"/>
    <cellStyle name="Comma 158 8 2 2 5 2" xfId="1180" xr:uid="{F031B583-8BB2-445E-BE5A-2443245A6DFC}"/>
    <cellStyle name="Comma 158 8 2 2 5 2 2" xfId="1181" xr:uid="{31DECFE9-1272-4668-8045-3EA2E94C44BE}"/>
    <cellStyle name="Comma 158 8 2 2 5 3" xfId="1182" xr:uid="{22CA7E0C-A082-40FE-ADC2-35C532346641}"/>
    <cellStyle name="Comma 158 8 2 2 5 4" xfId="3227" xr:uid="{712E4158-ACC2-4A9F-A1BB-1C0734A61261}"/>
    <cellStyle name="Comma 158 8 2 2 5 5" xfId="1179" xr:uid="{D563BEAE-2D64-4CFF-86FF-AF9AACDF1ED7}"/>
    <cellStyle name="Comma 158 8 2 2 6" xfId="469" xr:uid="{6880283A-786C-40EF-8211-BFE9C1BE520D}"/>
    <cellStyle name="Comma 158 8 2 2 6 2" xfId="1184" xr:uid="{51B76D3A-828E-4306-8B42-2EA2EEF5986D}"/>
    <cellStyle name="Comma 158 8 2 2 6 2 2" xfId="1185" xr:uid="{04A981BB-EC62-4C1B-BDE2-4E36E93CDD78}"/>
    <cellStyle name="Comma 158 8 2 2 6 3" xfId="1186" xr:uid="{E73B5A55-B1E2-4CCB-A2A0-20A8F6245661}"/>
    <cellStyle name="Comma 158 8 2 2 6 4" xfId="3560" xr:uid="{061785B5-87E4-4FD7-ABBE-30180626D969}"/>
    <cellStyle name="Comma 158 8 2 2 6 5" xfId="1183" xr:uid="{BDCE234F-34BE-40DC-B483-DB02D2D0EFE6}"/>
    <cellStyle name="Comma 158 8 2 2 7" xfId="1187" xr:uid="{6C003F8A-09A9-4AA6-B16F-B6EC7BE60C4C}"/>
    <cellStyle name="Comma 158 8 2 2 7 2" xfId="1188" xr:uid="{30957D28-6634-4ACF-B91A-29996DE582DF}"/>
    <cellStyle name="Comma 158 8 2 2 7 2 2" xfId="1189" xr:uid="{902BCC0B-183E-4A2C-8761-3231EE20AA82}"/>
    <cellStyle name="Comma 158 8 2 2 7 3" xfId="1190" xr:uid="{91A2F0C6-A1B8-4AA2-BCBC-D4032BA8D514}"/>
    <cellStyle name="Comma 158 8 2 2 7 4" xfId="56263" xr:uid="{F7DFEABD-21DA-4BA6-BBAB-7C65A15FE7AB}"/>
    <cellStyle name="Comma 158 8 2 2 8" xfId="1191" xr:uid="{D0E150D1-EB15-46E3-B6EA-9BA1BD3AF377}"/>
    <cellStyle name="Comma 158 8 2 2 8 2" xfId="1192" xr:uid="{FB058849-B452-402F-B1D1-64C3EA44B726}"/>
    <cellStyle name="Comma 158 8 2 2 8 2 2" xfId="1193" xr:uid="{F9838C95-37E2-45DB-9F54-28BD56C3B143}"/>
    <cellStyle name="Comma 158 8 2 2 8 3" xfId="1194" xr:uid="{0EF03EAA-9E98-422D-9659-B324168F8479}"/>
    <cellStyle name="Comma 158 8 2 2 8 4" xfId="56562" xr:uid="{C3A70C42-B497-4F9E-BB42-FF727FA5D4DA}"/>
    <cellStyle name="Comma 158 8 2 2 9" xfId="1195" xr:uid="{DD50B94C-6630-43E4-972B-7A4D6FAF3EB1}"/>
    <cellStyle name="Comma 158 8 2 2 9 2" xfId="1196" xr:uid="{17FB18FB-1E42-41E2-A576-56DE4B124A95}"/>
    <cellStyle name="Comma 158 8 2 2 9 2 2" xfId="1197" xr:uid="{21062BD8-1711-448E-A55D-7AFD80843E94}"/>
    <cellStyle name="Comma 158 8 2 2 9 3" xfId="1198" xr:uid="{7F7559A9-755D-47EB-91A1-AECA87A2B9B5}"/>
    <cellStyle name="Comma 158 8 2 2 9 4" xfId="3096" xr:uid="{EB457AE0-76E2-4E69-BB0A-C0AF51A69005}"/>
    <cellStyle name="Comma 158 9" xfId="56300" xr:uid="{F6EEAE9A-DBC1-472D-B36A-C54FC50072F1}"/>
    <cellStyle name="Comma 158 9 2" xfId="2884" xr:uid="{52AFD1CB-5115-4641-80DC-038317AE483F}"/>
    <cellStyle name="Comma 158 9 2 2" xfId="56538" xr:uid="{E17167DC-9B1A-4BE7-8293-C02773D906F5}"/>
    <cellStyle name="Comma 159" xfId="55716" xr:uid="{ECB40C84-BC69-43BD-B1FA-D522B4C6FA9E}"/>
    <cellStyle name="Comma 16" xfId="4961" xr:uid="{4F246230-2F79-4FE7-9272-D14CECCE733A}"/>
    <cellStyle name="Comma 16 10" xfId="14460" xr:uid="{BBD9E09D-AE1A-4313-AF91-4DF3F0F5E68B}"/>
    <cellStyle name="Comma 16 10 2" xfId="25603" xr:uid="{D730E5FA-84E0-4D47-B120-26B988907C5E}"/>
    <cellStyle name="Comma 16 10 2 2" xfId="48964" xr:uid="{8F253296-1F59-43DE-AB6B-6B33B204A2B9}"/>
    <cellStyle name="Comma 16 10 3" xfId="42006" xr:uid="{F0E8E116-E4A8-4530-8178-B9506472450E}"/>
    <cellStyle name="Comma 16 11" xfId="16396" xr:uid="{AE228080-D6F3-4E27-9189-824DB9293A8B}"/>
    <cellStyle name="Comma 16 11 2" xfId="43206" xr:uid="{1B736287-8A41-470E-B08B-504E19B23B8B}"/>
    <cellStyle name="Comma 16 12" xfId="15440" xr:uid="{F8F35FB0-F74D-4EB9-B27A-6AAD750E440C}"/>
    <cellStyle name="Comma 16 12 2" xfId="42610" xr:uid="{11373F15-56F2-48C6-97B9-02EB50850419}"/>
    <cellStyle name="Comma 16 13" xfId="30196" xr:uid="{4ABFB374-BA3B-4453-BB72-D0B9EC3692AD}"/>
    <cellStyle name="Comma 16 13 2" xfId="52150" xr:uid="{AE5762D8-DD3D-4972-A8AE-62E2C083B9D9}"/>
    <cellStyle name="Comma 16 14" xfId="30710" xr:uid="{159ADF7B-BF42-4055-9267-142CCBBF2B48}"/>
    <cellStyle name="Comma 16 14 2" xfId="52320" xr:uid="{79FD4226-C4BB-4241-B064-556ABAC87D8B}"/>
    <cellStyle name="Comma 16 15" xfId="36261" xr:uid="{D8B08AB9-BF45-4F01-90E3-7828AA3B3274}"/>
    <cellStyle name="Comma 16 2" xfId="5005" xr:uid="{1E785AF0-6A44-4A6E-9828-9D0B69588E41}"/>
    <cellStyle name="Comma 16 2 10" xfId="16433" xr:uid="{5B5CB677-3D08-41FF-B3BC-96A2CF63B025}"/>
    <cellStyle name="Comma 16 2 10 2" xfId="43210" xr:uid="{78599E2D-BCE5-4CF6-A48F-B745CD2FA2B9}"/>
    <cellStyle name="Comma 16 2 11" xfId="15478" xr:uid="{9EA8AD0D-3BD9-4A8F-98BF-B21991C87438}"/>
    <cellStyle name="Comma 16 2 11 2" xfId="42614" xr:uid="{9C3F6E38-BA5A-4C5C-8507-E76416399B85}"/>
    <cellStyle name="Comma 16 2 12" xfId="30233" xr:uid="{5E1E6424-B07D-44AF-B009-540A78D01439}"/>
    <cellStyle name="Comma 16 2 12 2" xfId="52154" xr:uid="{09BCDF40-8A01-4D11-B614-D15B0E8C39A2}"/>
    <cellStyle name="Comma 16 2 13" xfId="30746" xr:uid="{3D6D8858-C6AA-42B0-9299-E4C0D6556A85}"/>
    <cellStyle name="Comma 16 2 13 2" xfId="52324" xr:uid="{A2FF8755-DD71-4AA6-AB15-05B8E76DAC25}"/>
    <cellStyle name="Comma 16 2 14" xfId="36265" xr:uid="{9CD65A9A-4C5A-436E-9886-94D0BA5B146C}"/>
    <cellStyle name="Comma 16 2 2" xfId="5220" xr:uid="{708A34DB-1090-4C35-894C-C4B173129E4F}"/>
    <cellStyle name="Comma 16 2 2 10" xfId="15697" xr:uid="{E95F9743-000D-43DB-9035-5ECABE498066}"/>
    <cellStyle name="Comma 16 2 2 10 2" xfId="42749" xr:uid="{DA9FC862-CAF3-424B-A792-C838A364F500}"/>
    <cellStyle name="Comma 16 2 2 11" xfId="30328" xr:uid="{EF45D4D5-7582-4540-9460-3060B0F87EC2}"/>
    <cellStyle name="Comma 16 2 2 11 2" xfId="52165" xr:uid="{EABE5640-0F94-484F-9D6A-4541F625B872}"/>
    <cellStyle name="Comma 16 2 2 12" xfId="30958" xr:uid="{F1744C93-33B4-421B-82DF-D25E3EA93EE4}"/>
    <cellStyle name="Comma 16 2 2 12 2" xfId="52454" xr:uid="{0DA09FE0-D07F-4A41-9C22-25F8003EAB32}"/>
    <cellStyle name="Comma 16 2 2 13" xfId="36398" xr:uid="{5C91C511-1F09-48A6-AD66-E4B63F44F4BA}"/>
    <cellStyle name="Comma 16 2 2 2" xfId="5645" xr:uid="{D6BAA7EC-2E33-4EEC-B79E-9C3EB6C17D42}"/>
    <cellStyle name="Comma 16 2 2 2 10" xfId="30515" xr:uid="{FDB7945A-EF04-46EB-9C06-5E64DA41721A}"/>
    <cellStyle name="Comma 16 2 2 2 10 2" xfId="52187" xr:uid="{7C3BF756-A973-43A1-9C4B-98FEB70EDD1E}"/>
    <cellStyle name="Comma 16 2 2 2 11" xfId="31392" xr:uid="{AE9AAAD5-BD3C-4F32-ABAA-74670918A6A4}"/>
    <cellStyle name="Comma 16 2 2 2 11 2" xfId="52723" xr:uid="{0EABB88F-1F6B-4009-B073-28A9D995E122}"/>
    <cellStyle name="Comma 16 2 2 2 12" xfId="36667" xr:uid="{3DA63EFB-DAB7-438A-99E5-73441186B9D9}"/>
    <cellStyle name="Comma 16 2 2 2 2" xfId="6827" xr:uid="{6BC2E0A1-B0E5-4B46-B20F-CC69AD18EC7D}"/>
    <cellStyle name="Comma 16 2 2 2 2 2" xfId="11957" xr:uid="{BB94FAC6-BE9D-4933-9AD0-9DD61EAD1951}"/>
    <cellStyle name="Comma 16 2 2 2 2 2 2" xfId="23111" xr:uid="{542C4C84-83C4-4064-9AB4-215C03F0D283}"/>
    <cellStyle name="Comma 16 2 2 2 2 2 2 2" xfId="47455" xr:uid="{69F06813-BF3D-4977-8F47-FA01628BA03D}"/>
    <cellStyle name="Comma 16 2 2 2 2 2 3" xfId="28555" xr:uid="{88238878-24DB-4285-BAF2-02D77979C3E1}"/>
    <cellStyle name="Comma 16 2 2 2 2 2 3 2" xfId="51364" xr:uid="{D69D3729-3669-4705-964D-E843C1F9DC75}"/>
    <cellStyle name="Comma 16 2 2 2 2 2 4" xfId="34471" xr:uid="{65DA589A-3937-4EDB-87C3-D87595E9E5DC}"/>
    <cellStyle name="Comma 16 2 2 2 2 2 4 2" xfId="54714" xr:uid="{67DCCFEC-6082-4584-B393-5099955F5C1C}"/>
    <cellStyle name="Comma 16 2 2 2 2 2 5" xfId="40500" xr:uid="{AA98AEE6-17C5-4FCD-AF2F-B884DE3D0A8D}"/>
    <cellStyle name="Comma 16 2 2 2 2 3" xfId="9906" xr:uid="{72C6598D-DB2B-4C9E-A1F1-6DEF38BE5A17}"/>
    <cellStyle name="Comma 16 2 2 2 2 3 2" xfId="21055" xr:uid="{1E882ADA-AFF2-4AB9-BFC2-3AD0DFAC18A5}"/>
    <cellStyle name="Comma 16 2 2 2 2 3 2 2" xfId="46125" xr:uid="{1E557FFC-458E-4A03-B4A4-830B1FE2BCE7}"/>
    <cellStyle name="Comma 16 2 2 2 2 3 3" xfId="39171" xr:uid="{8B278200-A75D-40E4-91CC-6528C9BE4DAF}"/>
    <cellStyle name="Comma 16 2 2 2 2 4" xfId="18045" xr:uid="{0EFCE630-864B-419C-B7E9-A80B8EF259EA}"/>
    <cellStyle name="Comma 16 2 2 2 2 4 2" xfId="44212" xr:uid="{CA54BF81-2CBA-4206-82EB-ED03745DFD0C}"/>
    <cellStyle name="Comma 16 2 2 2 2 5" xfId="27115" xr:uid="{CC99EF9D-034A-4224-9E43-06C3CD8D2494}"/>
    <cellStyle name="Comma 16 2 2 2 2 5 2" xfId="50036" xr:uid="{22079A49-FD63-4E10-9932-1BCBF5DC5841}"/>
    <cellStyle name="Comma 16 2 2 2 2 6" xfId="32413" xr:uid="{2D6A2E9C-B0D6-49E6-811D-0190C2182254}"/>
    <cellStyle name="Comma 16 2 2 2 2 6 2" xfId="53385" xr:uid="{4FCF427E-F374-4BE4-B174-26AA67D090B8}"/>
    <cellStyle name="Comma 16 2 2 2 2 7" xfId="37264" xr:uid="{B829ECF6-F4EC-48BA-8FFE-38A3518E2D32}"/>
    <cellStyle name="Comma 16 2 2 2 3" xfId="7780" xr:uid="{3C83324B-220F-41AF-BA04-61559013251A}"/>
    <cellStyle name="Comma 16 2 2 2 3 2" xfId="10931" xr:uid="{51E43074-8A99-4A9A-BD27-BB010B108072}"/>
    <cellStyle name="Comma 16 2 2 2 3 2 2" xfId="22074" xr:uid="{4E3A3332-1211-4495-B42D-BE871F1A7285}"/>
    <cellStyle name="Comma 16 2 2 2 3 2 2 2" xfId="46792" xr:uid="{423ACD48-0328-4141-BD05-C07D18C9D542}"/>
    <cellStyle name="Comma 16 2 2 2 3 2 3" xfId="39837" xr:uid="{9F4D961B-71E8-470D-BD15-2877F470D8EA}"/>
    <cellStyle name="Comma 16 2 2 2 3 3" xfId="19009" xr:uid="{98058625-48F0-4571-A137-99B76AFFE2CF}"/>
    <cellStyle name="Comma 16 2 2 2 3 3 2" xfId="44820" xr:uid="{D5AB4FC6-A753-44AE-A3B4-8FA0D8254C7F}"/>
    <cellStyle name="Comma 16 2 2 2 3 4" xfId="27833" xr:uid="{58DA1777-189F-42D2-A1B7-91FF634E0C61}"/>
    <cellStyle name="Comma 16 2 2 2 3 4 2" xfId="50701" xr:uid="{CE95EBB7-B945-49CF-8E70-8A65ACEC623D}"/>
    <cellStyle name="Comma 16 2 2 2 3 5" xfId="33433" xr:uid="{7C861D10-0212-48E7-892F-3E593E83EFC4}"/>
    <cellStyle name="Comma 16 2 2 2 3 5 2" xfId="54051" xr:uid="{8BC4C664-7490-46CA-9798-B4AB663F6D76}"/>
    <cellStyle name="Comma 16 2 2 2 3 6" xfId="37872" xr:uid="{1C79DD4C-E118-4F0E-8A40-CFE12CD2AD1E}"/>
    <cellStyle name="Comma 16 2 2 2 4" xfId="13177" xr:uid="{6DA58461-47D3-46DC-B87F-3DB8CD318446}"/>
    <cellStyle name="Comma 16 2 2 2 4 2" xfId="24332" xr:uid="{E942D3DB-9A18-4F35-91DA-21BCD8C787D7}"/>
    <cellStyle name="Comma 16 2 2 2 4 2 2" xfId="48134" xr:uid="{D8036757-3CAB-42D0-93EA-0F7AC03625B8}"/>
    <cellStyle name="Comma 16 2 2 2 4 3" xfId="29456" xr:uid="{E935F26E-B275-4881-AFBA-84C2D0C92800}"/>
    <cellStyle name="Comma 16 2 2 2 4 3 2" xfId="52042" xr:uid="{E3CFAADB-F0D0-4DFA-8D57-D0756416748C}"/>
    <cellStyle name="Comma 16 2 2 2 4 4" xfId="35657" xr:uid="{CBA8DA17-FFBA-45CC-9125-12F0F92D22E8}"/>
    <cellStyle name="Comma 16 2 2 2 4 4 2" xfId="55393" xr:uid="{C4148301-CA83-467C-B927-724667BE5E5E}"/>
    <cellStyle name="Comma 16 2 2 2 4 5" xfId="41179" xr:uid="{31966BD7-BF64-4188-90A5-964667EF9A1A}"/>
    <cellStyle name="Comma 16 2 2 2 5" xfId="8860" xr:uid="{EC0F0AEE-025A-45F6-B247-721FB73A800E}"/>
    <cellStyle name="Comma 16 2 2 2 5 2" xfId="20017" xr:uid="{0E15B0F5-BEAD-4653-9B72-4866B5668C29}"/>
    <cellStyle name="Comma 16 2 2 2 5 2 2" xfId="45458" xr:uid="{777D33C7-790D-4F2B-B21D-F7D086C9A8E7}"/>
    <cellStyle name="Comma 16 2 2 2 5 3" xfId="38506" xr:uid="{E89CBF0C-055E-4F37-B04D-2A30B2EAE154}"/>
    <cellStyle name="Comma 16 2 2 2 6" xfId="14200" xr:uid="{883022F0-DD50-47B4-B608-B07A2DFDA3BA}"/>
    <cellStyle name="Comma 16 2 2 2 6 2" xfId="25343" xr:uid="{9AA40064-D008-4037-A57F-19E8EBDD72D9}"/>
    <cellStyle name="Comma 16 2 2 2 6 2 2" xfId="48779" xr:uid="{61B3F506-B597-45C5-A9E1-90A88C21E3C0}"/>
    <cellStyle name="Comma 16 2 2 2 6 3" xfId="41821" xr:uid="{A14817A0-1298-4D36-8531-1CB64D27C77C}"/>
    <cellStyle name="Comma 16 2 2 2 7" xfId="15148" xr:uid="{88F85413-7411-4C00-8950-B49410FA9C5B}"/>
    <cellStyle name="Comma 16 2 2 2 7 2" xfId="26292" xr:uid="{2698304F-0982-476D-B39D-3696CE606ABD}"/>
    <cellStyle name="Comma 16 2 2 2 7 2 2" xfId="49372" xr:uid="{011494E3-7395-4ADF-AC41-DD5A51161C70}"/>
    <cellStyle name="Comma 16 2 2 2 7 3" xfId="42414" xr:uid="{78F17842-5853-4345-B062-7320B79631ED}"/>
    <cellStyle name="Comma 16 2 2 2 8" xfId="17085" xr:uid="{71279F8D-0AA6-4B68-9463-6143E20008E8}"/>
    <cellStyle name="Comma 16 2 2 2 8 2" xfId="43614" xr:uid="{DB279183-2A17-435F-B48B-E67DC3C56B78}"/>
    <cellStyle name="Comma 16 2 2 2 9" xfId="16131" xr:uid="{B2092B24-AFA7-442F-BF0A-C8C49328F864}"/>
    <cellStyle name="Comma 16 2 2 2 9 2" xfId="43018" xr:uid="{398D8CEE-B580-4117-9361-4BCB1D9AC7AF}"/>
    <cellStyle name="Comma 16 2 2 3" xfId="6402" xr:uid="{2493B781-DDB2-4F07-984F-EB29A32D2402}"/>
    <cellStyle name="Comma 16 2 2 3 2" xfId="11530" xr:uid="{AB4D5F89-950F-4AFA-83F1-8780C8384F88}"/>
    <cellStyle name="Comma 16 2 2 3 2 2" xfId="22678" xr:uid="{B3121A0B-8B29-4497-8A79-1F11B5D2418C}"/>
    <cellStyle name="Comma 16 2 2 3 2 2 2" xfId="47186" xr:uid="{A8DCA2F7-528B-4270-9E7A-EDA8A56ED4B5}"/>
    <cellStyle name="Comma 16 2 2 3 2 3" xfId="28272" xr:uid="{CF6B9978-6FF3-4119-A5BF-4725E18FF544}"/>
    <cellStyle name="Comma 16 2 2 3 2 3 2" xfId="51095" xr:uid="{7C00DFDE-4445-488B-A589-D799B75C0053}"/>
    <cellStyle name="Comma 16 2 2 3 2 4" xfId="34038" xr:uid="{E9D52001-EE4A-456E-97C3-231DEEB4948E}"/>
    <cellStyle name="Comma 16 2 2 3 2 4 2" xfId="54445" xr:uid="{07D4C096-4B3A-4425-BB98-BB3B64B00D27}"/>
    <cellStyle name="Comma 16 2 2 3 2 5" xfId="40231" xr:uid="{1BBECB2A-9B53-4328-953F-B13193321E29}"/>
    <cellStyle name="Comma 16 2 2 3 3" xfId="9473" xr:uid="{0A83CEA0-C709-4D7E-878C-7740F05E4C94}"/>
    <cellStyle name="Comma 16 2 2 3 3 2" xfId="20622" xr:uid="{35F62E88-FAEC-48BB-A49C-175B181B37C1}"/>
    <cellStyle name="Comma 16 2 2 3 3 2 2" xfId="45856" xr:uid="{77B9EA05-F006-406B-97D7-4F81ABCA4519}"/>
    <cellStyle name="Comma 16 2 2 3 3 3" xfId="38902" xr:uid="{F6B47444-FDFE-4B0B-85FD-6823EE8D11D3}"/>
    <cellStyle name="Comma 16 2 2 3 4" xfId="17612" xr:uid="{FA766939-50C0-4E56-B5E9-0253BF51933D}"/>
    <cellStyle name="Comma 16 2 2 3 4 2" xfId="43943" xr:uid="{A0EF2F7F-7282-4751-87D6-96393974B11D}"/>
    <cellStyle name="Comma 16 2 2 3 5" xfId="26823" xr:uid="{87DB29C9-D8B6-4C8E-969E-83ACDCC5A87C}"/>
    <cellStyle name="Comma 16 2 2 3 5 2" xfId="49767" xr:uid="{BCEB8099-7D3E-471A-9FB8-35EF376DB039}"/>
    <cellStyle name="Comma 16 2 2 3 6" xfId="31980" xr:uid="{8BDFF312-A3C6-44E9-9541-09CB08A88008}"/>
    <cellStyle name="Comma 16 2 2 3 6 2" xfId="53116" xr:uid="{2E6FB92B-2B77-4AA5-8D2A-0F3F8EFDD889}"/>
    <cellStyle name="Comma 16 2 2 3 7" xfId="36995" xr:uid="{BC093568-F38A-49AE-9EEF-02F97E78289C}"/>
    <cellStyle name="Comma 16 2 2 4" xfId="7353" xr:uid="{2CDA3EDF-77CB-42FB-944D-3B1B4489945E}"/>
    <cellStyle name="Comma 16 2 2 4 2" xfId="10498" xr:uid="{7A8A6541-8F54-4666-B2B8-8C0FBB54BA15}"/>
    <cellStyle name="Comma 16 2 2 4 2 2" xfId="21641" xr:uid="{F31FD0B4-F133-4643-9186-04DC0F0B7973}"/>
    <cellStyle name="Comma 16 2 2 4 2 2 2" xfId="46523" xr:uid="{2D9BAD58-3230-407D-90DB-191E188928BB}"/>
    <cellStyle name="Comma 16 2 2 4 2 3" xfId="39568" xr:uid="{64D5B138-9D75-4789-8F7F-70ED6E884365}"/>
    <cellStyle name="Comma 16 2 2 4 3" xfId="18576" xr:uid="{47DBCE49-18BC-43D1-BBC8-4893CC931661}"/>
    <cellStyle name="Comma 16 2 2 4 3 2" xfId="44551" xr:uid="{E2674F15-37D0-4E87-A06B-DE8287803511}"/>
    <cellStyle name="Comma 16 2 2 4 4" xfId="27545" xr:uid="{7D8658B7-DE45-4B2B-A7B0-87F9D9B5D703}"/>
    <cellStyle name="Comma 16 2 2 4 4 2" xfId="50432" xr:uid="{3E43F93F-B05B-4F74-A980-0FD466148E47}"/>
    <cellStyle name="Comma 16 2 2 4 5" xfId="32999" xr:uid="{705414CD-93E2-4AE3-B6BA-30509522A472}"/>
    <cellStyle name="Comma 16 2 2 4 5 2" xfId="53782" xr:uid="{20A31743-CF12-4410-AC67-51FA396523C6}"/>
    <cellStyle name="Comma 16 2 2 4 6" xfId="37603" xr:uid="{95553C4D-8815-424E-B419-784E1E3FCD15}"/>
    <cellStyle name="Comma 16 2 2 5" xfId="12744" xr:uid="{A322E741-1A0E-426D-9097-7C8C79B086FF}"/>
    <cellStyle name="Comma 16 2 2 5 2" xfId="23899" xr:uid="{EEB245B3-C1A5-4F11-9B9B-7E7B77998499}"/>
    <cellStyle name="Comma 16 2 2 5 2 2" xfId="47865" xr:uid="{CB330550-B98E-4568-ABFA-A7D1F30C0D5D}"/>
    <cellStyle name="Comma 16 2 2 5 3" xfId="29176" xr:uid="{E598E9F7-C106-496E-84E8-BBAE85667A53}"/>
    <cellStyle name="Comma 16 2 2 5 3 2" xfId="51773" xr:uid="{B866838E-A191-4BE1-89E6-77A1D1A27532}"/>
    <cellStyle name="Comma 16 2 2 5 4" xfId="35224" xr:uid="{828414AC-4BB7-4ED5-A4EA-01850895D16E}"/>
    <cellStyle name="Comma 16 2 2 5 4 2" xfId="55124" xr:uid="{283897D0-30C1-4BB1-AC4E-84427D7C5CD2}"/>
    <cellStyle name="Comma 16 2 2 5 5" xfId="40910" xr:uid="{1E9CD69A-4A8E-4D86-B4B6-0988F524778F}"/>
    <cellStyle name="Comma 16 2 2 6" xfId="8427" xr:uid="{512244CE-3A32-4202-8DB4-9E4F6A1CE0EB}"/>
    <cellStyle name="Comma 16 2 2 6 2" xfId="19584" xr:uid="{EFFBC7EA-0959-43C6-B7E6-819E858A5405}"/>
    <cellStyle name="Comma 16 2 2 6 2 2" xfId="45189" xr:uid="{378FD394-36DF-42CA-960D-379D41BC9DCA}"/>
    <cellStyle name="Comma 16 2 2 6 3" xfId="38237" xr:uid="{9FBD1D8A-A5EA-4333-87B1-A2A5C0FE7C09}"/>
    <cellStyle name="Comma 16 2 2 7" xfId="13767" xr:uid="{6355C590-A17C-4E76-9F6A-40E8FEFA7227}"/>
    <cellStyle name="Comma 16 2 2 7 2" xfId="24910" xr:uid="{EC2FAC9A-06B1-4A6C-9377-34C265ACD9C9}"/>
    <cellStyle name="Comma 16 2 2 7 2 2" xfId="48510" xr:uid="{238CF382-FDB9-4A97-960C-8B60AA32A09D}"/>
    <cellStyle name="Comma 16 2 2 7 3" xfId="41552" xr:uid="{A7A0BD0E-270D-4C75-89F3-FA631804EA0A}"/>
    <cellStyle name="Comma 16 2 2 8" xfId="14715" xr:uid="{8DCA450C-72F9-4095-9A49-4A5FF2514808}"/>
    <cellStyle name="Comma 16 2 2 8 2" xfId="25859" xr:uid="{60E20456-408A-4E25-9A2A-98D28E3E87A3}"/>
    <cellStyle name="Comma 16 2 2 8 2 2" xfId="49103" xr:uid="{C4DC4F08-01C4-48F6-A409-7453279D0978}"/>
    <cellStyle name="Comma 16 2 2 8 3" xfId="42145" xr:uid="{5EE93ADC-0EDB-4532-8613-20763893C95C}"/>
    <cellStyle name="Comma 16 2 2 9" xfId="16652" xr:uid="{7947A087-F600-4DB8-802A-7F6CB53F1D25}"/>
    <cellStyle name="Comma 16 2 2 9 2" xfId="43345" xr:uid="{E741F3F5-B86C-48DF-9BEB-D23E3AA74147}"/>
    <cellStyle name="Comma 16 2 3" xfId="5432" xr:uid="{8A1BA8BE-DD4A-4250-98D8-DD1AAAA904E3}"/>
    <cellStyle name="Comma 16 2 3 10" xfId="30420" xr:uid="{38387344-8792-47F6-88E1-C327D4747A50}"/>
    <cellStyle name="Comma 16 2 3 10 2" xfId="52176" xr:uid="{6DBBA990-4644-4897-87C7-252BA86E1883}"/>
    <cellStyle name="Comma 16 2 3 11" xfId="31173" xr:uid="{CAB1A497-0A89-428B-83C1-726E9A272271}"/>
    <cellStyle name="Comma 16 2 3 11 2" xfId="52588" xr:uid="{E790B339-927D-449A-9A15-DE2CEAD9352F}"/>
    <cellStyle name="Comma 16 2 3 12" xfId="36532" xr:uid="{3B9EECA4-3AE7-46C7-86B1-AB120EF80117}"/>
    <cellStyle name="Comma 16 2 3 2" xfId="6613" xr:uid="{AF00EF0C-0B3A-4C30-951F-17AD13EB3EF8}"/>
    <cellStyle name="Comma 16 2 3 2 2" xfId="11741" xr:uid="{7517B204-89CD-4AA1-A142-2B719833A931}"/>
    <cellStyle name="Comma 16 2 3 2 2 2" xfId="22893" xr:uid="{7D094E3F-F69F-49A9-BBCB-85EB332D5AED}"/>
    <cellStyle name="Comma 16 2 3 2 2 2 2" xfId="47320" xr:uid="{62F7F299-0A2D-46C8-9715-AF8661976A8B}"/>
    <cellStyle name="Comma 16 2 3 2 2 3" xfId="28413" xr:uid="{6D8AF914-9825-4089-9FE0-B55CFF3C895C}"/>
    <cellStyle name="Comma 16 2 3 2 2 3 2" xfId="51229" xr:uid="{35590CF7-4F06-409B-9896-02EB49D3A861}"/>
    <cellStyle name="Comma 16 2 3 2 2 4" xfId="34253" xr:uid="{0807E69F-F40A-444A-A98B-B4A11F892292}"/>
    <cellStyle name="Comma 16 2 3 2 2 4 2" xfId="54579" xr:uid="{E14BF454-8934-432E-9052-68B2413846D2}"/>
    <cellStyle name="Comma 16 2 3 2 2 5" xfId="40365" xr:uid="{6F8D6208-A385-4B62-8DAC-5A6EEB245BCC}"/>
    <cellStyle name="Comma 16 2 3 2 3" xfId="9688" xr:uid="{9DC1A208-3006-4385-A326-65C5F8642752}"/>
    <cellStyle name="Comma 16 2 3 2 3 2" xfId="20837" xr:uid="{F16E682F-B18E-49F3-9B10-A41EB6939E5F}"/>
    <cellStyle name="Comma 16 2 3 2 3 2 2" xfId="45990" xr:uid="{1B250899-0FAD-4CFB-83F4-7DD17D8073F9}"/>
    <cellStyle name="Comma 16 2 3 2 3 3" xfId="39036" xr:uid="{D523C19E-D213-4743-9387-304A63E7F087}"/>
    <cellStyle name="Comma 16 2 3 2 4" xfId="17827" xr:uid="{9BECBEA5-FB0A-467D-808E-BE6756FF402E}"/>
    <cellStyle name="Comma 16 2 3 2 4 2" xfId="44077" xr:uid="{E02AFBB5-0859-40A7-9578-5D1FDC0C66B8}"/>
    <cellStyle name="Comma 16 2 3 2 5" xfId="26967" xr:uid="{A712385D-C4F5-4483-9270-F73BB411D944}"/>
    <cellStyle name="Comma 16 2 3 2 5 2" xfId="49901" xr:uid="{188EDA62-5708-4012-9841-F397C62B0F28}"/>
    <cellStyle name="Comma 16 2 3 2 6" xfId="32195" xr:uid="{7B7BCFAE-5843-4488-8965-C6C144BF3FC8}"/>
    <cellStyle name="Comma 16 2 3 2 6 2" xfId="53250" xr:uid="{2BC862F2-2107-4F36-9034-BF6ABE24AC57}"/>
    <cellStyle name="Comma 16 2 3 2 7" xfId="37129" xr:uid="{86BB224E-76F0-4E55-A6E1-3AFD3764D07C}"/>
    <cellStyle name="Comma 16 2 3 3" xfId="7564" xr:uid="{AF6A818A-B4AE-449D-9AC6-F21CE8A7D296}"/>
    <cellStyle name="Comma 16 2 3 3 2" xfId="10713" xr:uid="{8A6A69AB-653B-4B75-89AD-CB2DA0B75982}"/>
    <cellStyle name="Comma 16 2 3 3 2 2" xfId="21856" xr:uid="{9BDA0D07-ACD3-4EB6-80FE-FED25AC7B090}"/>
    <cellStyle name="Comma 16 2 3 3 2 2 2" xfId="46657" xr:uid="{F25373C1-4AF0-41FE-9506-5FD48B07EF2A}"/>
    <cellStyle name="Comma 16 2 3 3 2 3" xfId="39702" xr:uid="{EB035D2E-AFCC-4D74-AB44-B623A3CD1C00}"/>
    <cellStyle name="Comma 16 2 3 3 3" xfId="18791" xr:uid="{C9F8F6D1-A4C9-493D-87D8-E38D389FF2A6}"/>
    <cellStyle name="Comma 16 2 3 3 3 2" xfId="44685" xr:uid="{FF737394-E963-43FF-9912-F30FA6EB7D37}"/>
    <cellStyle name="Comma 16 2 3 3 4" xfId="27691" xr:uid="{E0F2D01F-23D4-470C-A882-3CB21231FCAB}"/>
    <cellStyle name="Comma 16 2 3 3 4 2" xfId="50566" xr:uid="{DA87A12A-BCDB-48E7-BCF1-C6B8A309C7B6}"/>
    <cellStyle name="Comma 16 2 3 3 5" xfId="33214" xr:uid="{B3D21DDE-0677-42E7-9A5C-9A6E3733D406}"/>
    <cellStyle name="Comma 16 2 3 3 5 2" xfId="53916" xr:uid="{3ED07C66-AC23-4708-B4B8-B2F84ADE80CC}"/>
    <cellStyle name="Comma 16 2 3 3 6" xfId="37737" xr:uid="{6CF972E5-33C2-453B-A833-4CB62E41B490}"/>
    <cellStyle name="Comma 16 2 3 4" xfId="12959" xr:uid="{6B0920DD-097D-4DFE-A35A-5663A8D1C003}"/>
    <cellStyle name="Comma 16 2 3 4 2" xfId="24114" xr:uid="{FD25499F-6912-4850-B17C-D35190ABA28D}"/>
    <cellStyle name="Comma 16 2 3 4 2 2" xfId="47999" xr:uid="{B9450C20-9036-40BC-8B2F-548D8E609CE0}"/>
    <cellStyle name="Comma 16 2 3 4 3" xfId="29317" xr:uid="{4D97325B-8CB5-4A6E-AB8A-FB3AFF1886B4}"/>
    <cellStyle name="Comma 16 2 3 4 3 2" xfId="51907" xr:uid="{32AFEC9C-E9A6-4084-8328-7099599BA330}"/>
    <cellStyle name="Comma 16 2 3 4 4" xfId="35439" xr:uid="{1A6DA21B-45C3-43CB-8CA3-99D050507E06}"/>
    <cellStyle name="Comma 16 2 3 4 4 2" xfId="55258" xr:uid="{98A61A29-1509-42FD-8D9A-224627C7B7C5}"/>
    <cellStyle name="Comma 16 2 3 4 5" xfId="41044" xr:uid="{8DD428FB-5F9F-4225-9AC0-C60549BF1038}"/>
    <cellStyle name="Comma 16 2 3 5" xfId="8642" xr:uid="{441A8989-6785-4F49-A741-244B4CD57FEE}"/>
    <cellStyle name="Comma 16 2 3 5 2" xfId="19799" xr:uid="{83C5EDF3-9110-468D-B778-947C88DCB7DD}"/>
    <cellStyle name="Comma 16 2 3 5 2 2" xfId="45323" xr:uid="{2DA17DDF-38FD-4325-9904-ABA22D11CCA4}"/>
    <cellStyle name="Comma 16 2 3 5 3" xfId="38371" xr:uid="{F79A5C1B-D8E4-4DE1-AA22-27AB97BCD28A}"/>
    <cellStyle name="Comma 16 2 3 6" xfId="13982" xr:uid="{5184A107-FE1B-48DD-83B3-DB332A3E162D}"/>
    <cellStyle name="Comma 16 2 3 6 2" xfId="25125" xr:uid="{791DC94E-7C45-48D4-B44E-79ECE814D0AE}"/>
    <cellStyle name="Comma 16 2 3 6 2 2" xfId="48644" xr:uid="{835A577D-8A83-4878-AAEE-7ECFDCFB57E9}"/>
    <cellStyle name="Comma 16 2 3 6 3" xfId="41686" xr:uid="{CE7633A0-7284-45A0-97CA-3FCA6AC4B6F0}"/>
    <cellStyle name="Comma 16 2 3 7" xfId="14930" xr:uid="{7715448C-9D73-4AE2-BCBE-07BACA6C9D51}"/>
    <cellStyle name="Comma 16 2 3 7 2" xfId="26074" xr:uid="{1AAA5E8D-BCEC-4EAD-9302-973F96336498}"/>
    <cellStyle name="Comma 16 2 3 7 2 2" xfId="49237" xr:uid="{DF119F4A-4BFA-4F6E-B4C3-BAC8FE0D5B46}"/>
    <cellStyle name="Comma 16 2 3 7 3" xfId="42279" xr:uid="{6E564CEA-92FB-47D9-86D5-9CCBBEC3CDF9}"/>
    <cellStyle name="Comma 16 2 3 8" xfId="16867" xr:uid="{7A891984-F3AD-4844-80D4-E7BD505B2841}"/>
    <cellStyle name="Comma 16 2 3 8 2" xfId="43479" xr:uid="{1B5095B7-2C6F-4DAB-9784-669C22B53853}"/>
    <cellStyle name="Comma 16 2 3 9" xfId="15912" xr:uid="{E31E8EA8-C626-417F-A3A2-DBDA2B5B9CD3}"/>
    <cellStyle name="Comma 16 2 3 9 2" xfId="42883" xr:uid="{DEB4DF08-D17F-4CBD-B50F-E24FCCF59167}"/>
    <cellStyle name="Comma 16 2 4" xfId="6187" xr:uid="{B3C5CA35-3FFB-43AD-ACA3-DF74D22913F5}"/>
    <cellStyle name="Comma 16 2 4 2" xfId="11320" xr:uid="{D949B1AB-130C-4590-8945-664E956EA265}"/>
    <cellStyle name="Comma 16 2 4 2 2" xfId="22468" xr:uid="{5D0FB91D-B78C-497C-8046-A77CA9AEC4B5}"/>
    <cellStyle name="Comma 16 2 4 2 2 2" xfId="47056" xr:uid="{D11603C1-213F-4A30-9E27-ECC416D0F8A8}"/>
    <cellStyle name="Comma 16 2 4 2 3" xfId="28129" xr:uid="{9AFF3CAD-2939-4CB6-8B28-0D3C1DCA1D0B}"/>
    <cellStyle name="Comma 16 2 4 2 3 2" xfId="50965" xr:uid="{607BBF85-1963-4271-A9FF-9628DFFAF2A3}"/>
    <cellStyle name="Comma 16 2 4 2 4" xfId="33826" xr:uid="{A4387C2D-08FE-4CC1-8FEC-8EB93835D30A}"/>
    <cellStyle name="Comma 16 2 4 2 4 2" xfId="54315" xr:uid="{A6BA6D62-814F-462E-AA22-089C504E16D3}"/>
    <cellStyle name="Comma 16 2 4 2 5" xfId="40101" xr:uid="{A9720A80-336B-43D7-9EA7-8B93B41DADDD}"/>
    <cellStyle name="Comma 16 2 4 3" xfId="9263" xr:uid="{26262CD5-3457-4348-B243-B5A1A6A4B988}"/>
    <cellStyle name="Comma 16 2 4 3 2" xfId="20410" xr:uid="{BA809048-65F7-4D4F-B57C-1489F585628E}"/>
    <cellStyle name="Comma 16 2 4 3 2 2" xfId="45726" xr:uid="{35BF0218-E3E4-497E-913E-982CE9447A29}"/>
    <cellStyle name="Comma 16 2 4 3 3" xfId="38772" xr:uid="{B78017B7-C442-40A3-B625-5FD8D8B7AC5D}"/>
    <cellStyle name="Comma 16 2 4 4" xfId="17393" xr:uid="{6A807D8C-7139-49B8-AA3B-46E528ACF572}"/>
    <cellStyle name="Comma 16 2 4 4 2" xfId="43808" xr:uid="{6186245B-1E14-4EB2-ADAD-E74C80AEA0B9}"/>
    <cellStyle name="Comma 16 2 4 5" xfId="26682" xr:uid="{F548C0D2-EE99-40C6-9CC1-B4355DA8ECB9}"/>
    <cellStyle name="Comma 16 2 4 5 2" xfId="49637" xr:uid="{A8729981-BB5F-40EC-BFE9-4329A2BCF59C}"/>
    <cellStyle name="Comma 16 2 4 6" xfId="31768" xr:uid="{3DC51E1D-7A6C-4111-AA5E-FF46F2B2BC76}"/>
    <cellStyle name="Comma 16 2 4 6 2" xfId="52986" xr:uid="{D3C3FDD3-0217-4231-A034-9A842333C76F}"/>
    <cellStyle name="Comma 16 2 4 7" xfId="36860" xr:uid="{A1720F41-DA5E-443A-9F13-69880F88DB2E}"/>
    <cellStyle name="Comma 16 2 5" xfId="7136" xr:uid="{85257DCF-00F0-4848-9F02-AA99FD3E46F9}"/>
    <cellStyle name="Comma 16 2 5 2" xfId="10288" xr:uid="{17CBF84B-7DDE-424B-B9EA-1DC246859616}"/>
    <cellStyle name="Comma 16 2 5 2 2" xfId="21430" xr:uid="{8F1156C7-FA92-46C1-9114-F8EA040FA84A}"/>
    <cellStyle name="Comma 16 2 5 2 2 2" xfId="46393" xr:uid="{422E90B4-971B-4727-98AE-C7C7A4D2E04A}"/>
    <cellStyle name="Comma 16 2 5 2 3" xfId="39438" xr:uid="{569048AF-C3DA-440C-881E-F3FEF7877892}"/>
    <cellStyle name="Comma 16 2 5 3" xfId="18358" xr:uid="{08F59509-DED2-4D79-B4EE-C49C1A3CBF7E}"/>
    <cellStyle name="Comma 16 2 5 3 2" xfId="44416" xr:uid="{9EB34513-0601-4839-BAA1-DEDE7B793EED}"/>
    <cellStyle name="Comma 16 2 5 4" xfId="27405" xr:uid="{24C1A572-A50D-4990-AE0B-8745A50C46C6}"/>
    <cellStyle name="Comma 16 2 5 4 2" xfId="50302" xr:uid="{6A77A041-AA56-4C56-A0F4-9B50364C3F44}"/>
    <cellStyle name="Comma 16 2 5 5" xfId="32787" xr:uid="{16CADABA-F637-458C-81DE-25FD387E7109}"/>
    <cellStyle name="Comma 16 2 5 5 2" xfId="53652" xr:uid="{140C4B5E-D352-4EFC-9327-BBDD1DD06037}"/>
    <cellStyle name="Comma 16 2 5 6" xfId="37468" xr:uid="{06BC10C3-4746-4DFE-8115-9D65B04C9566}"/>
    <cellStyle name="Comma 16 2 6" xfId="12528" xr:uid="{2B75867F-686E-4A4D-BFFE-0E15856962D1}"/>
    <cellStyle name="Comma 16 2 6 2" xfId="23681" xr:uid="{55005B90-2B21-40A3-B966-C7BE1827D4C3}"/>
    <cellStyle name="Comma 16 2 6 2 2" xfId="47730" xr:uid="{A93867ED-BE40-4B22-8F59-8EB63622B542}"/>
    <cellStyle name="Comma 16 2 6 3" xfId="29027" xr:uid="{976F4EDC-021B-4EB3-BCC9-50DF9A16510B}"/>
    <cellStyle name="Comma 16 2 6 3 2" xfId="51638" xr:uid="{E878E9AE-8942-421C-AAB8-C99F13009213}"/>
    <cellStyle name="Comma 16 2 6 4" xfId="35005" xr:uid="{94BD08D9-E04A-449C-B425-342F37C8CB3A}"/>
    <cellStyle name="Comma 16 2 6 4 2" xfId="54989" xr:uid="{D7E11FD7-563B-4AB0-B817-EB5E0EAD2D0E}"/>
    <cellStyle name="Comma 16 2 6 5" xfId="40775" xr:uid="{5B05ACD0-5A9C-4D0A-91C8-5AEBF75C5266}"/>
    <cellStyle name="Comma 16 2 7" xfId="8217" xr:uid="{38C93DE3-5A66-4ECD-931D-A504E09E6C91}"/>
    <cellStyle name="Comma 16 2 7 2" xfId="19373" xr:uid="{ADEA6158-F1B9-4462-9362-DF68D9C378A6}"/>
    <cellStyle name="Comma 16 2 7 2 2" xfId="45059" xr:uid="{E1419714-C915-4968-B93B-FE15A02D7855}"/>
    <cellStyle name="Comma 16 2 7 3" xfId="38107" xr:uid="{C78B1DEF-EA0D-4A9D-A55E-9D35B3B540A0}"/>
    <cellStyle name="Comma 16 2 8" xfId="13551" xr:uid="{58563105-7F20-4CC6-A5A6-E38744EABBC6}"/>
    <cellStyle name="Comma 16 2 8 2" xfId="24694" xr:uid="{11B60128-C6CA-47CB-9B4F-C4FE95C49054}"/>
    <cellStyle name="Comma 16 2 8 2 2" xfId="48377" xr:uid="{B3FBF6B5-403D-4391-9291-224FA2DAF9CD}"/>
    <cellStyle name="Comma 16 2 8 3" xfId="41419" xr:uid="{927B08E8-4FBB-4629-AA73-69530DA8ADB5}"/>
    <cellStyle name="Comma 16 2 9" xfId="14497" xr:uid="{725A1820-89BF-48DF-9657-2D833D7E5D11}"/>
    <cellStyle name="Comma 16 2 9 2" xfId="25640" xr:uid="{BD760B65-7D41-4B94-AA7A-9FD3889E1954}"/>
    <cellStyle name="Comma 16 2 9 2 2" xfId="48968" xr:uid="{99E178EA-A7A1-4CB7-A706-D08ED80C768D}"/>
    <cellStyle name="Comma 16 2 9 3" xfId="42010" xr:uid="{D0F16864-14F6-452A-84BD-A222E800CB89}"/>
    <cellStyle name="Comma 16 3" xfId="5185" xr:uid="{CAF263C7-3002-4BE1-94D7-648616F2BEF2}"/>
    <cellStyle name="Comma 16 3 10" xfId="15660" xr:uid="{5B4E0E3D-BD2E-499E-8964-EBA6F733D9E5}"/>
    <cellStyle name="Comma 16 3 10 2" xfId="42745" xr:uid="{EAD239FB-432A-48E0-ADF9-81944E2C2CC3}"/>
    <cellStyle name="Comma 16 3 11" xfId="30291" xr:uid="{653912BC-7878-4FF6-99EB-C925BA6F824C}"/>
    <cellStyle name="Comma 16 3 11 2" xfId="52161" xr:uid="{9A2FD49C-8E77-4E01-BFB2-E30669FCD4A6}"/>
    <cellStyle name="Comma 16 3 12" xfId="30921" xr:uid="{BD916942-B70C-4A16-936E-18283A179E44}"/>
    <cellStyle name="Comma 16 3 12 2" xfId="52450" xr:uid="{B9530511-17F6-47E5-A11C-E19F16655B80}"/>
    <cellStyle name="Comma 16 3 13" xfId="36394" xr:uid="{AE449313-9370-4F8C-8F99-6D94A64D34EB}"/>
    <cellStyle name="Comma 16 3 2" xfId="5610" xr:uid="{95BE95CF-E0E7-4979-AEB1-5FF03A0C8FDC}"/>
    <cellStyle name="Comma 16 3 2 10" xfId="30478" xr:uid="{E572DE31-4FF2-4086-B211-611CE31B3A59}"/>
    <cellStyle name="Comma 16 3 2 10 2" xfId="52183" xr:uid="{3BEE3FB5-CAF1-4DA2-BCA4-2BFD2825F0D3}"/>
    <cellStyle name="Comma 16 3 2 11" xfId="31355" xr:uid="{9EBF875D-5D99-4938-8FC3-0B15640DB463}"/>
    <cellStyle name="Comma 16 3 2 11 2" xfId="52719" xr:uid="{5BFBFE72-0371-4785-8A51-9C3B7ACA7CD7}"/>
    <cellStyle name="Comma 16 3 2 12" xfId="36663" xr:uid="{D8FCE5FF-AB8A-4DF4-91B0-05E1A8233639}"/>
    <cellStyle name="Comma 16 3 2 2" xfId="6791" xr:uid="{67D539CA-3953-4104-B523-763C57BB7FCA}"/>
    <cellStyle name="Comma 16 3 2 2 2" xfId="11921" xr:uid="{F71A1430-DB96-4726-AE96-5F340884DD09}"/>
    <cellStyle name="Comma 16 3 2 2 2 2" xfId="23074" xr:uid="{1BCEF8CD-6EE9-4F80-BF7A-DE0F15AA1359}"/>
    <cellStyle name="Comma 16 3 2 2 2 2 2" xfId="47451" xr:uid="{100F14CB-5C28-4996-B0CF-0F58D86386D1}"/>
    <cellStyle name="Comma 16 3 2 2 2 3" xfId="28548" xr:uid="{AEFB3296-AE0B-40E2-962E-FBD4E7A9B065}"/>
    <cellStyle name="Comma 16 3 2 2 2 3 2" xfId="51360" xr:uid="{68F0C56F-C848-486B-9615-2ED857097796}"/>
    <cellStyle name="Comma 16 3 2 2 2 4" xfId="34434" xr:uid="{0882963E-5C64-4447-8B24-728E26D66CE1}"/>
    <cellStyle name="Comma 16 3 2 2 2 4 2" xfId="54710" xr:uid="{45E96104-31A0-43EF-8600-366DBE6BABCC}"/>
    <cellStyle name="Comma 16 3 2 2 2 5" xfId="40496" xr:uid="{4E036A90-AAF3-42EF-AFF0-6C52808A5E5A}"/>
    <cellStyle name="Comma 16 3 2 2 3" xfId="9869" xr:uid="{956E349C-51B3-47F5-99ED-0A1DF05E9032}"/>
    <cellStyle name="Comma 16 3 2 2 3 2" xfId="21018" xr:uid="{54DA0F5D-1A2A-4DC5-BFB3-3F369EF8EB0F}"/>
    <cellStyle name="Comma 16 3 2 2 3 2 2" xfId="46121" xr:uid="{304D7250-7139-4F11-8DDB-23A09877CFEA}"/>
    <cellStyle name="Comma 16 3 2 2 3 3" xfId="39167" xr:uid="{5A141A20-BC8C-40EB-A2E6-AFF1C6C0BEC8}"/>
    <cellStyle name="Comma 16 3 2 2 4" xfId="18008" xr:uid="{3E3D3156-4FD9-4AEF-9249-18CF6297A7FD}"/>
    <cellStyle name="Comma 16 3 2 2 4 2" xfId="44208" xr:uid="{92860089-7DC8-4911-8DCF-A019BBD67880}"/>
    <cellStyle name="Comma 16 3 2 2 5" xfId="27105" xr:uid="{BD399808-EDEA-457A-AFA7-A22A904DCE9D}"/>
    <cellStyle name="Comma 16 3 2 2 5 2" xfId="50032" xr:uid="{3B7C51A9-3603-4330-8364-ECC663EEACCE}"/>
    <cellStyle name="Comma 16 3 2 2 6" xfId="32376" xr:uid="{BF344D88-CC6D-4BB8-A85A-39A50AEA0279}"/>
    <cellStyle name="Comma 16 3 2 2 6 2" xfId="53381" xr:uid="{78177598-1D2A-4873-AD29-745DA5A5DE92}"/>
    <cellStyle name="Comma 16 3 2 2 7" xfId="37260" xr:uid="{CFAC6470-93D0-4490-BC02-2BE07D3DE1FE}"/>
    <cellStyle name="Comma 16 3 2 3" xfId="7744" xr:uid="{BDB8E56F-2391-430E-BFC4-D481AD404F76}"/>
    <cellStyle name="Comma 16 3 2 3 2" xfId="10894" xr:uid="{2721D3D2-3837-46E8-A19F-8F22AB9CCA19}"/>
    <cellStyle name="Comma 16 3 2 3 2 2" xfId="22037" xr:uid="{C2B7BCB5-8B42-46E4-9978-E4F20C7A7739}"/>
    <cellStyle name="Comma 16 3 2 3 2 2 2" xfId="46788" xr:uid="{4C232238-0310-4782-97FA-A5AC1C445EC1}"/>
    <cellStyle name="Comma 16 3 2 3 2 3" xfId="39833" xr:uid="{AEEC1BF5-848D-49D3-9640-20207324A0BF}"/>
    <cellStyle name="Comma 16 3 2 3 3" xfId="18972" xr:uid="{8245CAA0-E2EB-4261-979B-EEA3E52C96B9}"/>
    <cellStyle name="Comma 16 3 2 3 3 2" xfId="44816" xr:uid="{B1CD8E96-A642-4E78-ADE4-90EAB8D3E249}"/>
    <cellStyle name="Comma 16 3 2 3 4" xfId="27827" xr:uid="{4BA84373-8A32-4DB1-8315-17D27A111E7A}"/>
    <cellStyle name="Comma 16 3 2 3 4 2" xfId="50697" xr:uid="{E84AA738-4578-4840-B406-D422ECC5AC3B}"/>
    <cellStyle name="Comma 16 3 2 3 5" xfId="33396" xr:uid="{8E791235-1049-4B2B-9A97-F46E76A39F5E}"/>
    <cellStyle name="Comma 16 3 2 3 5 2" xfId="54047" xr:uid="{7E3F432D-D76F-453C-A450-A125D288D698}"/>
    <cellStyle name="Comma 16 3 2 3 6" xfId="37868" xr:uid="{19A0E761-0C76-45BE-8681-426A7C0DA1EE}"/>
    <cellStyle name="Comma 16 3 2 4" xfId="13140" xr:uid="{2056AA09-E407-4F4A-9A98-46D11D37AB87}"/>
    <cellStyle name="Comma 16 3 2 4 2" xfId="24295" xr:uid="{9AE98CD1-0DDD-4E78-BAE8-343C0D6F5FFA}"/>
    <cellStyle name="Comma 16 3 2 4 2 2" xfId="48130" xr:uid="{BB4F0387-950E-4DAC-8BE2-1E7FD6F7AE2F}"/>
    <cellStyle name="Comma 16 3 2 4 3" xfId="29450" xr:uid="{EC08419C-8F35-4908-83D6-ECD0952A1A7A}"/>
    <cellStyle name="Comma 16 3 2 4 3 2" xfId="52038" xr:uid="{0D36BEFA-E376-4B54-9EE0-51BA911A48BE}"/>
    <cellStyle name="Comma 16 3 2 4 4" xfId="35620" xr:uid="{F4096685-0F86-4BC8-8EB9-A9D5D21E147A}"/>
    <cellStyle name="Comma 16 3 2 4 4 2" xfId="55389" xr:uid="{C14637B1-81F4-40FA-B2A3-50026B646A1D}"/>
    <cellStyle name="Comma 16 3 2 4 5" xfId="41175" xr:uid="{BE55E342-7B42-48CF-98BC-2B86CD345205}"/>
    <cellStyle name="Comma 16 3 2 5" xfId="8823" xr:uid="{9BA3F493-442D-4B54-AB9E-473CDDE7E596}"/>
    <cellStyle name="Comma 16 3 2 5 2" xfId="19980" xr:uid="{5BD9E25D-1715-40C7-823E-45C849ACB536}"/>
    <cellStyle name="Comma 16 3 2 5 2 2" xfId="45454" xr:uid="{8ABDAFB6-1782-41ED-96E6-A7ECD666417A}"/>
    <cellStyle name="Comma 16 3 2 5 3" xfId="38502" xr:uid="{57E81401-E3CF-46EA-852B-7FE26B3D3324}"/>
    <cellStyle name="Comma 16 3 2 6" xfId="14163" xr:uid="{A50900CF-CAD7-4B3F-AFE5-E66E8509937B}"/>
    <cellStyle name="Comma 16 3 2 6 2" xfId="25306" xr:uid="{00BAB26B-8C94-4AD4-844C-540F67B3C4C6}"/>
    <cellStyle name="Comma 16 3 2 6 2 2" xfId="48775" xr:uid="{CC551A7A-4D82-47E1-AA5A-FA796FAE922C}"/>
    <cellStyle name="Comma 16 3 2 6 3" xfId="41817" xr:uid="{578604A6-9470-45BA-B6F0-7D299621A86A}"/>
    <cellStyle name="Comma 16 3 2 7" xfId="15111" xr:uid="{82291B12-FC56-43EB-9D5E-032ED08429CC}"/>
    <cellStyle name="Comma 16 3 2 7 2" xfId="26255" xr:uid="{39C42B35-26EC-431E-9A78-DD5B5E692B91}"/>
    <cellStyle name="Comma 16 3 2 7 2 2" xfId="49368" xr:uid="{3987BE36-2894-4BA1-BA5D-28565C5822DE}"/>
    <cellStyle name="Comma 16 3 2 7 3" xfId="42410" xr:uid="{9AEAB9EB-2D25-4D57-815A-5E90ABB5C608}"/>
    <cellStyle name="Comma 16 3 2 8" xfId="17048" xr:uid="{11E78703-0F92-4A07-A17C-2A0E6501D871}"/>
    <cellStyle name="Comma 16 3 2 8 2" xfId="43610" xr:uid="{687B0A50-720B-492C-A274-8B517D18E88B}"/>
    <cellStyle name="Comma 16 3 2 9" xfId="16094" xr:uid="{F6881871-8DB3-40D1-BD28-1693EC6E7AB1}"/>
    <cellStyle name="Comma 16 3 2 9 2" xfId="43014" xr:uid="{53CB5C81-9075-44DE-931A-523606400A1E}"/>
    <cellStyle name="Comma 16 3 3" xfId="6366" xr:uid="{41F0AD07-527A-40C9-865C-2D6BCDCC14D8}"/>
    <cellStyle name="Comma 16 3 3 2" xfId="11494" xr:uid="{138FC5F2-0752-40A4-A031-D8BD03CFA260}"/>
    <cellStyle name="Comma 16 3 3 2 2" xfId="22642" xr:uid="{2331CFC8-EA96-43A2-8910-92EA6226FFF8}"/>
    <cellStyle name="Comma 16 3 3 2 2 2" xfId="47182" xr:uid="{54EB114D-F2F5-4E9F-8904-10C2F9766A2A}"/>
    <cellStyle name="Comma 16 3 3 2 3" xfId="28264" xr:uid="{7056A8A8-9BBC-42EC-B9E7-8CA93B99B130}"/>
    <cellStyle name="Comma 16 3 3 2 3 2" xfId="51091" xr:uid="{E3D96A31-19EF-4E0F-814C-B22341F4F15E}"/>
    <cellStyle name="Comma 16 3 3 2 4" xfId="34001" xr:uid="{51BFDAA8-4970-4BCD-AD44-65172B7E1880}"/>
    <cellStyle name="Comma 16 3 3 2 4 2" xfId="54441" xr:uid="{913401B1-D6F8-49C4-B8B1-E55078F6AEB7}"/>
    <cellStyle name="Comma 16 3 3 2 5" xfId="40227" xr:uid="{5D8B00B7-E9A9-47AB-B5DA-942179FB7F1B}"/>
    <cellStyle name="Comma 16 3 3 3" xfId="9437" xr:uid="{50BFCCDD-E0E1-48E2-A154-32934D619329}"/>
    <cellStyle name="Comma 16 3 3 3 2" xfId="20585" xr:uid="{61CD0DBE-745D-4DAB-9C66-8F46C9079CEE}"/>
    <cellStyle name="Comma 16 3 3 3 2 2" xfId="45852" xr:uid="{9573DB45-26EE-4327-B392-21937C9D220B}"/>
    <cellStyle name="Comma 16 3 3 3 3" xfId="38898" xr:uid="{0951261C-491B-4B0C-8E2F-9F38B2741039}"/>
    <cellStyle name="Comma 16 3 3 4" xfId="17575" xr:uid="{534D5071-6A0B-47BD-8E28-6D28942A4FB4}"/>
    <cellStyle name="Comma 16 3 3 4 2" xfId="43939" xr:uid="{D118E32E-5AA8-489C-8A37-A5093A0C66ED}"/>
    <cellStyle name="Comma 16 3 3 5" xfId="26816" xr:uid="{3F1FF62C-EF6E-4442-B3E4-770F0E274291}"/>
    <cellStyle name="Comma 16 3 3 5 2" xfId="49763" xr:uid="{AAAEBB70-435F-47AD-8F43-2F62FC61340B}"/>
    <cellStyle name="Comma 16 3 3 6" xfId="31943" xr:uid="{B7239878-1518-47EA-BC80-29044EA91A03}"/>
    <cellStyle name="Comma 16 3 3 6 2" xfId="53112" xr:uid="{CFE7D59D-957F-4645-B7B2-E9378F2C3260}"/>
    <cellStyle name="Comma 16 3 3 7" xfId="36991" xr:uid="{8E6CD3D2-AC6F-4005-938D-5A1B56CE03ED}"/>
    <cellStyle name="Comma 16 3 4" xfId="7317" xr:uid="{B21E8FE8-AFAA-4A7C-A8BE-FDA4BA5F587B}"/>
    <cellStyle name="Comma 16 3 4 2" xfId="10462" xr:uid="{98123B90-5CD2-40BE-913F-5EB1E6C1416E}"/>
    <cellStyle name="Comma 16 3 4 2 2" xfId="21605" xr:uid="{14189C0C-6FF6-49B9-832C-3A7C7435D501}"/>
    <cellStyle name="Comma 16 3 4 2 2 2" xfId="46519" xr:uid="{C1011522-CA26-427D-9A03-01AADB9847A0}"/>
    <cellStyle name="Comma 16 3 4 2 3" xfId="39564" xr:uid="{276E75D2-498D-41E6-BADE-7102E260925E}"/>
    <cellStyle name="Comma 16 3 4 3" xfId="18540" xr:uid="{CC9BD51B-F2DA-4906-8565-DD3A5E736929}"/>
    <cellStyle name="Comma 16 3 4 3 2" xfId="44547" xr:uid="{79982312-893C-413D-8778-FB6ED7CC4BC6}"/>
    <cellStyle name="Comma 16 3 4 4" xfId="27538" xr:uid="{8269756A-DEF0-4E66-92DB-AE0FDDC689A0}"/>
    <cellStyle name="Comma 16 3 4 4 2" xfId="50428" xr:uid="{959417E4-BC9A-49D9-B288-BA9403771C80}"/>
    <cellStyle name="Comma 16 3 4 5" xfId="32962" xr:uid="{DF7C16D7-5099-492D-B8F0-985711E70997}"/>
    <cellStyle name="Comma 16 3 4 5 2" xfId="53778" xr:uid="{7AF3BD7D-4C47-46FB-B771-A140D0433061}"/>
    <cellStyle name="Comma 16 3 4 6" xfId="37599" xr:uid="{5525AACC-D2E0-4C11-BB61-F3AF3023D952}"/>
    <cellStyle name="Comma 16 3 5" xfId="12708" xr:uid="{EBFEE52C-C287-4AD1-9400-2B8F9E242BBD}"/>
    <cellStyle name="Comma 16 3 5 2" xfId="23863" xr:uid="{C1FA4EF6-38EA-4119-AA68-B54C9A82BF0B}"/>
    <cellStyle name="Comma 16 3 5 2 2" xfId="47861" xr:uid="{7F457F51-C944-499F-89AA-4FDE1DB11E9E}"/>
    <cellStyle name="Comma 16 3 5 3" xfId="29167" xr:uid="{940A200E-2061-48BC-9677-96C7438C6A3A}"/>
    <cellStyle name="Comma 16 3 5 3 2" xfId="51769" xr:uid="{CB8F6395-C22E-436B-94B9-C204E9CC0B4C}"/>
    <cellStyle name="Comma 16 3 5 4" xfId="35188" xr:uid="{219BA451-F097-4C9E-9E82-E909686F7598}"/>
    <cellStyle name="Comma 16 3 5 4 2" xfId="55120" xr:uid="{D0721E69-D709-48E2-B4D8-867A2A935935}"/>
    <cellStyle name="Comma 16 3 5 5" xfId="40906" xr:uid="{4F1BB4B9-CB13-43C4-B018-971B101651C0}"/>
    <cellStyle name="Comma 16 3 6" xfId="8391" xr:uid="{4A468798-BF00-4905-87DC-1ABF2D93A65B}"/>
    <cellStyle name="Comma 16 3 6 2" xfId="19548" xr:uid="{6762D0B4-57A9-4478-ADA3-AB8EBAA17F5D}"/>
    <cellStyle name="Comma 16 3 6 2 2" xfId="45185" xr:uid="{3487DFF5-C3E0-4C04-A4F7-53217BA94887}"/>
    <cellStyle name="Comma 16 3 6 3" xfId="38233" xr:uid="{32D27588-D92E-4DBA-A750-43608395B9D0}"/>
    <cellStyle name="Comma 16 3 7" xfId="13731" xr:uid="{AF9A149D-5F62-4F79-8882-147F27AB84D3}"/>
    <cellStyle name="Comma 16 3 7 2" xfId="24874" xr:uid="{E4059449-61DA-47DC-ADDF-536CCC945E50}"/>
    <cellStyle name="Comma 16 3 7 2 2" xfId="48506" xr:uid="{BA38CD9E-6908-4956-AA0F-89DD42525F79}"/>
    <cellStyle name="Comma 16 3 7 3" xfId="41548" xr:uid="{25BBBBD3-D48E-4CBE-959D-17ED04E2117C}"/>
    <cellStyle name="Comma 16 3 8" xfId="14679" xr:uid="{1CA5AB84-7C0B-4128-9D70-84FB2E0B1E3F}"/>
    <cellStyle name="Comma 16 3 8 2" xfId="25822" xr:uid="{C0A8EA0A-D30E-4825-AF86-3125D485971A}"/>
    <cellStyle name="Comma 16 3 8 2 2" xfId="49099" xr:uid="{1717CF28-B1F8-4A1E-AC09-753A4BB4B44B}"/>
    <cellStyle name="Comma 16 3 8 3" xfId="42141" xr:uid="{19C0022B-7DC8-4BF4-B14B-1B5D0BDB7B37}"/>
    <cellStyle name="Comma 16 3 9" xfId="16615" xr:uid="{02D832CA-88BE-4064-9E8C-2ECB324E3C2D}"/>
    <cellStyle name="Comma 16 3 9 2" xfId="43341" xr:uid="{2A37D6AA-6F3C-44C9-AB09-551CEC08465A}"/>
    <cellStyle name="Comma 16 4" xfId="5397" xr:uid="{D7682DB6-50CC-4555-96FF-590B752C500B}"/>
    <cellStyle name="Comma 16 4 10" xfId="30383" xr:uid="{696D268A-15D3-42A7-82D4-0140E02DDB55}"/>
    <cellStyle name="Comma 16 4 10 2" xfId="52172" xr:uid="{1DD7412D-8C06-439F-9D60-1817AB477AD7}"/>
    <cellStyle name="Comma 16 4 11" xfId="31136" xr:uid="{8DBCD6D9-52D9-4347-9100-A53F78EC7B7E}"/>
    <cellStyle name="Comma 16 4 11 2" xfId="52584" xr:uid="{539635EF-A470-441C-9E6B-22FD88431187}"/>
    <cellStyle name="Comma 16 4 12" xfId="36528" xr:uid="{076BDFDD-5140-4AD6-90BE-F5B3CEFF8448}"/>
    <cellStyle name="Comma 16 4 2" xfId="6577" xr:uid="{470E96F6-EA4A-4EAE-945B-B2E5510710D2}"/>
    <cellStyle name="Comma 16 4 2 2" xfId="11705" xr:uid="{A825A25E-D418-43F1-A6D2-DE0C6989BBD5}"/>
    <cellStyle name="Comma 16 4 2 2 2" xfId="22856" xr:uid="{A786F812-BB3F-44E2-B29E-2EBC1DDA2896}"/>
    <cellStyle name="Comma 16 4 2 2 2 2" xfId="47316" xr:uid="{A2CBDB02-46E7-4DD2-A874-88B0C2067DCE}"/>
    <cellStyle name="Comma 16 4 2 2 3" xfId="28407" xr:uid="{FDB1BDDD-AE5A-43B0-B35F-57C203A6E73B}"/>
    <cellStyle name="Comma 16 4 2 2 3 2" xfId="51225" xr:uid="{C08CECF2-CC89-4E1A-A94C-E8DCA193F81B}"/>
    <cellStyle name="Comma 16 4 2 2 4" xfId="34216" xr:uid="{4B04B5EF-79A1-4522-ACF7-DC9A34AAB251}"/>
    <cellStyle name="Comma 16 4 2 2 4 2" xfId="54575" xr:uid="{9F909D87-D994-47E6-874C-F6436F7EFB88}"/>
    <cellStyle name="Comma 16 4 2 2 5" xfId="40361" xr:uid="{72E697C7-75C1-4DD0-AA17-047910F0843D}"/>
    <cellStyle name="Comma 16 4 2 3" xfId="9651" xr:uid="{92106CC2-DD79-4A8B-90FA-48D1D4ED308C}"/>
    <cellStyle name="Comma 16 4 2 3 2" xfId="20800" xr:uid="{7F5A2421-E6F3-4F95-9799-328C7FE232D3}"/>
    <cellStyle name="Comma 16 4 2 3 2 2" xfId="45986" xr:uid="{F3C87695-2A30-4CB9-AE64-B5EDF2F0F61F}"/>
    <cellStyle name="Comma 16 4 2 3 3" xfId="39032" xr:uid="{8B505D8F-AE23-4D05-BF73-4183EBDE0449}"/>
    <cellStyle name="Comma 16 4 2 4" xfId="17790" xr:uid="{864CFD06-FC2A-47F5-B005-97874E8AB724}"/>
    <cellStyle name="Comma 16 4 2 4 2" xfId="44073" xr:uid="{276AF7A1-E91C-42A3-9A83-670BCD6F7144}"/>
    <cellStyle name="Comma 16 4 2 5" xfId="26958" xr:uid="{1E895175-2272-4AEE-900E-D40F109FDCE6}"/>
    <cellStyle name="Comma 16 4 2 5 2" xfId="49897" xr:uid="{11A12342-AF14-4D34-9A3C-1D051B675DBD}"/>
    <cellStyle name="Comma 16 4 2 6" xfId="32158" xr:uid="{34F66A4A-7467-4BDD-9609-FE145F0ED39B}"/>
    <cellStyle name="Comma 16 4 2 6 2" xfId="53246" xr:uid="{C35AEA5B-C170-4E1A-9C65-FB17D1398981}"/>
    <cellStyle name="Comma 16 4 2 7" xfId="37125" xr:uid="{7779781B-D3CB-42F2-8938-1FCD361DAE50}"/>
    <cellStyle name="Comma 16 4 3" xfId="7528" xr:uid="{8042ACDD-6E4E-4B2E-BFB7-F405888D3AD2}"/>
    <cellStyle name="Comma 16 4 3 2" xfId="10676" xr:uid="{CADBABBF-6E81-41EC-B2DB-6F250D851FFC}"/>
    <cellStyle name="Comma 16 4 3 2 2" xfId="21819" xr:uid="{471CF901-5C44-42B7-A95E-8A9BCCAC6D1B}"/>
    <cellStyle name="Comma 16 4 3 2 2 2" xfId="46653" xr:uid="{49C58CD4-7BF1-4224-A14A-530250B86B51}"/>
    <cellStyle name="Comma 16 4 3 2 3" xfId="39698" xr:uid="{C91DC983-3E91-4041-AC3B-7A2F4B5E0B1B}"/>
    <cellStyle name="Comma 16 4 3 3" xfId="18754" xr:uid="{3307D634-4762-40A5-B081-B39E84628867}"/>
    <cellStyle name="Comma 16 4 3 3 2" xfId="44681" xr:uid="{A4F2CDE5-D6F1-4586-AA19-0FF94056DA6F}"/>
    <cellStyle name="Comma 16 4 3 4" xfId="27682" xr:uid="{6C469E1B-C304-4A3E-8E01-6E4B9CFF4AAC}"/>
    <cellStyle name="Comma 16 4 3 4 2" xfId="50562" xr:uid="{F13549FD-0CA3-484D-AFA3-C947FE1F53E7}"/>
    <cellStyle name="Comma 16 4 3 5" xfId="33177" xr:uid="{A6A41EFC-D023-42F2-A7B7-39DB916A33BB}"/>
    <cellStyle name="Comma 16 4 3 5 2" xfId="53912" xr:uid="{40D8444A-2BE7-48C3-8D71-2705A58F7A33}"/>
    <cellStyle name="Comma 16 4 3 6" xfId="37733" xr:uid="{0C4FAD6D-082F-4C08-92E4-0D85EB74CA8C}"/>
    <cellStyle name="Comma 16 4 4" xfId="12922" xr:uid="{94EC51CF-F1ED-4273-838F-24E87FBDFDF4}"/>
    <cellStyle name="Comma 16 4 4 2" xfId="24077" xr:uid="{DEE3ACE2-DDCF-43FD-ACFA-F280BBD93258}"/>
    <cellStyle name="Comma 16 4 4 2 2" xfId="47995" xr:uid="{22B88E0A-3330-4933-A7CE-15660C850D35}"/>
    <cellStyle name="Comma 16 4 4 3" xfId="29309" xr:uid="{B3183C34-6E23-4371-9D9D-0BED45AE95CA}"/>
    <cellStyle name="Comma 16 4 4 3 2" xfId="51903" xr:uid="{E94F65EB-6198-4D4E-95AC-A831BF76C0BC}"/>
    <cellStyle name="Comma 16 4 4 4" xfId="35402" xr:uid="{FA23BF57-3C0B-4936-9E61-529102C03F36}"/>
    <cellStyle name="Comma 16 4 4 4 2" xfId="55254" xr:uid="{70A5BBA7-2597-471B-B505-14BD8BC081AD}"/>
    <cellStyle name="Comma 16 4 4 5" xfId="41040" xr:uid="{7ECD317A-C662-42C7-8890-19286E759948}"/>
    <cellStyle name="Comma 16 4 5" xfId="8605" xr:uid="{54B8A871-C5B4-4E14-A50C-3196557A02E2}"/>
    <cellStyle name="Comma 16 4 5 2" xfId="19762" xr:uid="{730AE423-1D26-4914-9392-589F690AB7EA}"/>
    <cellStyle name="Comma 16 4 5 2 2" xfId="45319" xr:uid="{B554AA5A-A177-4CFE-8669-B89BF662B7E3}"/>
    <cellStyle name="Comma 16 4 5 3" xfId="38367" xr:uid="{F5C4B4D3-CBED-4694-BE8D-6AA7DC7E2A5F}"/>
    <cellStyle name="Comma 16 4 6" xfId="13945" xr:uid="{7C066B61-82D5-4CED-B957-726135CBB074}"/>
    <cellStyle name="Comma 16 4 6 2" xfId="25088" xr:uid="{01167718-7C60-4043-AD6F-82CF279F13C1}"/>
    <cellStyle name="Comma 16 4 6 2 2" xfId="48640" xr:uid="{9B45923C-2345-43BA-A275-00E3DFBE87F6}"/>
    <cellStyle name="Comma 16 4 6 3" xfId="41682" xr:uid="{B8E73544-F441-4E68-9DE1-BF1546AEB343}"/>
    <cellStyle name="Comma 16 4 7" xfId="14893" xr:uid="{4D328A56-0F3F-477B-89B3-2C9E5B9AA0D9}"/>
    <cellStyle name="Comma 16 4 7 2" xfId="26037" xr:uid="{D143380B-1060-461A-95C8-8600C88853DE}"/>
    <cellStyle name="Comma 16 4 7 2 2" xfId="49233" xr:uid="{3ED9EBF7-26A7-415C-A2CA-1C66B8D35DE2}"/>
    <cellStyle name="Comma 16 4 7 3" xfId="42275" xr:uid="{4BE75127-85ED-4818-B356-6F3218FD14F7}"/>
    <cellStyle name="Comma 16 4 8" xfId="16830" xr:uid="{122CEB4D-D32B-41DB-AC35-A3846DD72D10}"/>
    <cellStyle name="Comma 16 4 8 2" xfId="43475" xr:uid="{96590D4C-CACD-4B01-A39E-92AC25C2178D}"/>
    <cellStyle name="Comma 16 4 9" xfId="15875" xr:uid="{0FF1E7FC-8FC8-4312-9999-7513379F16B8}"/>
    <cellStyle name="Comma 16 4 9 2" xfId="42879" xr:uid="{AE6BBAC1-1202-4209-9B25-005E09E5E6A0}"/>
    <cellStyle name="Comma 16 5" xfId="6151" xr:uid="{7C613D91-83C0-45CF-901E-D5414FC43B6C}"/>
    <cellStyle name="Comma 16 5 2" xfId="11284" xr:uid="{34705677-8CA4-4171-914B-40B9C830B759}"/>
    <cellStyle name="Comma 16 5 2 2" xfId="22432" xr:uid="{D55AB6F0-A13E-46F8-AB60-7FF586FB9D8E}"/>
    <cellStyle name="Comma 16 5 2 2 2" xfId="47052" xr:uid="{AB8C7B96-3D87-4417-BFE1-3A252365B827}"/>
    <cellStyle name="Comma 16 5 2 3" xfId="28124" xr:uid="{7BBFB09C-F922-4121-AFC7-17C7311CFCD8}"/>
    <cellStyle name="Comma 16 5 2 3 2" xfId="50961" xr:uid="{13C1EF1A-D470-47C8-A1BC-E0F6CE0D4995}"/>
    <cellStyle name="Comma 16 5 2 4" xfId="33790" xr:uid="{C926F20F-2D36-4E42-93BD-6A4C5FFC4FE9}"/>
    <cellStyle name="Comma 16 5 2 4 2" xfId="54311" xr:uid="{6A8B676F-D430-4BA9-9163-428804033DBE}"/>
    <cellStyle name="Comma 16 5 2 5" xfId="40097" xr:uid="{98547E63-1BD0-46A4-92CF-53ACDF82DFA5}"/>
    <cellStyle name="Comma 16 5 3" xfId="9227" xr:uid="{9C988586-A87F-468E-A030-47639900023B}"/>
    <cellStyle name="Comma 16 5 3 2" xfId="20374" xr:uid="{06557CF5-F537-4E71-AEC9-BA4A243F6BD2}"/>
    <cellStyle name="Comma 16 5 3 2 2" xfId="45722" xr:uid="{698DF53F-CCB1-46CE-B8D7-C416D8AF20E7}"/>
    <cellStyle name="Comma 16 5 3 3" xfId="38768" xr:uid="{B28DEFA8-7E5F-477A-97F3-B68E2241040E}"/>
    <cellStyle name="Comma 16 5 4" xfId="17356" xr:uid="{3AEC47A9-0198-411A-99B8-74F7D8A03DB3}"/>
    <cellStyle name="Comma 16 5 4 2" xfId="43804" xr:uid="{887F2ACD-1807-40D0-B1D7-436322E177ED}"/>
    <cellStyle name="Comma 16 5 5" xfId="26673" xr:uid="{00F77119-9869-4DDA-B367-6648CB7B5DEA}"/>
    <cellStyle name="Comma 16 5 5 2" xfId="49633" xr:uid="{EE1E964B-A968-439F-AC7D-1FE0890DD218}"/>
    <cellStyle name="Comma 16 5 6" xfId="31732" xr:uid="{7EE6F249-DD52-4521-842B-BA7A5B935EEE}"/>
    <cellStyle name="Comma 16 5 6 2" xfId="52982" xr:uid="{A2C44120-0FDD-4A51-A146-9408F5D2F71C}"/>
    <cellStyle name="Comma 16 5 7" xfId="36856" xr:uid="{825E343C-C715-40DC-B919-D270094264FB}"/>
    <cellStyle name="Comma 16 6" xfId="7100" xr:uid="{43D8E69C-59A9-4F90-9B24-8C0B08426975}"/>
    <cellStyle name="Comma 16 6 2" xfId="10252" xr:uid="{8C7A669F-1728-4349-9437-7978D0A25B05}"/>
    <cellStyle name="Comma 16 6 2 2" xfId="21394" xr:uid="{62972CB1-168D-4E42-A913-BAECF0AE2563}"/>
    <cellStyle name="Comma 16 6 2 2 2" xfId="46389" xr:uid="{85B6ADB7-9B4B-452D-A7C7-AA900A87E81C}"/>
    <cellStyle name="Comma 16 6 2 3" xfId="39434" xr:uid="{60957619-E661-4842-809F-56FC12012289}"/>
    <cellStyle name="Comma 16 6 3" xfId="18321" xr:uid="{1A96CE03-E9CE-4CE2-90BD-B0087BA9CB8D}"/>
    <cellStyle name="Comma 16 6 3 2" xfId="44412" xr:uid="{8E9C83DB-4887-4B65-8BF1-659267FFD115}"/>
    <cellStyle name="Comma 16 6 4" xfId="27396" xr:uid="{BA46EF13-8BB0-497C-A149-E7A32EB00631}"/>
    <cellStyle name="Comma 16 6 4 2" xfId="50298" xr:uid="{53E302DB-801F-4E5C-927A-11FA4C8F7422}"/>
    <cellStyle name="Comma 16 6 5" xfId="32751" xr:uid="{6A8F2EE2-5C6B-478D-9709-DE6DDB53800B}"/>
    <cellStyle name="Comma 16 6 5 2" xfId="53648" xr:uid="{AA3EAC0A-2DD5-47DA-9173-E87AD2E43741}"/>
    <cellStyle name="Comma 16 6 6" xfId="37464" xr:uid="{362B68D9-D33C-4952-B2FB-7CF13FA00C47}"/>
    <cellStyle name="Comma 16 7" xfId="12491" xr:uid="{83A1C65E-6637-452F-83B2-11B544593C99}"/>
    <cellStyle name="Comma 16 7 2" xfId="23644" xr:uid="{1230E9E8-C54F-4552-A415-BCC2654D2703}"/>
    <cellStyle name="Comma 16 7 2 2" xfId="47726" xr:uid="{49CC4D67-0521-473B-B953-A302251E601B}"/>
    <cellStyle name="Comma 16 7 3" xfId="29019" xr:uid="{4C9C7047-E7AB-4C1C-B3BF-7F144AA249D7}"/>
    <cellStyle name="Comma 16 7 3 2" xfId="51634" xr:uid="{591CBD64-679A-4706-914D-EE3C7C265A67}"/>
    <cellStyle name="Comma 16 7 4" xfId="34968" xr:uid="{6B5766DE-FE8A-43FE-AC16-DC7FCAC0FF4E}"/>
    <cellStyle name="Comma 16 7 4 2" xfId="54985" xr:uid="{4AF567D9-FF4C-4FA9-8AFE-A742B0CDEA35}"/>
    <cellStyle name="Comma 16 7 5" xfId="40771" xr:uid="{6D953575-C065-4B87-A5FC-38A2364638F8}"/>
    <cellStyle name="Comma 16 8" xfId="8181" xr:uid="{8A708368-F56C-4CBD-B40E-6B60AEACF4C6}"/>
    <cellStyle name="Comma 16 8 2" xfId="19337" xr:uid="{F6338403-1B41-4D70-A7D9-FCC56A5425E5}"/>
    <cellStyle name="Comma 16 8 2 2" xfId="45055" xr:uid="{4032D4FA-E9F5-43AD-9966-260E0A2CB4BF}"/>
    <cellStyle name="Comma 16 8 3" xfId="38103" xr:uid="{6C234A9E-CE7C-4FC7-8D16-5559AC7D5E46}"/>
    <cellStyle name="Comma 16 9" xfId="13514" xr:uid="{051A54DF-E683-47D3-BA13-C1F00165940E}"/>
    <cellStyle name="Comma 16 9 2" xfId="24657" xr:uid="{1CB9BF13-B7D0-48E2-A8B6-1E09E5459151}"/>
    <cellStyle name="Comma 16 9 2 2" xfId="48373" xr:uid="{30B75D77-A4C9-48BE-B2FC-FB6A9B84C3D5}"/>
    <cellStyle name="Comma 16 9 3" xfId="41415" xr:uid="{E7B928A4-AAD2-48B2-8A79-8A2DE3849978}"/>
    <cellStyle name="Comma 160" xfId="55717" xr:uid="{7E8D0AE3-185B-4D2D-B972-B88EFD6976E1}"/>
    <cellStyle name="Comma 161" xfId="55720" xr:uid="{0EFF9B98-0D15-4AC4-BC82-AD0B2D5ACCED}"/>
    <cellStyle name="Comma 162" xfId="68" xr:uid="{D2B83F48-A1F0-4F9B-8A4D-004390E52716}"/>
    <cellStyle name="Comma 162 10" xfId="1199" xr:uid="{E07F1463-BD9B-4976-B5BB-AE698DFC2731}"/>
    <cellStyle name="Comma 162 11" xfId="2964" xr:uid="{07B0A064-7253-4C2A-8B7E-F7FFAF1D38F6}"/>
    <cellStyle name="Comma 162 12" xfId="610" xr:uid="{8ECD01C5-C801-4E12-8831-82373B10BE62}"/>
    <cellStyle name="Comma 162 13" xfId="56706" xr:uid="{19DA6A41-5804-4AF8-87F8-034E29B4A9DB}"/>
    <cellStyle name="Comma 162 14" xfId="543" xr:uid="{B1299D6E-8D7D-4737-9A00-8A15DA6D04E2}"/>
    <cellStyle name="Comma 162 2" xfId="160" xr:uid="{738572C9-3D98-46B7-9073-C664D9D9F961}"/>
    <cellStyle name="Comma 162 2 2" xfId="378" xr:uid="{299F4EF2-1BDD-48FB-AA6B-5ABE9735F4AD}"/>
    <cellStyle name="Comma 162 2 2 2" xfId="1200" xr:uid="{FA55A2CF-F2B5-4A85-8F6D-5A921BF5CE6B}"/>
    <cellStyle name="Comma 162 2 2 2 2" xfId="1201" xr:uid="{40CA14AB-CBFC-45A2-A59E-C95BE7C48463}"/>
    <cellStyle name="Comma 162 2 2 2 2 2" xfId="3705" xr:uid="{350A7EAD-8C6B-4716-BEC9-41569ACD85C0}"/>
    <cellStyle name="Comma 162 2 2 2 3" xfId="3374" xr:uid="{A7FD700A-0739-488A-BCBC-2973CCC48854}"/>
    <cellStyle name="Comma 162 2 2 3" xfId="1202" xr:uid="{18E372D1-EFEF-439F-AE44-77036F1326AA}"/>
    <cellStyle name="Comma 162 2 2 3 2" xfId="3820" xr:uid="{5C598F49-7CAA-46F1-9853-68DAC18FD827}"/>
    <cellStyle name="Comma 162 2 2 3 3" xfId="3489" xr:uid="{F7D18FAB-3C5E-43F0-8959-BF02C6104C8B}"/>
    <cellStyle name="Comma 162 2 2 4" xfId="1203" xr:uid="{7258E272-B28C-4EBF-A32E-D79B329CB967}"/>
    <cellStyle name="Comma 162 2 2 4 2" xfId="3271" xr:uid="{0014C313-B186-4216-8F54-BBFF6A78225E}"/>
    <cellStyle name="Comma 162 2 2 5" xfId="3604" xr:uid="{D93FFFF5-BE26-46CD-A5A6-918E10ECA8FD}"/>
    <cellStyle name="Comma 162 2 2 6" xfId="3152" xr:uid="{8A7B681D-8CD3-49E1-963B-7664003EFE13}"/>
    <cellStyle name="Comma 162 2 2 7" xfId="691" xr:uid="{1EF64BE5-3C6C-4220-AAA5-72B3DC0055E3}"/>
    <cellStyle name="Comma 162 2 3" xfId="1204" xr:uid="{DD629B2D-F1DC-4110-989A-90638135C052}"/>
    <cellStyle name="Comma 162 2 3 2" xfId="1205" xr:uid="{C1439454-8D47-4033-BDF7-F16E8BF3455A}"/>
    <cellStyle name="Comma 162 2 3 2 2" xfId="1206" xr:uid="{96D7F834-C7D1-4E3B-BB44-B57DF03B9C00}"/>
    <cellStyle name="Comma 162 2 3 2 3" xfId="3769" xr:uid="{C56675B5-AF13-491E-8154-0F2B13C6639F}"/>
    <cellStyle name="Comma 162 2 3 3" xfId="1207" xr:uid="{33FE02F7-82D9-4968-990D-C190101C7C95}"/>
    <cellStyle name="Comma 162 2 3 4" xfId="3438" xr:uid="{70E89A38-04A6-4A11-8532-BCA6E50668FE}"/>
    <cellStyle name="Comma 162 2 4" xfId="1208" xr:uid="{E5615112-AE31-4F2A-80B9-8FF4369450D6}"/>
    <cellStyle name="Comma 162 2 4 2" xfId="1209" xr:uid="{3C46DD0B-4351-4AB3-93A9-E6454CD3E6E3}"/>
    <cellStyle name="Comma 162 2 4 3" xfId="3553" xr:uid="{F5333D31-1829-438D-89FC-09522CB906FB}"/>
    <cellStyle name="Comma 162 2 5" xfId="1210" xr:uid="{B708AA8F-FD4D-41E6-B869-C3C8D948D22D}"/>
    <cellStyle name="Comma 162 2 5 2" xfId="4363" xr:uid="{5E26E050-8476-444C-A33E-480C680B701A}"/>
    <cellStyle name="Comma 162 2 6" xfId="1211" xr:uid="{807F68A1-B851-4385-B568-A0E172A3ECEB}"/>
    <cellStyle name="Comma 162 2 6 2" xfId="56605" xr:uid="{077A0464-29F0-42DB-AA20-DB18A96B29FF}"/>
    <cellStyle name="Comma 162 2 7" xfId="3084" xr:uid="{D07F61B0-3F72-4504-93BF-2CD099D47253}"/>
    <cellStyle name="Comma 162 2 8" xfId="656" xr:uid="{0CE542F4-58F1-401F-9067-4835197ADD71}"/>
    <cellStyle name="Comma 162 3" xfId="253" xr:uid="{90CA9D0D-4C84-4012-B096-DA9E4DAE1B9D}"/>
    <cellStyle name="Comma 162 3 2" xfId="419" xr:uid="{6E224692-5FA0-4C4B-A96D-633F029685DA}"/>
    <cellStyle name="Comma 162 3 2 2" xfId="1213" xr:uid="{39D7E61A-B84D-4ECD-8EAF-0BF9B21B8AE3}"/>
    <cellStyle name="Comma 162 3 2 2 2" xfId="1214" xr:uid="{D3D10927-A177-4E0B-9B23-DDF8E1FA1020}"/>
    <cellStyle name="Comma 162 3 2 2 3" xfId="3659" xr:uid="{C8BCBFFE-0144-4AA9-BA52-7B9B842C63DF}"/>
    <cellStyle name="Comma 162 3 2 3" xfId="1215" xr:uid="{5C2514BD-D4D7-4C1E-9932-26CA5B3E1AEE}"/>
    <cellStyle name="Comma 162 3 2 4" xfId="3328" xr:uid="{62C3D9AB-9BB6-47BB-9113-3E76DF6F59D1}"/>
    <cellStyle name="Comma 162 3 2 5" xfId="1212" xr:uid="{2BCE79F4-C61B-43E2-9D91-3A898213A946}"/>
    <cellStyle name="Comma 162 3 3" xfId="1216" xr:uid="{FE3D0056-CA3B-4675-9746-4F10E3D705A6}"/>
    <cellStyle name="Comma 162 3 3 2" xfId="1217" xr:uid="{DF7C59B1-213B-4447-AA1B-477F3660929F}"/>
    <cellStyle name="Comma 162 3 3 2 2" xfId="3774" xr:uid="{22808AD8-F631-485B-999C-8CF154BF4C74}"/>
    <cellStyle name="Comma 162 3 3 3" xfId="3443" xr:uid="{85E22465-AFF7-4057-83BE-BC624FF5B973}"/>
    <cellStyle name="Comma 162 3 4" xfId="1218" xr:uid="{F6897F2E-B6F1-49AA-BA76-247274E74FE9}"/>
    <cellStyle name="Comma 162 3 4 2" xfId="3225" xr:uid="{62D58B73-CD3F-4983-ABF7-2076DBC642A9}"/>
    <cellStyle name="Comma 162 3 5" xfId="1219" xr:uid="{7ACDEEB9-1AAB-4A9D-9714-F1C1FC99A1D0}"/>
    <cellStyle name="Comma 162 3 5 2" xfId="3558" xr:uid="{A78A4846-6FD0-403F-A16A-74530A987046}"/>
    <cellStyle name="Comma 162 3 6" xfId="4346" xr:uid="{D83BDB9D-D0DA-4411-91DB-018C249181D3}"/>
    <cellStyle name="Comma 162 3 7" xfId="3092" xr:uid="{E417D385-07E2-4ABB-918B-759FF3156A88}"/>
    <cellStyle name="Comma 162 3 8" xfId="669" xr:uid="{5C7962B7-C887-470D-9494-E5962050214D}"/>
    <cellStyle name="Comma 162 4" xfId="325" xr:uid="{926FFA7D-71D0-4E55-ACEA-0C091F0A30EC}"/>
    <cellStyle name="Comma 162 4 2" xfId="1221" xr:uid="{50EDD93D-9007-4D92-B430-561E6FDD13B3}"/>
    <cellStyle name="Comma 162 4 2 2" xfId="1222" xr:uid="{22B1F169-37A9-41EE-83FF-8C5991059C4E}"/>
    <cellStyle name="Comma 162 4 2 2 2" xfId="3750" xr:uid="{8251C920-70CA-4AD1-8B17-6755D50CC6E4}"/>
    <cellStyle name="Comma 162 4 2 3" xfId="3419" xr:uid="{D7DC82A3-385F-48F0-A43A-DF5B79E0B1AF}"/>
    <cellStyle name="Comma 162 4 3" xfId="1223" xr:uid="{D8354438-D50D-4498-AC02-9B4924DEB16E}"/>
    <cellStyle name="Comma 162 4 3 2" xfId="3308" xr:uid="{80563F27-580C-423E-B457-72887723CDF0}"/>
    <cellStyle name="Comma 162 4 4" xfId="3639" xr:uid="{0E1EA628-AB8E-449A-80EF-23F7C8787294}"/>
    <cellStyle name="Comma 162 4 5" xfId="4134" xr:uid="{5529ED1E-D158-42BC-9ACB-5E1B25D68665}"/>
    <cellStyle name="Comma 162 4 6" xfId="3065" xr:uid="{7FFF1977-8190-4949-818E-9F13BE8A4B5F}"/>
    <cellStyle name="Comma 162 4 7" xfId="1220" xr:uid="{0228D19B-078D-4719-AA43-E62B30687840}"/>
    <cellStyle name="Comma 162 5" xfId="464" xr:uid="{6DBDA1BD-7CA1-4A83-A9DB-719E55C8E59D}"/>
    <cellStyle name="Comma 162 5 2" xfId="1225" xr:uid="{B7B5356C-CBB5-42D2-8189-998D9A8D1950}"/>
    <cellStyle name="Comma 162 5 2 2" xfId="1226" xr:uid="{1B3087CB-9EB6-4848-BA47-CA6F84D49C46}"/>
    <cellStyle name="Comma 162 5 2 3" xfId="56225" xr:uid="{111F2864-357C-4A6A-B9EC-153276F5F24E}"/>
    <cellStyle name="Comma 162 5 3" xfId="73" xr:uid="{08737561-0E3C-4624-83E0-2813AB4DDEB1}"/>
    <cellStyle name="Comma 162 5 3 10" xfId="1227" xr:uid="{749D304C-06B3-4EA4-84C0-FE2B30B621B1}"/>
    <cellStyle name="Comma 162 5 3 11" xfId="3108" xr:uid="{7150E1B0-1A97-4FA0-BC1C-D0E46372860F}"/>
    <cellStyle name="Comma 162 5 3 12" xfId="641" xr:uid="{6BD42C10-811B-4210-AF48-DDF4EE92B0D5}"/>
    <cellStyle name="Comma 162 5 3 13" xfId="56715" xr:uid="{9C7851E2-CB9C-4769-A9D6-2B562C6B1BCD}"/>
    <cellStyle name="Comma 162 5 3 14" xfId="546" xr:uid="{5C3FF470-E7DB-4E63-85D9-A1DA069D95F7}"/>
    <cellStyle name="Comma 162 5 3 2" xfId="164" xr:uid="{72041A77-FD58-4BDD-AB34-5D2410D96E1A}"/>
    <cellStyle name="Comma 162 5 3 2 2" xfId="383" xr:uid="{64605E50-DBEA-4522-800A-AF363EDF2C86}"/>
    <cellStyle name="Comma 162 5 3 2 2 2" xfId="1228" xr:uid="{385FEA29-8542-4499-8EAD-50A7ADADE43F}"/>
    <cellStyle name="Comma 162 5 3 2 2 2 2" xfId="1229" xr:uid="{5E506C62-6873-4B30-A6BA-04DBDCA1CBF6}"/>
    <cellStyle name="Comma 162 5 3 2 2 3" xfId="1230" xr:uid="{2B4A78B9-E269-4580-B7B2-0AF95F590CDC}"/>
    <cellStyle name="Comma 162 5 3 2 2 4" xfId="1231" xr:uid="{F6824660-59A1-4E47-B6AE-863FDDA4950F}"/>
    <cellStyle name="Comma 162 5 3 2 2 5" xfId="3669" xr:uid="{BE37DE69-27A0-4A0D-8D6C-34E3D0940E8D}"/>
    <cellStyle name="Comma 162 5 3 2 2 6" xfId="692" xr:uid="{384C3709-F7A1-4F2F-84AD-430C2AFD9CEC}"/>
    <cellStyle name="Comma 162 5 3 2 3" xfId="1232" xr:uid="{FBCA4A92-7821-4C7D-9192-6B23D805E16A}"/>
    <cellStyle name="Comma 162 5 3 2 3 2" xfId="1233" xr:uid="{08D473E7-8351-4AA3-9102-5370A2964275}"/>
    <cellStyle name="Comma 162 5 3 2 3 2 2" xfId="1234" xr:uid="{A926059F-F45F-48BA-AA12-2228ADD37197}"/>
    <cellStyle name="Comma 162 5 3 2 3 3" xfId="1235" xr:uid="{46B86B05-4C76-4C21-88F5-6092FFDD80A8}"/>
    <cellStyle name="Comma 162 5 3 2 3 4" xfId="56608" xr:uid="{F17629E4-E295-4408-B837-2645F0960146}"/>
    <cellStyle name="Comma 162 5 3 2 4" xfId="1236" xr:uid="{0F91AEFD-4CE3-48B9-8707-FDDB67613BCE}"/>
    <cellStyle name="Comma 162 5 3 2 4 2" xfId="1237" xr:uid="{11A38384-7E0D-40BF-8A8D-1E42C734DF19}"/>
    <cellStyle name="Comma 162 5 3 2 5" xfId="1238" xr:uid="{518412F7-228A-4A93-8D67-5AB20E193D9B}"/>
    <cellStyle name="Comma 162 5 3 2 6" xfId="1239" xr:uid="{BA378DDE-6EED-4594-B27C-CDE0C6878EF7}"/>
    <cellStyle name="Comma 162 5 3 2 7" xfId="3338" xr:uid="{459FC413-E86D-4CEB-B610-435EA52C5DB6}"/>
    <cellStyle name="Comma 162 5 3 2 8" xfId="657" xr:uid="{577D0642-88B2-45B1-A7E2-38F77AD5CE8D}"/>
    <cellStyle name="Comma 162 5 3 3" xfId="255" xr:uid="{926F5A08-1D2F-461E-A18A-A16A155E783E}"/>
    <cellStyle name="Comma 162 5 3 3 2" xfId="421" xr:uid="{CB07519E-E4D3-4233-A047-A061AAE9C58F}"/>
    <cellStyle name="Comma 162 5 3 3 2 2" xfId="1241" xr:uid="{4C22F0D8-3DD7-4CDE-9108-4DA40D2F8CFE}"/>
    <cellStyle name="Comma 162 5 3 3 2 2 2" xfId="1242" xr:uid="{307A9941-3365-4136-80D1-4B1187CD218B}"/>
    <cellStyle name="Comma 162 5 3 3 2 3" xfId="1243" xr:uid="{85089D14-B2F2-48FA-B002-57A3537DEE36}"/>
    <cellStyle name="Comma 162 5 3 3 2 4" xfId="3784" xr:uid="{39248714-EA01-45CC-A813-A75C21BEE1A5}"/>
    <cellStyle name="Comma 162 5 3 3 2 5" xfId="1240" xr:uid="{94B6F3F3-8778-4BE7-B66A-D0C5BB431B64}"/>
    <cellStyle name="Comma 162 5 3 3 3" xfId="1244" xr:uid="{06E593A9-2AA2-4A38-BF6C-EC5CBE60722C}"/>
    <cellStyle name="Comma 162 5 3 3 3 2" xfId="1245" xr:uid="{9F599D0B-6C8D-453F-B5AB-9160DC79F52B}"/>
    <cellStyle name="Comma 162 5 3 3 4" xfId="1246" xr:uid="{8D6441D2-5B1D-4B0A-94B1-FBF102DF8512}"/>
    <cellStyle name="Comma 162 5 3 3 5" xfId="1247" xr:uid="{E2272D59-DE2D-4009-B568-E9C110466960}"/>
    <cellStyle name="Comma 162 5 3 3 6" xfId="3453" xr:uid="{640C842A-9488-4C64-898E-A77E84F3928F}"/>
    <cellStyle name="Comma 162 5 3 3 7" xfId="658" xr:uid="{3BE74C98-105D-4421-8B53-9FF1C12FC4A8}"/>
    <cellStyle name="Comma 162 5 3 4" xfId="330" xr:uid="{99906788-0AEA-4B52-8F88-C74301FC9E72}"/>
    <cellStyle name="Comma 162 5 3 4 2" xfId="1248" xr:uid="{42810B84-CFAA-46D8-A37A-76151636BBEC}"/>
    <cellStyle name="Comma 162 5 3 4 2 2" xfId="1249" xr:uid="{7FB16C13-5454-4177-AE48-A01AE3673067}"/>
    <cellStyle name="Comma 162 5 3 4 3" xfId="1250" xr:uid="{A54E7139-5500-428D-A21A-B6CC60FAC642}"/>
    <cellStyle name="Comma 162 5 3 4 4" xfId="1251" xr:uid="{CFCE474F-7847-4F58-97B7-E504029C762A}"/>
    <cellStyle name="Comma 162 5 3 4 5" xfId="3235" xr:uid="{28584A65-E17C-4069-9C40-838AF26D9217}"/>
    <cellStyle name="Comma 162 5 3 4 6" xfId="682" xr:uid="{BE48F29C-144F-45AA-BD36-D1E553C08E17}"/>
    <cellStyle name="Comma 162 5 3 5" xfId="468" xr:uid="{C54E470D-836F-4B0E-876F-56D36EF2507A}"/>
    <cellStyle name="Comma 162 5 3 5 2" xfId="1253" xr:uid="{DC4D6AF7-B0D6-46AF-ADF7-471D2701FEEB}"/>
    <cellStyle name="Comma 162 5 3 5 2 2" xfId="1254" xr:uid="{29CE4F71-ADB0-4E91-B4DA-E4DCBD331A2E}"/>
    <cellStyle name="Comma 162 5 3 5 3" xfId="1255" xr:uid="{784376CC-06AB-4463-A76D-D3BB3071DBDC}"/>
    <cellStyle name="Comma 162 5 3 5 4" xfId="3568" xr:uid="{995CDED9-3DE6-40C2-BF44-AB43514322E1}"/>
    <cellStyle name="Comma 162 5 3 5 5" xfId="1252" xr:uid="{52E70274-E5B7-4FCC-BE96-5AEFAFA590F7}"/>
    <cellStyle name="Comma 162 5 3 6" xfId="1256" xr:uid="{D5178967-F012-45C2-9941-8990BF21C8CF}"/>
    <cellStyle name="Comma 162 5 3 6 2" xfId="1257" xr:uid="{FB2EABEE-841C-4AEB-9816-7AC6349B0E84}"/>
    <cellStyle name="Comma 162 5 3 6 2 2" xfId="1258" xr:uid="{0B8EC329-38EB-48BE-913E-87D69D0618E5}"/>
    <cellStyle name="Comma 162 5 3 6 3" xfId="1259" xr:uid="{F1C8DB71-2C67-46F3-9476-0CD10E18F284}"/>
    <cellStyle name="Comma 162 5 3 6 4" xfId="56262" xr:uid="{6358D260-D75E-4650-A792-1FFA403A14BD}"/>
    <cellStyle name="Comma 162 5 3 7" xfId="1260" xr:uid="{B8DB7F64-C00E-43F9-B89F-E9F0BBC64444}"/>
    <cellStyle name="Comma 162 5 3 7 2" xfId="1261" xr:uid="{6D442390-0654-4BEE-B3B4-0767DDAA3AD4}"/>
    <cellStyle name="Comma 162 5 3 7 2 2" xfId="1262" xr:uid="{1FFB4462-0AE7-4EA0-A250-4A20897D9D25}"/>
    <cellStyle name="Comma 162 5 3 7 3" xfId="1263" xr:uid="{F44E4184-5EE2-46CC-BB17-31593FE6F281}"/>
    <cellStyle name="Comma 162 5 3 7 4" xfId="56560" xr:uid="{0B855F03-1AC0-41BD-B9D3-16C603C9A824}"/>
    <cellStyle name="Comma 162 5 3 8" xfId="1264" xr:uid="{36D113AD-B75E-47AC-B688-E9576D62D2F9}"/>
    <cellStyle name="Comma 162 5 3 8 2" xfId="1265" xr:uid="{42B31D7F-55B5-4F1B-AF41-CFEFBE36A922}"/>
    <cellStyle name="Comma 162 5 3 8 2 2" xfId="1266" xr:uid="{0D3CCF8E-22DB-48DD-A630-967AD31924A9}"/>
    <cellStyle name="Comma 162 5 3 8 3" xfId="1267" xr:uid="{FAB50489-27E0-4CF6-9489-5C755A3A1253}"/>
    <cellStyle name="Comma 162 5 3 9" xfId="1268" xr:uid="{4B231B21-6ADC-4BFB-A818-AF31A974B9F3}"/>
    <cellStyle name="Comma 162 5 4" xfId="1269" xr:uid="{6DF4039D-0240-444A-9F60-40A4654A718E}"/>
    <cellStyle name="Comma 162 5 5" xfId="3205" xr:uid="{31A7A816-FBEB-426A-9452-1E735C4CC999}"/>
    <cellStyle name="Comma 162 5 6" xfId="1224" xr:uid="{6C58BA73-BA16-48B6-836A-9605E07C39D3}"/>
    <cellStyle name="Comma 162 6" xfId="1270" xr:uid="{9277B5F8-1E96-4EB4-A367-F83A4FB96BFE}"/>
    <cellStyle name="Comma 162 6 2" xfId="1271" xr:uid="{0378F467-2035-49CC-9D1E-E5AA767A3B18}"/>
    <cellStyle name="Comma 162 6 2 2" xfId="1272" xr:uid="{FBC6AB6A-CDB4-48F2-983F-43DA364550AC}"/>
    <cellStyle name="Comma 162 6 3" xfId="1273" xr:uid="{6112A647-88F0-4887-87F9-E799BC6057DE}"/>
    <cellStyle name="Comma 162 6 4" xfId="3025" xr:uid="{25CD63C5-4F4C-4260-B074-83D98696FA1E}"/>
    <cellStyle name="Comma 162 7" xfId="1274" xr:uid="{1C590995-030F-4F23-8E20-1F1398DFC821}"/>
    <cellStyle name="Comma 162 7 2" xfId="1275" xr:uid="{71BE6BD8-D2F4-4546-AD31-67BEE6E4F6CC}"/>
    <cellStyle name="Comma 162 7 2 2" xfId="1276" xr:uid="{55AC096B-2EEE-42FC-A875-9E8C75A60E50}"/>
    <cellStyle name="Comma 162 7 3" xfId="1277" xr:uid="{8F31328F-B054-4F3C-BCB9-CDF97771772E}"/>
    <cellStyle name="Comma 162 7 4" xfId="4173" xr:uid="{A9773D63-A334-486B-A14C-23C28A84190A}"/>
    <cellStyle name="Comma 162 8" xfId="1278" xr:uid="{C53E452F-43D7-4F89-9F9D-D94FB7B5EC93}"/>
    <cellStyle name="Comma 162 8 2" xfId="1279" xr:uid="{68AF0FDD-41AB-4B04-94FD-F682E68BED7F}"/>
    <cellStyle name="Comma 162 8 2 2" xfId="1280" xr:uid="{3205A91C-B65D-4E9E-8DC3-8BD6CAFACDBB}"/>
    <cellStyle name="Comma 162 8 3" xfId="1281" xr:uid="{81F26A6D-A8BB-451A-86E4-9BE274781CA1}"/>
    <cellStyle name="Comma 162 8 4" xfId="56557" xr:uid="{32CA44BC-2863-4864-9D6B-1341DC16164A}"/>
    <cellStyle name="Comma 162 9" xfId="1282" xr:uid="{CEF11437-153B-4CBB-A73E-A0EA24C71E71}"/>
    <cellStyle name="Comma 163" xfId="55758" xr:uid="{BDDC51C8-86C3-420B-B935-B006080385D6}"/>
    <cellStyle name="Comma 164" xfId="2986" xr:uid="{CAB644B2-65A3-4EB7-A6C3-F2A8DB013180}"/>
    <cellStyle name="Comma 164 2" xfId="3035" xr:uid="{859560A5-C759-4049-96C0-FAB537E3197B}"/>
    <cellStyle name="Comma 164 2 2" xfId="3075" xr:uid="{5E91C922-693D-49B4-8EF2-7D8128035957}"/>
    <cellStyle name="Comma 164 2 2 2" xfId="3429" xr:uid="{0DA1E64E-A0D1-49D3-846C-FCB922F30B8F}"/>
    <cellStyle name="Comma 164 2 2 2 2" xfId="3760" xr:uid="{74E34589-745C-4ECF-949C-45305FDA1401}"/>
    <cellStyle name="Comma 164 2 2 3" xfId="3317" xr:uid="{9929E8FA-F694-4AB3-81A4-E6D1C2841AF4}"/>
    <cellStyle name="Comma 164 2 2 4" xfId="3648" xr:uid="{B31AFDD7-F582-4B2F-B977-37B29C407DD9}"/>
    <cellStyle name="Comma 164 2 2 5" xfId="56396" xr:uid="{515AE0EB-EE83-42AC-94A0-5054330753E8}"/>
    <cellStyle name="Comma 164 2 3" xfId="3214" xr:uid="{ED6CC59A-2E6C-442C-A579-97D23398DD6E}"/>
    <cellStyle name="Comma 164 2 4" xfId="3544" xr:uid="{C33E46FE-0743-459E-8865-1A7A61010BEF}"/>
    <cellStyle name="Comma 164 2 5" xfId="3975" xr:uid="{7CB27AEA-B3F9-4E15-999E-F02BBE3C7430}"/>
    <cellStyle name="Comma 164 3" xfId="3048" xr:uid="{FA447306-D725-4BB4-9AA3-C247C62E18DD}"/>
    <cellStyle name="Comma 164 3 2" xfId="3393" xr:uid="{CB1B905B-BAC3-4932-9BEB-DF668D9D357A}"/>
    <cellStyle name="Comma 164 3 2 2" xfId="3724" xr:uid="{2F9BE28C-88BC-4164-BA0C-827B1C11214B}"/>
    <cellStyle name="Comma 164 3 2 3" xfId="56440" xr:uid="{70D77141-94DA-4FF6-AE96-BCF0A6FFB652}"/>
    <cellStyle name="Comma 164 3 3" xfId="3287" xr:uid="{997D3361-B0F0-4A85-8888-80C58D8F4F83}"/>
    <cellStyle name="Comma 164 3 4" xfId="3620" xr:uid="{67FBEC4A-6B95-4AF4-8290-B37FE112A712}"/>
    <cellStyle name="Comma 164 3 5" xfId="4044" xr:uid="{316720A9-6671-4E13-8EF9-23CC3B3F1707}"/>
    <cellStyle name="Comma 164 4" xfId="3182" xr:uid="{2483306A-9857-49C6-9FDD-C198722C4E1E}"/>
    <cellStyle name="Comma 164 4 2" xfId="55903" xr:uid="{7C74E90D-B06B-4A3A-A56D-4A7C5E8966E6}"/>
    <cellStyle name="Comma 164 5" xfId="3517" xr:uid="{4BDDE887-2A4A-4C96-AB2F-0416DE3AD13A}"/>
    <cellStyle name="Comma 164 5 2" xfId="3869" xr:uid="{9A49BC1F-BDCB-4B18-AC28-C503B0D12917}"/>
    <cellStyle name="Comma 164 6" xfId="3839" xr:uid="{F82C8A5A-2415-4F5B-9589-5855F3A29EA3}"/>
    <cellStyle name="Comma 165" xfId="55906" xr:uid="{0A25D886-1BCA-438B-9D65-05AA7AB778E1}"/>
    <cellStyle name="Comma 166" xfId="2962" xr:uid="{3F8BA2FB-4F25-4AFE-969D-6E665EB5A6DA}"/>
    <cellStyle name="Comma 166 2" xfId="3064" xr:uid="{EAC808DC-D36F-4331-B8BC-7898DE0053AD}"/>
    <cellStyle name="Comma 166 2 2" xfId="3417" xr:uid="{0759B5E5-97F5-4F66-800F-CEF5D3B572E1}"/>
    <cellStyle name="Comma 166 2 2 2" xfId="3748" xr:uid="{3F5C9B5F-9D22-430A-9734-DE81A27B51D5}"/>
    <cellStyle name="Comma 166 2 3" xfId="3306" xr:uid="{049404FB-63E7-4C6D-A880-6C56AC182FE7}"/>
    <cellStyle name="Comma 166 2 4" xfId="3637" xr:uid="{AE9B1E72-26CD-4D08-827B-FB5BA25F952E}"/>
    <cellStyle name="Comma 166 3" xfId="3203" xr:uid="{5E60C231-1A5A-4989-85CA-40A6FF06BE33}"/>
    <cellStyle name="Comma 166 4" xfId="2918" xr:uid="{921C2312-E924-4F5B-A601-189825CACA04}"/>
    <cellStyle name="Comma 166 4 2" xfId="2915" xr:uid="{718E0F23-8C33-49E5-B5BA-824C01D48C8D}"/>
    <cellStyle name="Comma 166 4 2 2" xfId="3418" xr:uid="{7C9C853E-FAE2-4D2E-9C52-7F535B687B78}"/>
    <cellStyle name="Comma 166 4 2 2 2" xfId="3749" xr:uid="{500D1527-A065-402D-A20B-87AD0F5C2E0B}"/>
    <cellStyle name="Comma 166 4 2 3" xfId="3307" xr:uid="{DEC36FEC-D6A9-405C-B02C-01A911A21307}"/>
    <cellStyle name="Comma 166 4 2 4" xfId="3638" xr:uid="{FF72BDAA-DA80-4A87-8A39-100466978F8A}"/>
    <cellStyle name="Comma 166 4 2 5" xfId="3008" xr:uid="{13FC703D-2D00-4986-A901-A2B2ACB39E42}"/>
    <cellStyle name="Comma 166 4 3" xfId="3204" xr:uid="{3371F2AF-2E28-41AF-A6A4-3F4C5842B664}"/>
    <cellStyle name="Comma 166 4 4" xfId="3537" xr:uid="{989876FF-F1C8-46CE-8557-F09BC68BBB88}"/>
    <cellStyle name="Comma 166 5" xfId="3536" xr:uid="{C33BD493-9512-4473-B26C-054E1D6388B6}"/>
    <cellStyle name="Comma 166 6" xfId="4369" xr:uid="{AAD77207-A1D6-4C65-9F58-141D5840F017}"/>
    <cellStyle name="Comma 167" xfId="4197" xr:uid="{E8321C31-B75C-45A3-8597-D650D9D00D84}"/>
    <cellStyle name="Comma 167 2" xfId="55939" xr:uid="{9704F0E4-6235-4782-9179-10FD45A52B30}"/>
    <cellStyle name="Comma 167 3" xfId="55949" xr:uid="{5FA7C075-E915-489A-B907-91991ADCB323}"/>
    <cellStyle name="Comma 168" xfId="55946" xr:uid="{411D5ADB-033F-4F81-BBB0-989B7B0CAECF}"/>
    <cellStyle name="Comma 169" xfId="4352" xr:uid="{2622C820-DC29-41B1-BD65-2D183672C976}"/>
    <cellStyle name="Comma 169 2" xfId="56272" xr:uid="{ED9017FE-877E-4C4E-B2B9-A9A3096FD5F1}"/>
    <cellStyle name="Comma 17" xfId="4962" xr:uid="{E440A4D1-5FD2-47CA-9D09-4BA6BA77D6E0}"/>
    <cellStyle name="Comma 17 10" xfId="14461" xr:uid="{56194914-ECAC-4925-813B-D2F2E79405EB}"/>
    <cellStyle name="Comma 17 10 2" xfId="25604" xr:uid="{185BE655-FD8F-45DE-8D2F-FB2288FBC2CC}"/>
    <cellStyle name="Comma 17 10 2 2" xfId="48965" xr:uid="{EA52FC5E-5A98-4AD5-B5C9-89E7F4192D94}"/>
    <cellStyle name="Comma 17 10 3" xfId="42007" xr:uid="{AEAE5428-03E8-40B6-8F21-7051BE92863B}"/>
    <cellStyle name="Comma 17 11" xfId="16397" xr:uid="{C15C7E58-F92A-4327-AB63-5119A1D51029}"/>
    <cellStyle name="Comma 17 11 2" xfId="43207" xr:uid="{50AFFF1D-AD5B-4DAB-9529-60D86BEBB920}"/>
    <cellStyle name="Comma 17 12" xfId="15441" xr:uid="{2BF40102-BD99-40A0-9419-025B19832E33}"/>
    <cellStyle name="Comma 17 12 2" xfId="42611" xr:uid="{B1A487A0-C478-472B-9444-4D5CCB53E4F7}"/>
    <cellStyle name="Comma 17 13" xfId="30197" xr:uid="{DA5AEA3B-38E6-4378-A383-D159A3BDC068}"/>
    <cellStyle name="Comma 17 13 2" xfId="52151" xr:uid="{673A153A-6C7C-4672-8F49-B2BB186086B8}"/>
    <cellStyle name="Comma 17 14" xfId="30711" xr:uid="{02900D34-45EE-43F2-9ED7-29E8A7E1B96D}"/>
    <cellStyle name="Comma 17 14 2" xfId="52321" xr:uid="{5B7B6D0C-AC6E-4E1F-859B-6F253A854249}"/>
    <cellStyle name="Comma 17 15" xfId="36262" xr:uid="{5F23A255-8509-46DB-A813-186039FE9F1F}"/>
    <cellStyle name="Comma 17 2" xfId="5006" xr:uid="{63F6A9B2-84E5-4CA4-B3C7-9FFD09571439}"/>
    <cellStyle name="Comma 17 2 10" xfId="16434" xr:uid="{F9D831E9-8BC5-4BBE-82B9-407E9399E284}"/>
    <cellStyle name="Comma 17 2 10 2" xfId="43211" xr:uid="{6425092A-8B7A-43DE-8409-3B44B09044E9}"/>
    <cellStyle name="Comma 17 2 11" xfId="15479" xr:uid="{45C825FE-D83D-4B7E-963D-AC6715C26F4F}"/>
    <cellStyle name="Comma 17 2 11 2" xfId="42615" xr:uid="{910F24F8-DF80-4C0C-87FC-457F8191689B}"/>
    <cellStyle name="Comma 17 2 12" xfId="30234" xr:uid="{47D9E36D-445C-4840-9167-56A37FCA4103}"/>
    <cellStyle name="Comma 17 2 12 2" xfId="52155" xr:uid="{9D720A03-919C-41F7-AD79-8EFCF1E26D37}"/>
    <cellStyle name="Comma 17 2 13" xfId="30747" xr:uid="{1423978D-F432-40EA-A2C9-25E55CB3AA63}"/>
    <cellStyle name="Comma 17 2 13 2" xfId="52325" xr:uid="{C353B27A-5693-4CB9-86FB-33F78C21FCEB}"/>
    <cellStyle name="Comma 17 2 14" xfId="36266" xr:uid="{411D22B8-D798-47DA-8285-4C4A441AF041}"/>
    <cellStyle name="Comma 17 2 2" xfId="5221" xr:uid="{16102E94-6836-48B4-A636-777152FDC65A}"/>
    <cellStyle name="Comma 17 2 2 10" xfId="15698" xr:uid="{5FA7FDF0-CE9C-40A6-A600-0BF6DB4C7A89}"/>
    <cellStyle name="Comma 17 2 2 10 2" xfId="42750" xr:uid="{4A5DCBAF-5E73-4F1D-BFE6-7B6DB3664870}"/>
    <cellStyle name="Comma 17 2 2 11" xfId="30329" xr:uid="{7858F3C6-8291-4834-A921-682CA7D73AD7}"/>
    <cellStyle name="Comma 17 2 2 11 2" xfId="52166" xr:uid="{15D845EE-781D-4B7C-A82D-68FD1B096B3F}"/>
    <cellStyle name="Comma 17 2 2 12" xfId="30959" xr:uid="{C0F122FD-08EB-4F5F-B42A-588915612785}"/>
    <cellStyle name="Comma 17 2 2 12 2" xfId="52455" xr:uid="{18522D83-9A65-47C6-9AE4-49971627FFDD}"/>
    <cellStyle name="Comma 17 2 2 13" xfId="36399" xr:uid="{C4F762CE-4B3D-499D-9303-D9168FE6C259}"/>
    <cellStyle name="Comma 17 2 2 2" xfId="5646" xr:uid="{87F08753-9A24-4C2E-A80B-74478AFF1083}"/>
    <cellStyle name="Comma 17 2 2 2 10" xfId="30516" xr:uid="{2EE0811C-5E43-452C-BBA3-02F1A333785E}"/>
    <cellStyle name="Comma 17 2 2 2 10 2" xfId="52188" xr:uid="{92EA83D6-771F-4E5B-AB71-6A71B2993D20}"/>
    <cellStyle name="Comma 17 2 2 2 11" xfId="31393" xr:uid="{4E5E07DE-A98A-4221-9842-87289B61B4D0}"/>
    <cellStyle name="Comma 17 2 2 2 11 2" xfId="52724" xr:uid="{44E77EA1-324A-4A04-A5D4-5D536997995E}"/>
    <cellStyle name="Comma 17 2 2 2 12" xfId="36668" xr:uid="{1D8E7CCA-A78D-4AE5-A05E-A2F72FCECECF}"/>
    <cellStyle name="Comma 17 2 2 2 2" xfId="6828" xr:uid="{D561EFD2-1ADA-4BD9-8D2B-6D720FAC687D}"/>
    <cellStyle name="Comma 17 2 2 2 2 2" xfId="11958" xr:uid="{B396B9F9-079A-4A49-8BB7-9DDAADAC75E7}"/>
    <cellStyle name="Comma 17 2 2 2 2 2 2" xfId="23112" xr:uid="{F47BD057-7EEB-4E5D-AAC3-5CCC27C8ABC7}"/>
    <cellStyle name="Comma 17 2 2 2 2 2 2 2" xfId="47456" xr:uid="{8DC17769-8B2E-42C9-934E-5BE52A6E7A24}"/>
    <cellStyle name="Comma 17 2 2 2 2 2 3" xfId="28556" xr:uid="{CE5C68DA-9C37-4EEC-BE2E-5302B0D6029D}"/>
    <cellStyle name="Comma 17 2 2 2 2 2 3 2" xfId="51365" xr:uid="{72786215-586D-4010-B06E-BDB0A68515B4}"/>
    <cellStyle name="Comma 17 2 2 2 2 2 4" xfId="34472" xr:uid="{6593F58F-E1F3-4FE8-BE65-4F35310EDB1B}"/>
    <cellStyle name="Comma 17 2 2 2 2 2 4 2" xfId="54715" xr:uid="{B5DF9C06-915C-404A-9115-ECCF82CFAF21}"/>
    <cellStyle name="Comma 17 2 2 2 2 2 5" xfId="40501" xr:uid="{E74BA8EE-A1B8-4A83-B038-2203ABE41B59}"/>
    <cellStyle name="Comma 17 2 2 2 2 3" xfId="9907" xr:uid="{F0383BD7-5C6F-4F28-92F2-87801F1F74DA}"/>
    <cellStyle name="Comma 17 2 2 2 2 3 2" xfId="21056" xr:uid="{34A10D9D-42C4-4F04-932A-8B66EC340667}"/>
    <cellStyle name="Comma 17 2 2 2 2 3 2 2" xfId="46126" xr:uid="{A2EAC689-86E1-41B0-9E15-1630FE9ACF60}"/>
    <cellStyle name="Comma 17 2 2 2 2 3 3" xfId="39172" xr:uid="{7AA97EA0-76F7-457A-8EDD-939A71C0E777}"/>
    <cellStyle name="Comma 17 2 2 2 2 4" xfId="18046" xr:uid="{71A56798-A227-4A1D-B816-2E7335F177D8}"/>
    <cellStyle name="Comma 17 2 2 2 2 4 2" xfId="44213" xr:uid="{BEA29306-7B90-4344-9852-32AE384E36A6}"/>
    <cellStyle name="Comma 17 2 2 2 2 5" xfId="27116" xr:uid="{D0B59EB9-4B4F-4B09-9DF5-E3B050D94F3C}"/>
    <cellStyle name="Comma 17 2 2 2 2 5 2" xfId="50037" xr:uid="{07D9CFA6-5A40-4871-B6F4-EEBFC328DA33}"/>
    <cellStyle name="Comma 17 2 2 2 2 6" xfId="32414" xr:uid="{2A56D866-3C88-4368-AE96-D943FE69FE22}"/>
    <cellStyle name="Comma 17 2 2 2 2 6 2" xfId="53386" xr:uid="{C2720E1F-B1EE-421E-83FB-B3CBAA0D9A7E}"/>
    <cellStyle name="Comma 17 2 2 2 2 7" xfId="37265" xr:uid="{779F9A22-9FB9-4D28-876E-78D6DAC02FAD}"/>
    <cellStyle name="Comma 17 2 2 2 3" xfId="7781" xr:uid="{19304C03-81F0-4663-9DF1-D8AD122A8C69}"/>
    <cellStyle name="Comma 17 2 2 2 3 2" xfId="10932" xr:uid="{7F842F99-730F-4F2E-AF69-BEBB301CACEA}"/>
    <cellStyle name="Comma 17 2 2 2 3 2 2" xfId="22075" xr:uid="{17897256-AE73-4B00-82CA-213217058367}"/>
    <cellStyle name="Comma 17 2 2 2 3 2 2 2" xfId="46793" xr:uid="{EC8632D7-FB08-4B50-A856-177D54D519B1}"/>
    <cellStyle name="Comma 17 2 2 2 3 2 3" xfId="39838" xr:uid="{4044BE9C-B5CF-4A0E-817F-A23584F863D2}"/>
    <cellStyle name="Comma 17 2 2 2 3 3" xfId="19010" xr:uid="{DA6B671F-2ACD-4E40-ADBF-DC291903E650}"/>
    <cellStyle name="Comma 17 2 2 2 3 3 2" xfId="44821" xr:uid="{F5034CE5-362F-4B17-8C3A-B45D899FDD47}"/>
    <cellStyle name="Comma 17 2 2 2 3 4" xfId="27834" xr:uid="{97514089-322E-4FDF-96BB-B22750417420}"/>
    <cellStyle name="Comma 17 2 2 2 3 4 2" xfId="50702" xr:uid="{1F468456-BB5C-4ED2-9C82-49596B2400A1}"/>
    <cellStyle name="Comma 17 2 2 2 3 5" xfId="33434" xr:uid="{78CE78F2-F0FF-44E4-8403-07BB00915059}"/>
    <cellStyle name="Comma 17 2 2 2 3 5 2" xfId="54052" xr:uid="{79CB4009-F06E-4707-9BCA-09279C5DBBCB}"/>
    <cellStyle name="Comma 17 2 2 2 3 6" xfId="37873" xr:uid="{50F09584-4273-4ED5-B54F-5F23AF6D8656}"/>
    <cellStyle name="Comma 17 2 2 2 4" xfId="13178" xr:uid="{BA690317-0151-40E6-8852-73812FD34820}"/>
    <cellStyle name="Comma 17 2 2 2 4 2" xfId="24333" xr:uid="{B1A90CD9-5E30-432A-B71A-BF47A883E81E}"/>
    <cellStyle name="Comma 17 2 2 2 4 2 2" xfId="48135" xr:uid="{9AF3A26A-CC81-4E2B-803F-66B6A9958D83}"/>
    <cellStyle name="Comma 17 2 2 2 4 3" xfId="29457" xr:uid="{A134BE7E-1F79-4BA8-98B5-408D90105E39}"/>
    <cellStyle name="Comma 17 2 2 2 4 3 2" xfId="52043" xr:uid="{E840EB05-7F13-478F-96A3-35BFE54743C9}"/>
    <cellStyle name="Comma 17 2 2 2 4 4" xfId="35658" xr:uid="{485DA9EB-DC03-49E3-AEF9-070B97583163}"/>
    <cellStyle name="Comma 17 2 2 2 4 4 2" xfId="55394" xr:uid="{4E2B3495-19FC-4512-B9F5-94B4CE6E1315}"/>
    <cellStyle name="Comma 17 2 2 2 4 5" xfId="41180" xr:uid="{8D8D10BC-2261-4C95-943A-B700B8617E5D}"/>
    <cellStyle name="Comma 17 2 2 2 5" xfId="8861" xr:uid="{BF68F6E4-BB8A-49EA-84B8-95FA270AC9C1}"/>
    <cellStyle name="Comma 17 2 2 2 5 2" xfId="20018" xr:uid="{5125E63B-4372-48DA-BCD3-934FE0E53DE1}"/>
    <cellStyle name="Comma 17 2 2 2 5 2 2" xfId="45459" xr:uid="{9582B4E5-ACA2-49F7-A89F-FFFE580AF490}"/>
    <cellStyle name="Comma 17 2 2 2 5 3" xfId="38507" xr:uid="{C0C2ABB3-7E13-416C-BDF0-549004E63595}"/>
    <cellStyle name="Comma 17 2 2 2 6" xfId="14201" xr:uid="{794A1D02-62A6-4D3A-BA38-C070C928BCFF}"/>
    <cellStyle name="Comma 17 2 2 2 6 2" xfId="25344" xr:uid="{E5CB2CC3-B47C-4A04-AC19-00A38ADC0712}"/>
    <cellStyle name="Comma 17 2 2 2 6 2 2" xfId="48780" xr:uid="{5641C65C-CB6D-4F1C-9E5C-6747A09D7FB0}"/>
    <cellStyle name="Comma 17 2 2 2 6 3" xfId="41822" xr:uid="{CFA53DCC-7342-4599-9D84-429F2027E5FB}"/>
    <cellStyle name="Comma 17 2 2 2 7" xfId="15149" xr:uid="{0237B405-B563-412D-97BD-E90391764B96}"/>
    <cellStyle name="Comma 17 2 2 2 7 2" xfId="26293" xr:uid="{A76080E4-AF41-4B30-93A6-7B81B0F05251}"/>
    <cellStyle name="Comma 17 2 2 2 7 2 2" xfId="49373" xr:uid="{636FBA81-BB5E-4075-95B0-8337689F7519}"/>
    <cellStyle name="Comma 17 2 2 2 7 3" xfId="42415" xr:uid="{57386B37-72F7-41DA-8106-C28E0E0B7157}"/>
    <cellStyle name="Comma 17 2 2 2 8" xfId="17086" xr:uid="{F0225325-B090-4F64-A4B7-54116E229F35}"/>
    <cellStyle name="Comma 17 2 2 2 8 2" xfId="43615" xr:uid="{134C2906-0394-4590-B879-E66DB121F494}"/>
    <cellStyle name="Comma 17 2 2 2 9" xfId="16132" xr:uid="{1A84DC51-D085-4C2D-A4CB-0019AA5A295E}"/>
    <cellStyle name="Comma 17 2 2 2 9 2" xfId="43019" xr:uid="{EAA9BF68-D68D-439F-94C2-0F612125D888}"/>
    <cellStyle name="Comma 17 2 2 3" xfId="6403" xr:uid="{098C703B-1F1E-4C26-BB37-10521F604EF7}"/>
    <cellStyle name="Comma 17 2 2 3 2" xfId="11531" xr:uid="{3E284BD7-07FF-44D3-8D5D-72C612D827CE}"/>
    <cellStyle name="Comma 17 2 2 3 2 2" xfId="22679" xr:uid="{7F7D72DA-22CC-43FB-A928-32EBCBC92EB9}"/>
    <cellStyle name="Comma 17 2 2 3 2 2 2" xfId="47187" xr:uid="{7FF19EBA-06A7-4456-B125-C21387995BBA}"/>
    <cellStyle name="Comma 17 2 2 3 2 3" xfId="28273" xr:uid="{1397E9CF-89C9-4622-8E5E-FD38EC4E1F1C}"/>
    <cellStyle name="Comma 17 2 2 3 2 3 2" xfId="51096" xr:uid="{C5CB75A6-B4E8-4AF6-B001-978E018F46F3}"/>
    <cellStyle name="Comma 17 2 2 3 2 4" xfId="34039" xr:uid="{0904A7C4-7949-4E39-9ECB-D19FAF0D54D0}"/>
    <cellStyle name="Comma 17 2 2 3 2 4 2" xfId="54446" xr:uid="{13C9242D-D46F-4F0D-8386-8A59BE069E72}"/>
    <cellStyle name="Comma 17 2 2 3 2 5" xfId="40232" xr:uid="{B31A7337-4631-4FCF-8C2E-59DF3A4D2705}"/>
    <cellStyle name="Comma 17 2 2 3 3" xfId="9474" xr:uid="{35D91E54-DAFF-4AD4-B353-A5D50968237D}"/>
    <cellStyle name="Comma 17 2 2 3 3 2" xfId="20623" xr:uid="{B37C26EF-C0BA-4DC8-9605-6E9CFC8886F5}"/>
    <cellStyle name="Comma 17 2 2 3 3 2 2" xfId="45857" xr:uid="{6E529611-D050-43A7-A8E6-3E51B1BE1135}"/>
    <cellStyle name="Comma 17 2 2 3 3 3" xfId="38903" xr:uid="{D36FCA55-A39C-4E93-B18E-3ECDD95A8D08}"/>
    <cellStyle name="Comma 17 2 2 3 4" xfId="17613" xr:uid="{C263C991-565B-4EF9-89AE-1EAC0563563C}"/>
    <cellStyle name="Comma 17 2 2 3 4 2" xfId="43944" xr:uid="{8696857C-B09B-4E12-A362-7CD987D037AD}"/>
    <cellStyle name="Comma 17 2 2 3 5" xfId="26824" xr:uid="{F4BF8542-DB1C-411B-B85E-616917A36058}"/>
    <cellStyle name="Comma 17 2 2 3 5 2" xfId="49768" xr:uid="{D8377A5C-1953-4F11-9C8B-AA65A0778C5B}"/>
    <cellStyle name="Comma 17 2 2 3 6" xfId="31981" xr:uid="{34ACC145-EE5B-4FC3-9F74-FEDFB15050D3}"/>
    <cellStyle name="Comma 17 2 2 3 6 2" xfId="53117" xr:uid="{C3E5A9B4-6508-4A24-BD85-C9101E3C725D}"/>
    <cellStyle name="Comma 17 2 2 3 7" xfId="36996" xr:uid="{FC6E294A-5867-470B-AD9E-D461DC259E01}"/>
    <cellStyle name="Comma 17 2 2 4" xfId="7354" xr:uid="{46C45465-C49D-49F8-9802-FB31DF251159}"/>
    <cellStyle name="Comma 17 2 2 4 2" xfId="10499" xr:uid="{4E79FBAB-0692-408E-AAB4-C93BFB63749C}"/>
    <cellStyle name="Comma 17 2 2 4 2 2" xfId="21642" xr:uid="{005086D7-19B2-49BC-AD24-FF2E71B5CB94}"/>
    <cellStyle name="Comma 17 2 2 4 2 2 2" xfId="46524" xr:uid="{1B752886-ADAC-45A5-83D2-842887784EB6}"/>
    <cellStyle name="Comma 17 2 2 4 2 3" xfId="39569" xr:uid="{94E8AF6F-0CB0-4A29-8C80-4FB35F62C82C}"/>
    <cellStyle name="Comma 17 2 2 4 3" xfId="18577" xr:uid="{0E119B3A-B13E-41D8-82C5-D7FEC0EB5AC1}"/>
    <cellStyle name="Comma 17 2 2 4 3 2" xfId="44552" xr:uid="{537EBA3E-5F45-46CF-808B-AE53CD32BE43}"/>
    <cellStyle name="Comma 17 2 2 4 4" xfId="27546" xr:uid="{F2E02AA0-2E05-4A3A-B1B9-FFA787E2E55F}"/>
    <cellStyle name="Comma 17 2 2 4 4 2" xfId="50433" xr:uid="{59B9EEA5-BAAB-4843-9EA4-FDABD9EC361D}"/>
    <cellStyle name="Comma 17 2 2 4 5" xfId="33000" xr:uid="{9265537F-07CC-4846-AEC3-1990C2A0C073}"/>
    <cellStyle name="Comma 17 2 2 4 5 2" xfId="53783" xr:uid="{42DEED99-8596-4CFF-8B07-2FDACA42BB31}"/>
    <cellStyle name="Comma 17 2 2 4 6" xfId="37604" xr:uid="{9711CF7F-C265-4BE1-9825-AE9863EB188A}"/>
    <cellStyle name="Comma 17 2 2 5" xfId="12745" xr:uid="{FA2826B5-C696-4CD0-83AF-B0508D31DCC2}"/>
    <cellStyle name="Comma 17 2 2 5 2" xfId="23900" xr:uid="{876215B0-851E-4192-84E6-F031080EEAE0}"/>
    <cellStyle name="Comma 17 2 2 5 2 2" xfId="47866" xr:uid="{CDD651DD-7163-4892-82FB-DCE3437546C0}"/>
    <cellStyle name="Comma 17 2 2 5 3" xfId="29177" xr:uid="{426E7911-D9B4-497D-92A2-1FC3622CA0DE}"/>
    <cellStyle name="Comma 17 2 2 5 3 2" xfId="51774" xr:uid="{E7E42586-6B82-4814-AB12-D18CDB85D63D}"/>
    <cellStyle name="Comma 17 2 2 5 4" xfId="35225" xr:uid="{F867FEF4-99EB-49CE-899A-09331E480A40}"/>
    <cellStyle name="Comma 17 2 2 5 4 2" xfId="55125" xr:uid="{CA31203D-4BB9-46B8-AF6C-7E840D588C46}"/>
    <cellStyle name="Comma 17 2 2 5 5" xfId="40911" xr:uid="{DE8370BF-FA2A-4D60-88FC-9FCFE09EC77D}"/>
    <cellStyle name="Comma 17 2 2 6" xfId="8428" xr:uid="{01E58000-2A31-48E2-9E91-10261AB9E9BC}"/>
    <cellStyle name="Comma 17 2 2 6 2" xfId="19585" xr:uid="{2418C16D-9311-4389-A884-B7BCD0FCF68A}"/>
    <cellStyle name="Comma 17 2 2 6 2 2" xfId="45190" xr:uid="{C40DA4CF-7C32-4863-B008-7AB1BB72A59E}"/>
    <cellStyle name="Comma 17 2 2 6 3" xfId="38238" xr:uid="{4559DE04-779A-408B-90C9-76AB7942C57E}"/>
    <cellStyle name="Comma 17 2 2 7" xfId="13768" xr:uid="{E84E893F-2524-45EA-B5C9-760F775A9580}"/>
    <cellStyle name="Comma 17 2 2 7 2" xfId="24911" xr:uid="{83C09E52-D25E-40D0-B554-D9DFEB44F8E9}"/>
    <cellStyle name="Comma 17 2 2 7 2 2" xfId="48511" xr:uid="{6381C7D1-C6AC-4B62-8DC1-9D215A0D0453}"/>
    <cellStyle name="Comma 17 2 2 7 3" xfId="41553" xr:uid="{A56179F7-D8A9-4DDE-B89F-17956D3A1EF9}"/>
    <cellStyle name="Comma 17 2 2 8" xfId="14716" xr:uid="{3F813BA6-E3D7-49C8-8A40-3410EC7BB1FE}"/>
    <cellStyle name="Comma 17 2 2 8 2" xfId="25860" xr:uid="{BA393EC9-2C82-4D32-A0F8-0404AEBD0FB2}"/>
    <cellStyle name="Comma 17 2 2 8 2 2" xfId="49104" xr:uid="{8EB9A35C-F1F6-4942-A5F4-1D65D2E31471}"/>
    <cellStyle name="Comma 17 2 2 8 3" xfId="42146" xr:uid="{E20A2D19-14A4-4343-A3D1-78F3CA037387}"/>
    <cellStyle name="Comma 17 2 2 9" xfId="16653" xr:uid="{F7ED809D-158D-4481-AEB4-AF3334B1AAEB}"/>
    <cellStyle name="Comma 17 2 2 9 2" xfId="43346" xr:uid="{26326056-4B0F-48CE-B43E-6C96AEF666A3}"/>
    <cellStyle name="Comma 17 2 3" xfId="5433" xr:uid="{5A166755-B3D4-417B-B13D-5949063BE4C1}"/>
    <cellStyle name="Comma 17 2 3 10" xfId="30421" xr:uid="{F6490815-DEED-4AC3-9C0F-62B3E5260FA4}"/>
    <cellStyle name="Comma 17 2 3 10 2" xfId="52177" xr:uid="{1A33FBD0-A579-4026-B68D-B396AD807A5C}"/>
    <cellStyle name="Comma 17 2 3 11" xfId="31174" xr:uid="{62193BBA-3715-40FC-BA32-AA031AEFEDDB}"/>
    <cellStyle name="Comma 17 2 3 11 2" xfId="52589" xr:uid="{84A67B7B-B811-419A-B7AF-8203440A7BCE}"/>
    <cellStyle name="Comma 17 2 3 12" xfId="36533" xr:uid="{68152C95-EE52-49FC-AA7B-A807B2C29DA0}"/>
    <cellStyle name="Comma 17 2 3 2" xfId="6614" xr:uid="{67465E1E-24FD-45F0-A747-7B46AF9D0EB5}"/>
    <cellStyle name="Comma 17 2 3 2 2" xfId="11742" xr:uid="{7BDCCF80-29D8-416B-AF68-310048308F12}"/>
    <cellStyle name="Comma 17 2 3 2 2 2" xfId="22894" xr:uid="{1F9034FA-2768-4BDD-8375-EEDCBC8383FC}"/>
    <cellStyle name="Comma 17 2 3 2 2 2 2" xfId="47321" xr:uid="{DA2DAA4A-49FD-41A6-90D1-7FD0806A8A44}"/>
    <cellStyle name="Comma 17 2 3 2 2 3" xfId="28414" xr:uid="{AF85ACD6-88A6-45BB-B3FF-FDEBEB3A4A27}"/>
    <cellStyle name="Comma 17 2 3 2 2 3 2" xfId="51230" xr:uid="{FCE5E4A9-AC38-4951-B997-6A5660861A87}"/>
    <cellStyle name="Comma 17 2 3 2 2 4" xfId="34254" xr:uid="{4C7E705C-33C2-4449-BF98-ED364CAF74C6}"/>
    <cellStyle name="Comma 17 2 3 2 2 4 2" xfId="54580" xr:uid="{548E7354-2768-45AF-8A7A-E579A3BD22DE}"/>
    <cellStyle name="Comma 17 2 3 2 2 5" xfId="40366" xr:uid="{A8E61A08-2B45-407F-88CC-430E116BB778}"/>
    <cellStyle name="Comma 17 2 3 2 3" xfId="9689" xr:uid="{4391E5AB-90DA-4D69-B74F-2841778EC883}"/>
    <cellStyle name="Comma 17 2 3 2 3 2" xfId="20838" xr:uid="{3294016A-6F63-4170-8410-CC8C765552C0}"/>
    <cellStyle name="Comma 17 2 3 2 3 2 2" xfId="45991" xr:uid="{DDC240D9-8104-4620-AF70-D8471772B567}"/>
    <cellStyle name="Comma 17 2 3 2 3 3" xfId="39037" xr:uid="{C05CBDC3-AA6E-494C-9330-1899A3D58085}"/>
    <cellStyle name="Comma 17 2 3 2 4" xfId="17828" xr:uid="{1E98751B-8054-4F50-99F0-49600FD7F6E2}"/>
    <cellStyle name="Comma 17 2 3 2 4 2" xfId="44078" xr:uid="{061F6751-CF96-4B31-AA8E-FCF418D97931}"/>
    <cellStyle name="Comma 17 2 3 2 5" xfId="26968" xr:uid="{45E4AB94-4DF8-42F3-9476-FD0D29A57E75}"/>
    <cellStyle name="Comma 17 2 3 2 5 2" xfId="49902" xr:uid="{AC28225B-3497-48F9-8737-27D357EF116E}"/>
    <cellStyle name="Comma 17 2 3 2 6" xfId="32196" xr:uid="{71CD0832-36CD-49A8-B4E2-18790FE45AC2}"/>
    <cellStyle name="Comma 17 2 3 2 6 2" xfId="53251" xr:uid="{BD63239C-61BC-4D9D-B32E-1A26E12D5FCB}"/>
    <cellStyle name="Comma 17 2 3 2 7" xfId="37130" xr:uid="{7E1FF4CA-0AD4-443D-8039-2CD64BAC3C19}"/>
    <cellStyle name="Comma 17 2 3 3" xfId="7565" xr:uid="{AA400234-636A-43FD-A685-F82F5FA53549}"/>
    <cellStyle name="Comma 17 2 3 3 2" xfId="10714" xr:uid="{0CD6A992-4104-4E2F-8B50-5789CD3161AD}"/>
    <cellStyle name="Comma 17 2 3 3 2 2" xfId="21857" xr:uid="{A876F98E-188D-4AB0-AF90-54C478B6F7D2}"/>
    <cellStyle name="Comma 17 2 3 3 2 2 2" xfId="46658" xr:uid="{03DA33D5-C646-4EDD-A80F-A6047E5547DF}"/>
    <cellStyle name="Comma 17 2 3 3 2 3" xfId="39703" xr:uid="{05F174C7-28B1-4757-B4B8-CC8D46CF5411}"/>
    <cellStyle name="Comma 17 2 3 3 3" xfId="18792" xr:uid="{4E3F1176-5C4B-47B5-94DC-F576B0B7B088}"/>
    <cellStyle name="Comma 17 2 3 3 3 2" xfId="44686" xr:uid="{73A5A4DA-86B7-44ED-847C-1D2D02B4ADB7}"/>
    <cellStyle name="Comma 17 2 3 3 4" xfId="27692" xr:uid="{9D2A5D55-3D8E-48D9-9F77-BB237F973031}"/>
    <cellStyle name="Comma 17 2 3 3 4 2" xfId="50567" xr:uid="{9D76B25B-B5F7-4B5C-ABA4-72788A18E492}"/>
    <cellStyle name="Comma 17 2 3 3 5" xfId="33215" xr:uid="{21396088-717C-4A2E-A9E8-56408B973CD6}"/>
    <cellStyle name="Comma 17 2 3 3 5 2" xfId="53917" xr:uid="{BB7A83B9-4B4D-4978-AFD9-DA0AF0975296}"/>
    <cellStyle name="Comma 17 2 3 3 6" xfId="37738" xr:uid="{1D102EC7-A9F8-44F4-8550-F42131BA70FC}"/>
    <cellStyle name="Comma 17 2 3 4" xfId="12960" xr:uid="{7B760C60-A86A-4BDA-BFFF-CD85843378E1}"/>
    <cellStyle name="Comma 17 2 3 4 2" xfId="24115" xr:uid="{6B57421A-49B5-4E8F-93AC-374A7F1D8C45}"/>
    <cellStyle name="Comma 17 2 3 4 2 2" xfId="48000" xr:uid="{226AA4D3-C839-410C-AAE1-24752EFE4B3C}"/>
    <cellStyle name="Comma 17 2 3 4 3" xfId="29318" xr:uid="{D5D48EED-8854-4295-BF0B-B5189CF1C3FD}"/>
    <cellStyle name="Comma 17 2 3 4 3 2" xfId="51908" xr:uid="{3CEBBB9D-722A-42D8-905A-7A1112B9F3CD}"/>
    <cellStyle name="Comma 17 2 3 4 4" xfId="35440" xr:uid="{DB01CDBA-A753-49F4-8C4C-77C095E1F434}"/>
    <cellStyle name="Comma 17 2 3 4 4 2" xfId="55259" xr:uid="{C27724CA-EBDC-40FC-9A5D-580278058428}"/>
    <cellStyle name="Comma 17 2 3 4 5" xfId="41045" xr:uid="{A9133964-D0E9-4423-9893-7A5D0229DD06}"/>
    <cellStyle name="Comma 17 2 3 5" xfId="8643" xr:uid="{A02B90E9-2DEB-4454-A010-8B542A2ECEF7}"/>
    <cellStyle name="Comma 17 2 3 5 2" xfId="19800" xr:uid="{7BD91711-249B-4E18-9168-DACAC2EA0891}"/>
    <cellStyle name="Comma 17 2 3 5 2 2" xfId="45324" xr:uid="{7FE0193A-0E2E-4849-8A3B-0B35EE9CFB73}"/>
    <cellStyle name="Comma 17 2 3 5 3" xfId="38372" xr:uid="{A882BC5F-0121-40A6-9B6F-CD7DE56331C0}"/>
    <cellStyle name="Comma 17 2 3 6" xfId="13983" xr:uid="{856AFFA6-07DE-498C-B694-844B2A07FF37}"/>
    <cellStyle name="Comma 17 2 3 6 2" xfId="25126" xr:uid="{4B1534AC-9BE3-4B92-95D4-72FBABEEAF99}"/>
    <cellStyle name="Comma 17 2 3 6 2 2" xfId="48645" xr:uid="{D9D3595B-930A-4447-8FE2-9FB324F5CD7C}"/>
    <cellStyle name="Comma 17 2 3 6 3" xfId="41687" xr:uid="{E5C9A6B3-155A-48AB-A39C-A82F0BCECB49}"/>
    <cellStyle name="Comma 17 2 3 7" xfId="14931" xr:uid="{DED1886A-04E1-4F1E-AEF4-37E8BA7EAA16}"/>
    <cellStyle name="Comma 17 2 3 7 2" xfId="26075" xr:uid="{1F9BC889-911C-4296-813F-BD5E0FE3FB7B}"/>
    <cellStyle name="Comma 17 2 3 7 2 2" xfId="49238" xr:uid="{17A54AF6-764F-40EE-AF68-6952A755D5CD}"/>
    <cellStyle name="Comma 17 2 3 7 3" xfId="42280" xr:uid="{E4983829-F222-4D60-8EAF-65A6D93F2878}"/>
    <cellStyle name="Comma 17 2 3 8" xfId="16868" xr:uid="{9AA157A1-74AC-4062-99E9-78A6C33E628F}"/>
    <cellStyle name="Comma 17 2 3 8 2" xfId="43480" xr:uid="{1395A63D-A315-4FA2-9E0F-E05DFB414161}"/>
    <cellStyle name="Comma 17 2 3 9" xfId="15913" xr:uid="{438BD295-1605-49F2-96AC-8A99F2AD202F}"/>
    <cellStyle name="Comma 17 2 3 9 2" xfId="42884" xr:uid="{B14B1EB9-FFB4-49A1-80CD-E176563A0EEF}"/>
    <cellStyle name="Comma 17 2 4" xfId="6188" xr:uid="{6BBE94E1-50ED-4CF1-9714-976E7C820687}"/>
    <cellStyle name="Comma 17 2 4 2" xfId="11321" xr:uid="{3CCB82D1-86BA-46D1-9C32-B9F4A30F58BF}"/>
    <cellStyle name="Comma 17 2 4 2 2" xfId="22469" xr:uid="{EA080C22-A608-4DCB-A9EE-C9979C8F9DC9}"/>
    <cellStyle name="Comma 17 2 4 2 2 2" xfId="47057" xr:uid="{CE2392D0-119D-4E65-AFA4-77D9BB9B1BC9}"/>
    <cellStyle name="Comma 17 2 4 2 3" xfId="28130" xr:uid="{466CB59C-723B-4C61-8280-8E55AB495080}"/>
    <cellStyle name="Comma 17 2 4 2 3 2" xfId="50966" xr:uid="{0C86894B-B35B-490A-9398-0A5621410396}"/>
    <cellStyle name="Comma 17 2 4 2 4" xfId="33827" xr:uid="{AE827F47-2ADB-4831-92FB-0C4645763091}"/>
    <cellStyle name="Comma 17 2 4 2 4 2" xfId="54316" xr:uid="{D7AD62AC-6B5B-4485-88EC-74BE2BA31B0E}"/>
    <cellStyle name="Comma 17 2 4 2 5" xfId="40102" xr:uid="{A3DCD0B8-17E3-44DA-81DA-B2C177B0C23F}"/>
    <cellStyle name="Comma 17 2 4 3" xfId="9264" xr:uid="{2D800220-CF69-4C2F-BF55-A5CFDC478A54}"/>
    <cellStyle name="Comma 17 2 4 3 2" xfId="20411" xr:uid="{E983C2D8-81B1-4F0C-A2D8-51D0E1331211}"/>
    <cellStyle name="Comma 17 2 4 3 2 2" xfId="45727" xr:uid="{7C2305A1-BE35-490D-9963-EBA72437300D}"/>
    <cellStyle name="Comma 17 2 4 3 3" xfId="38773" xr:uid="{37E111C8-DEC9-479D-B421-D593FD2E76DB}"/>
    <cellStyle name="Comma 17 2 4 4" xfId="17394" xr:uid="{46B7A159-F74C-44EC-8383-F4372D3B5337}"/>
    <cellStyle name="Comma 17 2 4 4 2" xfId="43809" xr:uid="{E3C4B644-74F0-43B1-B8B6-7B219B91541D}"/>
    <cellStyle name="Comma 17 2 4 5" xfId="26683" xr:uid="{9731F8EC-A33A-48E5-881A-A80423E89B82}"/>
    <cellStyle name="Comma 17 2 4 5 2" xfId="49638" xr:uid="{3C5E43A4-1AA5-4211-ADFC-0380384C3F28}"/>
    <cellStyle name="Comma 17 2 4 6" xfId="31769" xr:uid="{4B3DE5DB-35EA-4EDE-A7E4-C6F107475786}"/>
    <cellStyle name="Comma 17 2 4 6 2" xfId="52987" xr:uid="{28592A5F-D0DD-40E5-A42B-D01478599F6F}"/>
    <cellStyle name="Comma 17 2 4 7" xfId="36861" xr:uid="{2C06DF6F-A2AF-479D-8ECE-87774357345F}"/>
    <cellStyle name="Comma 17 2 5" xfId="7137" xr:uid="{D6252970-62F7-47BE-A04A-DD077E10585B}"/>
    <cellStyle name="Comma 17 2 5 2" xfId="10289" xr:uid="{011DCCC1-C71A-45F5-88F5-C4486251B3DC}"/>
    <cellStyle name="Comma 17 2 5 2 2" xfId="21431" xr:uid="{A048F863-A5D7-4B93-8B45-E28415DF848F}"/>
    <cellStyle name="Comma 17 2 5 2 2 2" xfId="46394" xr:uid="{EAF61740-EAE5-44F8-BB13-A061811A488E}"/>
    <cellStyle name="Comma 17 2 5 2 3" xfId="39439" xr:uid="{5DFE57A1-4009-41EF-A730-20A09E80E895}"/>
    <cellStyle name="Comma 17 2 5 3" xfId="18359" xr:uid="{65825D0B-2C1A-4E43-AF64-662575947E0B}"/>
    <cellStyle name="Comma 17 2 5 3 2" xfId="44417" xr:uid="{C32C241F-2665-435F-86CA-82348D1BE471}"/>
    <cellStyle name="Comma 17 2 5 4" xfId="27406" xr:uid="{7E1AE3A6-BFF3-4A45-87A6-D8CD5BBAF852}"/>
    <cellStyle name="Comma 17 2 5 4 2" xfId="50303" xr:uid="{54801A40-F37B-4DE0-90D7-4E07F7127AC2}"/>
    <cellStyle name="Comma 17 2 5 5" xfId="32788" xr:uid="{AF415932-6549-4BCA-83FA-F1BDB9D145A6}"/>
    <cellStyle name="Comma 17 2 5 5 2" xfId="53653" xr:uid="{3F3F2122-1A16-4544-BCF7-FC0EE0D6B956}"/>
    <cellStyle name="Comma 17 2 5 6" xfId="37469" xr:uid="{5DDDD876-2811-4D02-B397-2A0A2700FAB2}"/>
    <cellStyle name="Comma 17 2 6" xfId="12529" xr:uid="{838B2515-04BC-4CEA-9974-114CC796761F}"/>
    <cellStyle name="Comma 17 2 6 2" xfId="23682" xr:uid="{0CA1896F-3360-4EAC-9E37-B7B614BB144C}"/>
    <cellStyle name="Comma 17 2 6 2 2" xfId="47731" xr:uid="{9517C460-50C0-4020-8BA3-94FD49D893B8}"/>
    <cellStyle name="Comma 17 2 6 3" xfId="29028" xr:uid="{C2E35D11-41DA-4A3A-901C-CDAA3C21FB59}"/>
    <cellStyle name="Comma 17 2 6 3 2" xfId="51639" xr:uid="{59B36F12-3BB8-4538-8D84-57A22F6BD2FE}"/>
    <cellStyle name="Comma 17 2 6 4" xfId="35006" xr:uid="{252DC41C-7B4E-4A35-AEB5-418A8A009C4B}"/>
    <cellStyle name="Comma 17 2 6 4 2" xfId="54990" xr:uid="{9FBB6AC2-B0F1-4FE7-AC4E-95099A3E7D8C}"/>
    <cellStyle name="Comma 17 2 6 5" xfId="40776" xr:uid="{FE96690B-3131-4D1A-94D2-BE220866178D}"/>
    <cellStyle name="Comma 17 2 7" xfId="8218" xr:uid="{98D6723A-FBE6-4969-92B6-134609BA282F}"/>
    <cellStyle name="Comma 17 2 7 2" xfId="19374" xr:uid="{7D72C420-E969-4EF0-BF51-16BDC0F6EC8D}"/>
    <cellStyle name="Comma 17 2 7 2 2" xfId="45060" xr:uid="{616389BD-41FD-4E09-BC9B-7ECC508C9635}"/>
    <cellStyle name="Comma 17 2 7 3" xfId="38108" xr:uid="{9E9AF6CC-B38B-4F2A-BDDE-95DD02D560D1}"/>
    <cellStyle name="Comma 17 2 8" xfId="13552" xr:uid="{75A4391B-B512-4119-9787-9959C5206A32}"/>
    <cellStyle name="Comma 17 2 8 2" xfId="24695" xr:uid="{EB7830ED-093F-4F07-9631-C325FE538834}"/>
    <cellStyle name="Comma 17 2 8 2 2" xfId="48378" xr:uid="{1B37DAFF-0B9E-4E8C-8DEE-BB2B402DF623}"/>
    <cellStyle name="Comma 17 2 8 3" xfId="41420" xr:uid="{20A5AEA6-2876-4C0B-B869-BE5FFD44F761}"/>
    <cellStyle name="Comma 17 2 9" xfId="14498" xr:uid="{F3C4B210-707B-487A-B0EC-559B2C7B63A1}"/>
    <cellStyle name="Comma 17 2 9 2" xfId="25641" xr:uid="{2332DD89-F60C-4E90-AB39-022039C4660C}"/>
    <cellStyle name="Comma 17 2 9 2 2" xfId="48969" xr:uid="{3AA2DF47-8FD8-4B3C-BF3A-9ACF71F70CA8}"/>
    <cellStyle name="Comma 17 2 9 3" xfId="42011" xr:uid="{06ED95BA-1B25-46FE-BD4B-3E80490E860E}"/>
    <cellStyle name="Comma 17 3" xfId="5186" xr:uid="{7AE46F9C-29FE-41B1-B2C2-2A953E86406E}"/>
    <cellStyle name="Comma 17 3 10" xfId="15661" xr:uid="{0F0EF21E-80C6-4DB0-8345-4D6D7DD5AEC6}"/>
    <cellStyle name="Comma 17 3 10 2" xfId="42746" xr:uid="{F49D1B1F-3BF4-44F2-A7A2-012CFA5CBF14}"/>
    <cellStyle name="Comma 17 3 11" xfId="30292" xr:uid="{F057838D-FD05-4A1E-8565-DDDE71604A64}"/>
    <cellStyle name="Comma 17 3 11 2" xfId="52162" xr:uid="{849DC32F-35C2-424A-B8FB-21346A08F7D7}"/>
    <cellStyle name="Comma 17 3 12" xfId="30922" xr:uid="{6A9A28EC-9082-4262-A704-E88EF0E634C6}"/>
    <cellStyle name="Comma 17 3 12 2" xfId="52451" xr:uid="{D501EEAB-C63D-4191-A4FF-7FCFACA2AD81}"/>
    <cellStyle name="Comma 17 3 13" xfId="36395" xr:uid="{1F7EDF2D-98D3-499C-9F53-0CBF9F343048}"/>
    <cellStyle name="Comma 17 3 2" xfId="5611" xr:uid="{68688D1F-9363-4E31-B758-F6D7A3249007}"/>
    <cellStyle name="Comma 17 3 2 10" xfId="30479" xr:uid="{194DC254-38A8-4378-A6A1-D3F05419650A}"/>
    <cellStyle name="Comma 17 3 2 10 2" xfId="52184" xr:uid="{5766D5C5-8C56-42C9-890F-8BCDA66064C4}"/>
    <cellStyle name="Comma 17 3 2 11" xfId="31356" xr:uid="{E0BD302C-6AB8-4BAA-8423-BE6358DE2CC8}"/>
    <cellStyle name="Comma 17 3 2 11 2" xfId="52720" xr:uid="{543F23A2-976B-4721-89E5-A36C80768F5B}"/>
    <cellStyle name="Comma 17 3 2 12" xfId="36664" xr:uid="{23F4679D-DDAF-4793-9BC7-8FDFF01963D0}"/>
    <cellStyle name="Comma 17 3 2 2" xfId="6792" xr:uid="{9C5B1E18-3CCA-4322-9D66-DEF9738DEA6B}"/>
    <cellStyle name="Comma 17 3 2 2 2" xfId="11922" xr:uid="{C3887486-1D5E-4B56-969E-42F8C0A52EA8}"/>
    <cellStyle name="Comma 17 3 2 2 2 2" xfId="23075" xr:uid="{B0FED0EB-FC44-477E-8F84-3F85D6E1518C}"/>
    <cellStyle name="Comma 17 3 2 2 2 2 2" xfId="47452" xr:uid="{9FF8E387-AA54-43AC-9E9C-92E6933CEC89}"/>
    <cellStyle name="Comma 17 3 2 2 2 3" xfId="28549" xr:uid="{05FD9153-EE5F-432A-9412-DEE0A8479CDD}"/>
    <cellStyle name="Comma 17 3 2 2 2 3 2" xfId="51361" xr:uid="{65399AFB-B9C1-4D52-95AB-E186030A162C}"/>
    <cellStyle name="Comma 17 3 2 2 2 4" xfId="34435" xr:uid="{93E9F894-6BC2-4291-88CA-D20DDE3254EF}"/>
    <cellStyle name="Comma 17 3 2 2 2 4 2" xfId="54711" xr:uid="{80065DC3-A159-40AC-8601-77B12FB2E707}"/>
    <cellStyle name="Comma 17 3 2 2 2 5" xfId="40497" xr:uid="{A5B5DEC1-4596-4F91-A08E-B62049AC39EF}"/>
    <cellStyle name="Comma 17 3 2 2 3" xfId="9870" xr:uid="{B6B84C2B-C509-4F06-BB4F-2E0F4AF884C0}"/>
    <cellStyle name="Comma 17 3 2 2 3 2" xfId="21019" xr:uid="{3D136D0E-308E-40DE-BF40-068C6E50727E}"/>
    <cellStyle name="Comma 17 3 2 2 3 2 2" xfId="46122" xr:uid="{F26AEBE5-01CA-4762-85FF-326DD98C9D79}"/>
    <cellStyle name="Comma 17 3 2 2 3 3" xfId="39168" xr:uid="{2B3ADBB3-9466-48F6-8F47-EE12103F7F93}"/>
    <cellStyle name="Comma 17 3 2 2 4" xfId="18009" xr:uid="{EBF372DC-E5A6-4275-A5AE-67E8EC6D5624}"/>
    <cellStyle name="Comma 17 3 2 2 4 2" xfId="44209" xr:uid="{5C72F53C-AF06-4A6A-99E4-4EA3F0A30608}"/>
    <cellStyle name="Comma 17 3 2 2 5" xfId="27106" xr:uid="{4539E23F-EFD1-480F-AB78-F51A267911A8}"/>
    <cellStyle name="Comma 17 3 2 2 5 2" xfId="50033" xr:uid="{78B199E9-7800-4502-8671-EC9AF5C3E044}"/>
    <cellStyle name="Comma 17 3 2 2 6" xfId="32377" xr:uid="{B7591199-6FD4-4F67-BE0D-C4167E83B5D6}"/>
    <cellStyle name="Comma 17 3 2 2 6 2" xfId="53382" xr:uid="{E66B212A-4862-4879-AF90-45923CE499E4}"/>
    <cellStyle name="Comma 17 3 2 2 7" xfId="37261" xr:uid="{39916212-CFC4-4E42-8A99-C2BA5752FFC1}"/>
    <cellStyle name="Comma 17 3 2 3" xfId="7745" xr:uid="{CDBA5913-0194-4359-B0A5-0030238D90D2}"/>
    <cellStyle name="Comma 17 3 2 3 2" xfId="10895" xr:uid="{F2C1664D-647D-45E2-BA15-15FEA7A5E82D}"/>
    <cellStyle name="Comma 17 3 2 3 2 2" xfId="22038" xr:uid="{EC7829EF-9A39-4678-A032-E4DC52CBA3C9}"/>
    <cellStyle name="Comma 17 3 2 3 2 2 2" xfId="46789" xr:uid="{D2E337E0-A7E1-45D1-823B-4A19558F2D5E}"/>
    <cellStyle name="Comma 17 3 2 3 2 3" xfId="39834" xr:uid="{7BBF2D95-3E11-496A-8D3E-98EFE378A3D6}"/>
    <cellStyle name="Comma 17 3 2 3 3" xfId="18973" xr:uid="{9691B96A-EC48-4142-85A6-2F1D7C7D0CCF}"/>
    <cellStyle name="Comma 17 3 2 3 3 2" xfId="44817" xr:uid="{B6719653-42E4-4A7D-9A50-1713ED1F1AFB}"/>
    <cellStyle name="Comma 17 3 2 3 4" xfId="27828" xr:uid="{E262F827-060E-4344-9027-050B3EFBEDCE}"/>
    <cellStyle name="Comma 17 3 2 3 4 2" xfId="50698" xr:uid="{B4A5CC0C-E4AA-44E4-BD4B-BB5C2060FC41}"/>
    <cellStyle name="Comma 17 3 2 3 5" xfId="33397" xr:uid="{04F61515-1BD6-484D-A134-2E954DE99638}"/>
    <cellStyle name="Comma 17 3 2 3 5 2" xfId="54048" xr:uid="{D23E0B61-F26D-4519-A339-B5E07BF19DBF}"/>
    <cellStyle name="Comma 17 3 2 3 6" xfId="37869" xr:uid="{A252386D-3E79-4C00-B320-F92ADE49C577}"/>
    <cellStyle name="Comma 17 3 2 4" xfId="13141" xr:uid="{8379A620-C048-441A-949D-49A72631B184}"/>
    <cellStyle name="Comma 17 3 2 4 2" xfId="24296" xr:uid="{F9FCF09F-D2A7-4916-AE7F-94773CA1D5B9}"/>
    <cellStyle name="Comma 17 3 2 4 2 2" xfId="48131" xr:uid="{8165959E-4AC2-4C17-A6EE-A26838EA6CBB}"/>
    <cellStyle name="Comma 17 3 2 4 3" xfId="29451" xr:uid="{CA158072-783F-49C5-AE6A-CFA511673686}"/>
    <cellStyle name="Comma 17 3 2 4 3 2" xfId="52039" xr:uid="{64486A09-A348-4170-9A41-1992B5C04008}"/>
    <cellStyle name="Comma 17 3 2 4 4" xfId="35621" xr:uid="{98FC39C2-7A75-4E7B-AAFF-72CB36832D0F}"/>
    <cellStyle name="Comma 17 3 2 4 4 2" xfId="55390" xr:uid="{978B15B2-BB35-4CB2-B23B-FF01C3F5BFAA}"/>
    <cellStyle name="Comma 17 3 2 4 5" xfId="41176" xr:uid="{A00561DC-55FA-462E-9C3B-0FEB96E5C8F1}"/>
    <cellStyle name="Comma 17 3 2 5" xfId="8824" xr:uid="{1D05C429-C307-4510-A225-DD55BA657CDF}"/>
    <cellStyle name="Comma 17 3 2 5 2" xfId="19981" xr:uid="{7F6781FE-B001-4864-A0A0-14FCCD96226F}"/>
    <cellStyle name="Comma 17 3 2 5 2 2" xfId="45455" xr:uid="{3B9C1957-1CFB-43CC-92D1-4C7ACE771233}"/>
    <cellStyle name="Comma 17 3 2 5 3" xfId="38503" xr:uid="{1AC57BCE-ED34-4D74-B9C9-5C9E2348895B}"/>
    <cellStyle name="Comma 17 3 2 6" xfId="14164" xr:uid="{5C18829D-D0E0-41A7-955C-6A5B0F84BEBF}"/>
    <cellStyle name="Comma 17 3 2 6 2" xfId="25307" xr:uid="{661BA678-DD35-4EA7-9A62-FEA1D9B73298}"/>
    <cellStyle name="Comma 17 3 2 6 2 2" xfId="48776" xr:uid="{B0630501-0605-43B1-87E6-AF3C574FDF3D}"/>
    <cellStyle name="Comma 17 3 2 6 3" xfId="41818" xr:uid="{B149D6CB-C2E6-4E73-A9B5-4FB32DAABD6E}"/>
    <cellStyle name="Comma 17 3 2 7" xfId="15112" xr:uid="{60249777-5B2A-4FD8-BFA9-57ECF3478EB4}"/>
    <cellStyle name="Comma 17 3 2 7 2" xfId="26256" xr:uid="{3BBBDA1D-F446-4543-89B1-235D822DF523}"/>
    <cellStyle name="Comma 17 3 2 7 2 2" xfId="49369" xr:uid="{369239C2-9831-4B29-83FE-79CDC5EA9D3F}"/>
    <cellStyle name="Comma 17 3 2 7 3" xfId="42411" xr:uid="{4032B1F5-DA8D-4502-A210-C01BBCFF5DC2}"/>
    <cellStyle name="Comma 17 3 2 8" xfId="17049" xr:uid="{26FF06E7-C851-48E5-8CA1-E3E71D29069D}"/>
    <cellStyle name="Comma 17 3 2 8 2" xfId="43611" xr:uid="{229E5175-A82F-4949-98EF-2F3A400AC88E}"/>
    <cellStyle name="Comma 17 3 2 9" xfId="16095" xr:uid="{0FF1CA7A-5E0B-4F2F-B00F-8284E295398D}"/>
    <cellStyle name="Comma 17 3 2 9 2" xfId="43015" xr:uid="{EC6DF9FA-F84B-4723-88D3-AE63DF0E5DD0}"/>
    <cellStyle name="Comma 17 3 3" xfId="6367" xr:uid="{D41FAA97-F218-4E2E-8E27-CD1B54E12343}"/>
    <cellStyle name="Comma 17 3 3 2" xfId="11495" xr:uid="{312932C9-C331-4812-99F2-9A1BB176D6C1}"/>
    <cellStyle name="Comma 17 3 3 2 2" xfId="22643" xr:uid="{ABDCFF8B-69A6-40F5-A64D-836F98455783}"/>
    <cellStyle name="Comma 17 3 3 2 2 2" xfId="47183" xr:uid="{BA8611DB-13B5-4368-BF24-1EC91840B895}"/>
    <cellStyle name="Comma 17 3 3 2 3" xfId="28265" xr:uid="{E1E0144F-5F8A-4591-BE61-D1A98EAFD632}"/>
    <cellStyle name="Comma 17 3 3 2 3 2" xfId="51092" xr:uid="{9393051B-65CC-408F-9973-E51E620A1208}"/>
    <cellStyle name="Comma 17 3 3 2 4" xfId="34002" xr:uid="{35B778CA-8F6B-4A77-A94C-CFD2EA71AA26}"/>
    <cellStyle name="Comma 17 3 3 2 4 2" xfId="54442" xr:uid="{A99CA55F-2FE2-4537-AF85-A0FFF40E1E99}"/>
    <cellStyle name="Comma 17 3 3 2 5" xfId="40228" xr:uid="{E44DB96E-B611-4101-8906-93EB5C940095}"/>
    <cellStyle name="Comma 17 3 3 3" xfId="9438" xr:uid="{C4DE0478-003C-4C2C-9687-DF136523C897}"/>
    <cellStyle name="Comma 17 3 3 3 2" xfId="20586" xr:uid="{7EEA8BD9-3CFD-4724-9E5B-6487D5B7EC7A}"/>
    <cellStyle name="Comma 17 3 3 3 2 2" xfId="45853" xr:uid="{249FC3D6-DFC8-4751-BDF2-E6FF1BF17FFE}"/>
    <cellStyle name="Comma 17 3 3 3 3" xfId="38899" xr:uid="{935E52ED-8451-40C3-9521-425E067A0FF9}"/>
    <cellStyle name="Comma 17 3 3 4" xfId="17576" xr:uid="{8E41ACDD-5063-47C1-A4EB-3726BC621EAD}"/>
    <cellStyle name="Comma 17 3 3 4 2" xfId="43940" xr:uid="{3440A612-1036-40FA-81C9-FD335EF1187C}"/>
    <cellStyle name="Comma 17 3 3 5" xfId="26817" xr:uid="{D56FA938-D253-4149-ADC8-0CC819D17891}"/>
    <cellStyle name="Comma 17 3 3 5 2" xfId="49764" xr:uid="{055BE106-0578-4A50-A052-8D5F0F758360}"/>
    <cellStyle name="Comma 17 3 3 6" xfId="31944" xr:uid="{11D18511-4A0D-4A14-901A-727576305A5B}"/>
    <cellStyle name="Comma 17 3 3 6 2" xfId="53113" xr:uid="{47B194DC-F704-4992-A144-7E3B7E713D7D}"/>
    <cellStyle name="Comma 17 3 3 7" xfId="36992" xr:uid="{B59D5A84-409D-444E-9F4B-DD4D1BF199C1}"/>
    <cellStyle name="Comma 17 3 4" xfId="7318" xr:uid="{A0F5ACFB-F9B0-4EDE-A44B-A04176B877C5}"/>
    <cellStyle name="Comma 17 3 4 2" xfId="10463" xr:uid="{2950468B-0F7D-4BD6-AD2A-30BFE981FD66}"/>
    <cellStyle name="Comma 17 3 4 2 2" xfId="21606" xr:uid="{99B8DC0C-25B0-4C8E-AC70-839754E68591}"/>
    <cellStyle name="Comma 17 3 4 2 2 2" xfId="46520" xr:uid="{3DC49938-51B8-447E-9D78-A06BE4CE1DB3}"/>
    <cellStyle name="Comma 17 3 4 2 3" xfId="39565" xr:uid="{05F05E4C-9364-4844-8B36-F4C727594275}"/>
    <cellStyle name="Comma 17 3 4 3" xfId="18541" xr:uid="{53BEB569-6F50-4BCF-B03A-D67FB9D475E9}"/>
    <cellStyle name="Comma 17 3 4 3 2" xfId="44548" xr:uid="{CEB51938-1447-4437-8D04-5EA3E3027B97}"/>
    <cellStyle name="Comma 17 3 4 4" xfId="27539" xr:uid="{A8B47942-1229-4F89-AE09-AFFC57DC40B0}"/>
    <cellStyle name="Comma 17 3 4 4 2" xfId="50429" xr:uid="{64B7F5E7-C1CB-4F66-A682-A3FAE49539C0}"/>
    <cellStyle name="Comma 17 3 4 5" xfId="32963" xr:uid="{F8897095-70A7-4C8F-9424-441FD4FE8ECD}"/>
    <cellStyle name="Comma 17 3 4 5 2" xfId="53779" xr:uid="{50EEC4C0-38A4-4B9C-BA3C-ECC8F8627665}"/>
    <cellStyle name="Comma 17 3 4 6" xfId="37600" xr:uid="{A0A0EE60-A91F-463C-B285-A6EBB78532F8}"/>
    <cellStyle name="Comma 17 3 5" xfId="12709" xr:uid="{E08BC704-8B36-4BC7-8317-49F65D330D82}"/>
    <cellStyle name="Comma 17 3 5 2" xfId="23864" xr:uid="{0FD8ECB5-ED9B-4256-8F1C-6C2DDC4B9DA2}"/>
    <cellStyle name="Comma 17 3 5 2 2" xfId="47862" xr:uid="{6B0D2DBF-9009-47CA-90D3-E32E09EB1334}"/>
    <cellStyle name="Comma 17 3 5 3" xfId="29168" xr:uid="{09A6C29D-1A09-41DB-80F6-77462240E69A}"/>
    <cellStyle name="Comma 17 3 5 3 2" xfId="51770" xr:uid="{EF3F9AF1-F00C-425C-A7A7-9CD28828C402}"/>
    <cellStyle name="Comma 17 3 5 4" xfId="35189" xr:uid="{C35527B8-363B-48A9-834C-1969F710C174}"/>
    <cellStyle name="Comma 17 3 5 4 2" xfId="55121" xr:uid="{2F45F2FF-9A14-4B61-B6D1-138C2A90D31F}"/>
    <cellStyle name="Comma 17 3 5 5" xfId="40907" xr:uid="{FECD1031-0D9B-4A89-A587-9060B37C3140}"/>
    <cellStyle name="Comma 17 3 6" xfId="8392" xr:uid="{E596D808-5EFF-4D09-8762-9CD2C300533B}"/>
    <cellStyle name="Comma 17 3 6 2" xfId="19549" xr:uid="{F60EDACC-09AC-47AA-9616-8C26B5EECF38}"/>
    <cellStyle name="Comma 17 3 6 2 2" xfId="45186" xr:uid="{A2856BC8-879F-47D9-9E56-FEE0669BFF49}"/>
    <cellStyle name="Comma 17 3 6 3" xfId="38234" xr:uid="{180E52DC-505D-4D6D-BF3A-6D4EEC35D729}"/>
    <cellStyle name="Comma 17 3 7" xfId="13732" xr:uid="{9874C0A5-9F19-4627-9F2E-F51E93689427}"/>
    <cellStyle name="Comma 17 3 7 2" xfId="24875" xr:uid="{FC6FB51C-63E0-4449-87DB-17CFA96455DB}"/>
    <cellStyle name="Comma 17 3 7 2 2" xfId="48507" xr:uid="{0C452F5E-8E4F-4630-8003-C037B30BF184}"/>
    <cellStyle name="Comma 17 3 7 3" xfId="41549" xr:uid="{52753655-EBA5-422A-A273-E3F630FEB1C0}"/>
    <cellStyle name="Comma 17 3 8" xfId="14680" xr:uid="{58AC4665-5960-4778-873C-ED4D9A260767}"/>
    <cellStyle name="Comma 17 3 8 2" xfId="25823" xr:uid="{F53CF1F8-BE66-4E37-BF9F-792D7E2BB176}"/>
    <cellStyle name="Comma 17 3 8 2 2" xfId="49100" xr:uid="{A209BCED-9B4A-46AB-9DC3-A3609CC5D94F}"/>
    <cellStyle name="Comma 17 3 8 3" xfId="42142" xr:uid="{2956EF1D-85AC-4641-A078-8288729A635F}"/>
    <cellStyle name="Comma 17 3 9" xfId="16616" xr:uid="{9F0FFDFD-9BDE-40E4-8541-95763BC3EF76}"/>
    <cellStyle name="Comma 17 3 9 2" xfId="43342" xr:uid="{D892D874-A26B-40D0-B40F-C59A0D17B7D4}"/>
    <cellStyle name="Comma 17 4" xfId="5398" xr:uid="{86B0DF7A-3D90-4646-AE2A-805608756153}"/>
    <cellStyle name="Comma 17 4 10" xfId="30384" xr:uid="{9F5E9C15-1F50-4917-A5C2-FC4733A35D95}"/>
    <cellStyle name="Comma 17 4 10 2" xfId="52173" xr:uid="{FE3717E9-71C6-4321-BE10-45A7038CF892}"/>
    <cellStyle name="Comma 17 4 11" xfId="31137" xr:uid="{254A3890-0D8A-488A-9641-50825AFA1EBB}"/>
    <cellStyle name="Comma 17 4 11 2" xfId="52585" xr:uid="{D8C5AC29-1D0A-4792-A568-9D2B5DA98AB3}"/>
    <cellStyle name="Comma 17 4 12" xfId="36529" xr:uid="{785D181A-35AE-485A-A0D1-67065590D135}"/>
    <cellStyle name="Comma 17 4 2" xfId="6578" xr:uid="{A32637E6-7D58-42CD-BF0F-03C6C0D71951}"/>
    <cellStyle name="Comma 17 4 2 2" xfId="11706" xr:uid="{679A3F25-ACB5-4B6E-9B0E-E4CC40F186C5}"/>
    <cellStyle name="Comma 17 4 2 2 2" xfId="22857" xr:uid="{1EDB6CB2-16C2-4389-A538-97D260E736C8}"/>
    <cellStyle name="Comma 17 4 2 2 2 2" xfId="47317" xr:uid="{64512845-AFA0-464C-B84C-047849E29A55}"/>
    <cellStyle name="Comma 17 4 2 2 3" xfId="28408" xr:uid="{13AB9E26-5B30-4AA6-829B-2553CFF9D82B}"/>
    <cellStyle name="Comma 17 4 2 2 3 2" xfId="51226" xr:uid="{ECA5E3F8-573C-4395-88BC-F6927AC193DD}"/>
    <cellStyle name="Comma 17 4 2 2 4" xfId="34217" xr:uid="{8B1E276F-9BFF-4984-B443-2D95A1F1CC7B}"/>
    <cellStyle name="Comma 17 4 2 2 4 2" xfId="54576" xr:uid="{758B95DB-3800-4B59-996F-B19B6E3ED7C2}"/>
    <cellStyle name="Comma 17 4 2 2 5" xfId="40362" xr:uid="{7FB866CA-1022-42FF-AD66-DD400B8DAB8A}"/>
    <cellStyle name="Comma 17 4 2 3" xfId="9652" xr:uid="{FD261895-AB58-480D-97A8-8D58303B3544}"/>
    <cellStyle name="Comma 17 4 2 3 2" xfId="20801" xr:uid="{2576D34E-F8BC-4C0C-97A1-78F4478514AB}"/>
    <cellStyle name="Comma 17 4 2 3 2 2" xfId="45987" xr:uid="{7652CFC8-F0A9-40F8-B2DD-EEE90DFE252E}"/>
    <cellStyle name="Comma 17 4 2 3 3" xfId="39033" xr:uid="{F5C1B7CB-7899-42C6-970F-68A754637D73}"/>
    <cellStyle name="Comma 17 4 2 4" xfId="17791" xr:uid="{D9F63AAA-D3FF-4E8E-91DE-DD6D335B9C80}"/>
    <cellStyle name="Comma 17 4 2 4 2" xfId="44074" xr:uid="{93949C0D-7D87-46AC-B92A-169ED5E5851D}"/>
    <cellStyle name="Comma 17 4 2 5" xfId="26959" xr:uid="{50FFF913-945F-44C7-B12A-D26964A79381}"/>
    <cellStyle name="Comma 17 4 2 5 2" xfId="49898" xr:uid="{97DBFBC3-10FD-4844-BD8D-B15FAF2AA014}"/>
    <cellStyle name="Comma 17 4 2 6" xfId="32159" xr:uid="{BAE9F9F1-C6AF-4929-9989-98C058598821}"/>
    <cellStyle name="Comma 17 4 2 6 2" xfId="53247" xr:uid="{5B4F56A6-148E-4DB9-A576-E105A993F9DD}"/>
    <cellStyle name="Comma 17 4 2 7" xfId="37126" xr:uid="{AC7611FB-3D99-446B-9527-6212BEA3FF05}"/>
    <cellStyle name="Comma 17 4 3" xfId="7529" xr:uid="{B6AF9F6E-6F09-4661-8E47-642B1DC94205}"/>
    <cellStyle name="Comma 17 4 3 2" xfId="10677" xr:uid="{8ACE078E-9BC1-4431-B0A4-4F1C3DD80EAA}"/>
    <cellStyle name="Comma 17 4 3 2 2" xfId="21820" xr:uid="{C9B91A56-1741-4E2C-BC41-E2A97F29C8E3}"/>
    <cellStyle name="Comma 17 4 3 2 2 2" xfId="46654" xr:uid="{DD39FDDB-4401-4C8C-9015-F9736310574E}"/>
    <cellStyle name="Comma 17 4 3 2 3" xfId="39699" xr:uid="{D5886AD6-81D1-438E-AB76-C1C3BFE4B7EB}"/>
    <cellStyle name="Comma 17 4 3 3" xfId="18755" xr:uid="{FE8FC7C4-617B-4D9C-A29E-D6DF6BB47AB8}"/>
    <cellStyle name="Comma 17 4 3 3 2" xfId="44682" xr:uid="{E2747D1E-1653-42B7-9830-32F30820347E}"/>
    <cellStyle name="Comma 17 4 3 4" xfId="27683" xr:uid="{C21C3F38-3262-474D-836B-51386A7F2146}"/>
    <cellStyle name="Comma 17 4 3 4 2" xfId="50563" xr:uid="{834E23F0-E1E2-4253-B572-F6E76BFE9461}"/>
    <cellStyle name="Comma 17 4 3 5" xfId="33178" xr:uid="{256A0F78-2543-431F-B6D4-8A465A50F83D}"/>
    <cellStyle name="Comma 17 4 3 5 2" xfId="53913" xr:uid="{A1A6DEB8-9705-4069-9824-9E1666A30E3E}"/>
    <cellStyle name="Comma 17 4 3 6" xfId="37734" xr:uid="{8AE61B7A-C081-4B5B-9695-65F284897202}"/>
    <cellStyle name="Comma 17 4 4" xfId="12923" xr:uid="{214BB08C-39C6-4E77-809F-50FB07674C50}"/>
    <cellStyle name="Comma 17 4 4 2" xfId="24078" xr:uid="{BC05E36A-B424-4EDD-BE8E-00E48D421F12}"/>
    <cellStyle name="Comma 17 4 4 2 2" xfId="47996" xr:uid="{0937163A-F17F-4669-9301-F25C7E2529CF}"/>
    <cellStyle name="Comma 17 4 4 3" xfId="29310" xr:uid="{127E7AE2-94B3-40F6-B518-800ADAAF8105}"/>
    <cellStyle name="Comma 17 4 4 3 2" xfId="51904" xr:uid="{42644931-D0E0-43B3-BEFF-F8F94B11AD54}"/>
    <cellStyle name="Comma 17 4 4 4" xfId="35403" xr:uid="{A795154D-42D5-41AC-9934-8556AA7E4312}"/>
    <cellStyle name="Comma 17 4 4 4 2" xfId="55255" xr:uid="{7F65B5F5-F675-4083-A128-8478984CC093}"/>
    <cellStyle name="Comma 17 4 4 5" xfId="41041" xr:uid="{9DB31422-BEBE-4C98-8538-48E7502F078E}"/>
    <cellStyle name="Comma 17 4 5" xfId="8606" xr:uid="{915F9F52-4990-4405-A1DF-EE961CCC96DD}"/>
    <cellStyle name="Comma 17 4 5 2" xfId="19763" xr:uid="{D4ECB3CC-32CF-439A-AF35-193B1F414B9F}"/>
    <cellStyle name="Comma 17 4 5 2 2" xfId="45320" xr:uid="{AA4E1F10-799B-4EA7-B7DB-BF31F663AD85}"/>
    <cellStyle name="Comma 17 4 5 3" xfId="38368" xr:uid="{0D6658C2-E7E4-48EE-B02B-00721163E858}"/>
    <cellStyle name="Comma 17 4 6" xfId="13946" xr:uid="{172C2EB4-CEDD-4BBA-9A9A-D2D7D34D44F3}"/>
    <cellStyle name="Comma 17 4 6 2" xfId="25089" xr:uid="{6E64E7DB-A31C-4E4D-B4F2-9CE387E578F6}"/>
    <cellStyle name="Comma 17 4 6 2 2" xfId="48641" xr:uid="{083A19F7-63DE-4F81-8845-20A6C0BDD108}"/>
    <cellStyle name="Comma 17 4 6 3" xfId="41683" xr:uid="{222E3B1E-6163-4C18-8F8F-5500B0623DF9}"/>
    <cellStyle name="Comma 17 4 7" xfId="14894" xr:uid="{D47D5FC1-81E4-42A0-9B57-065507B5C491}"/>
    <cellStyle name="Comma 17 4 7 2" xfId="26038" xr:uid="{4D748A8B-83D1-4B9C-8081-8AA7D637E4A8}"/>
    <cellStyle name="Comma 17 4 7 2 2" xfId="49234" xr:uid="{A8D1FC01-A35A-4AB9-894B-91F05BE9194C}"/>
    <cellStyle name="Comma 17 4 7 3" xfId="42276" xr:uid="{233C4C73-82D1-4D7F-9311-A0B3D788CC03}"/>
    <cellStyle name="Comma 17 4 8" xfId="16831" xr:uid="{DD14CD72-CC60-4B0A-8B8D-B953C1EA00E7}"/>
    <cellStyle name="Comma 17 4 8 2" xfId="43476" xr:uid="{94ED869A-AB8A-4863-84FA-634E10251EB1}"/>
    <cellStyle name="Comma 17 4 9" xfId="15876" xr:uid="{439700AA-BD45-4108-B3FA-5D1E805DD9A4}"/>
    <cellStyle name="Comma 17 4 9 2" xfId="42880" xr:uid="{F190926A-0C09-466F-BAF7-AB03A50590A6}"/>
    <cellStyle name="Comma 17 5" xfId="6152" xr:uid="{61B6F9EB-FDEE-42DC-88D2-2442EE9DF1E3}"/>
    <cellStyle name="Comma 17 5 2" xfId="11285" xr:uid="{6289653F-857D-42A7-96DF-0B5369105E99}"/>
    <cellStyle name="Comma 17 5 2 2" xfId="22433" xr:uid="{119AF040-FF71-47C7-92C4-BC946D04133D}"/>
    <cellStyle name="Comma 17 5 2 2 2" xfId="47053" xr:uid="{E94A6F48-00D0-460C-B341-2321D55B7D94}"/>
    <cellStyle name="Comma 17 5 2 3" xfId="28125" xr:uid="{17439329-E47E-47D1-B9D4-4A1F8F72A977}"/>
    <cellStyle name="Comma 17 5 2 3 2" xfId="50962" xr:uid="{D39A90F5-E375-409A-ACCF-F4EA82D9BF5B}"/>
    <cellStyle name="Comma 17 5 2 4" xfId="33791" xr:uid="{6D3353E9-894A-4613-939C-CF046205D989}"/>
    <cellStyle name="Comma 17 5 2 4 2" xfId="54312" xr:uid="{3052B126-B7AF-4557-B06C-D3DCEC1A79A2}"/>
    <cellStyle name="Comma 17 5 2 5" xfId="40098" xr:uid="{B7AFD736-A8EF-4538-A13D-B18349BEC4F3}"/>
    <cellStyle name="Comma 17 5 3" xfId="9228" xr:uid="{44F285D8-0D44-4D74-870F-87A49948DDAA}"/>
    <cellStyle name="Comma 17 5 3 2" xfId="20375" xr:uid="{6D50C35A-53D9-4F75-A47C-14A9FBBAAD33}"/>
    <cellStyle name="Comma 17 5 3 2 2" xfId="45723" xr:uid="{469230FA-378C-4B82-8EB0-6E7B24707C7B}"/>
    <cellStyle name="Comma 17 5 3 3" xfId="38769" xr:uid="{E9B8B6EA-2158-43B0-B861-6533245978EF}"/>
    <cellStyle name="Comma 17 5 4" xfId="17357" xr:uid="{AA737E60-6428-4CCB-8E5A-6FBEE8709F4C}"/>
    <cellStyle name="Comma 17 5 4 2" xfId="43805" xr:uid="{4426C554-4F71-40F0-8A86-D68FFCAEED04}"/>
    <cellStyle name="Comma 17 5 5" xfId="26674" xr:uid="{1A55009A-5265-459B-BD2D-03E4F63950B6}"/>
    <cellStyle name="Comma 17 5 5 2" xfId="49634" xr:uid="{B6C4F2CD-B035-40CE-B96F-B7A5A6D8C91F}"/>
    <cellStyle name="Comma 17 5 6" xfId="31733" xr:uid="{5C3DF5AE-B409-4831-88D4-EBCA3F7B4B3C}"/>
    <cellStyle name="Comma 17 5 6 2" xfId="52983" xr:uid="{E3534337-60F6-4F9E-8591-F203EDF6E318}"/>
    <cellStyle name="Comma 17 5 7" xfId="36857" xr:uid="{74F4FC67-A515-47DA-8A10-F0F6314F8CDA}"/>
    <cellStyle name="Comma 17 6" xfId="7101" xr:uid="{7A265659-1FA9-48CA-808E-0FED0AB80266}"/>
    <cellStyle name="Comma 17 6 2" xfId="10253" xr:uid="{19ADDA36-1C0C-4224-981E-3C157439538B}"/>
    <cellStyle name="Comma 17 6 2 2" xfId="21395" xr:uid="{5498882B-F403-47E3-B283-F78636AF2ECD}"/>
    <cellStyle name="Comma 17 6 2 2 2" xfId="46390" xr:uid="{88DC272E-C0FE-4D74-8F46-A8E0A003F9CC}"/>
    <cellStyle name="Comma 17 6 2 3" xfId="39435" xr:uid="{EED5A3AF-5141-42A9-8125-2B2B112CF6BF}"/>
    <cellStyle name="Comma 17 6 3" xfId="18322" xr:uid="{73E525ED-E9E0-4426-BCFD-DC9071155929}"/>
    <cellStyle name="Comma 17 6 3 2" xfId="44413" xr:uid="{5B16F169-8490-43CD-9596-A4C46418998B}"/>
    <cellStyle name="Comma 17 6 4" xfId="27397" xr:uid="{FE3A2BE8-F5A1-46D1-8323-EBBBFD796C8A}"/>
    <cellStyle name="Comma 17 6 4 2" xfId="50299" xr:uid="{5F0EB641-1200-4A50-8F9C-7232DE7E4C2E}"/>
    <cellStyle name="Comma 17 6 5" xfId="32752" xr:uid="{10726916-F8F5-4294-89B3-B9C9575355C6}"/>
    <cellStyle name="Comma 17 6 5 2" xfId="53649" xr:uid="{E6B9777B-211B-4554-8407-87CAA6472BBF}"/>
    <cellStyle name="Comma 17 6 6" xfId="37465" xr:uid="{C2CF20B1-2D12-4014-9F9B-1CD15C8B06AE}"/>
    <cellStyle name="Comma 17 7" xfId="12492" xr:uid="{89275F54-5643-41B9-A2B9-12D6DB425BB0}"/>
    <cellStyle name="Comma 17 7 2" xfId="23645" xr:uid="{12332497-3DFE-4D51-A3C6-DBBD8690D53F}"/>
    <cellStyle name="Comma 17 7 2 2" xfId="47727" xr:uid="{B6D23635-967C-4CDA-9D92-874EAA54DF73}"/>
    <cellStyle name="Comma 17 7 3" xfId="29020" xr:uid="{BD84811E-C338-4C47-A104-A7D43D7A658B}"/>
    <cellStyle name="Comma 17 7 3 2" xfId="51635" xr:uid="{8BFB754C-B155-4A6C-A306-82FB3292DF53}"/>
    <cellStyle name="Comma 17 7 4" xfId="34969" xr:uid="{9C87E6D9-AA50-46AE-AEED-AEC060DA767B}"/>
    <cellStyle name="Comma 17 7 4 2" xfId="54986" xr:uid="{2FE59AA9-69EE-48AD-97DA-554706B2B083}"/>
    <cellStyle name="Comma 17 7 5" xfId="40772" xr:uid="{E88497E1-8357-4B2A-807B-F2535460ABDE}"/>
    <cellStyle name="Comma 17 8" xfId="8182" xr:uid="{8B0F3658-E45E-4D9B-ADF6-BF9115027D49}"/>
    <cellStyle name="Comma 17 8 2" xfId="19338" xr:uid="{3DAE6247-B1FC-411D-8BC7-4CB0F09D82EA}"/>
    <cellStyle name="Comma 17 8 2 2" xfId="45056" xr:uid="{8B25CF21-742C-4359-B98D-5ACB0F84352A}"/>
    <cellStyle name="Comma 17 8 3" xfId="38104" xr:uid="{24628129-7E54-4521-9ADF-71FE6D686964}"/>
    <cellStyle name="Comma 17 9" xfId="13515" xr:uid="{BF67F600-8215-4459-A6C1-323ECFE4E90E}"/>
    <cellStyle name="Comma 17 9 2" xfId="24658" xr:uid="{105B39B0-3789-4071-952A-11D22DD0005C}"/>
    <cellStyle name="Comma 17 9 2 2" xfId="48374" xr:uid="{EFBB78C7-3063-48CB-8798-BAD7215CB69E}"/>
    <cellStyle name="Comma 17 9 3" xfId="41416" xr:uid="{1B0D88AA-7E6F-433B-8A4A-F2EBA35F09E3}"/>
    <cellStyle name="Comma 170" xfId="55950" xr:uid="{51DB75E3-C70E-485A-A4C0-A88F3FE3E65E}"/>
    <cellStyle name="Comma 170 2" xfId="56274" xr:uid="{2492C2F8-6271-4DD6-9F5C-E169B5301D16}"/>
    <cellStyle name="Comma 171" xfId="55951" xr:uid="{D128A09A-8CC6-4012-996E-A59F6AE0358E}"/>
    <cellStyle name="Comma 172" xfId="4198" xr:uid="{39910BA2-4EC9-4459-8828-CAB9487A9421}"/>
    <cellStyle name="Comma 172 2" xfId="56273" xr:uid="{72B4AC83-5FA3-4EB6-A207-DB30C574EF47}"/>
    <cellStyle name="Comma 173" xfId="56212" xr:uid="{B17B83CA-8FAE-40B3-A6F2-4CA2DE6546B0}"/>
    <cellStyle name="Comma 173 2" xfId="56223" xr:uid="{D6F6FC26-3D3B-4991-9775-BD3F8259702C}"/>
    <cellStyle name="Comma 174" xfId="2906" xr:uid="{5F213F88-EA7A-49ED-B4AE-BE6988A730A0}"/>
    <cellStyle name="Comma 174 2" xfId="2902" xr:uid="{C3AEA19E-8C36-4BF4-9E74-3467154C7983}"/>
    <cellStyle name="Comma 174 2 2" xfId="3407" xr:uid="{1067925E-3552-40A4-B363-43D46FDFFDCB}"/>
    <cellStyle name="Comma 174 2 2 2" xfId="3738" xr:uid="{2302D387-3172-4FA7-9A84-D25191FEA279}"/>
    <cellStyle name="Comma 174 2 2 3" xfId="56422" xr:uid="{3DCB7F4A-3665-4CDB-9CC9-D32D878A30ED}"/>
    <cellStyle name="Comma 174 2 3" xfId="3296" xr:uid="{CD13B561-74E7-43B6-87E6-3FE38B611689}"/>
    <cellStyle name="Comma 174 2 4" xfId="3628" xr:uid="{204C0CD6-0268-4CE4-82A8-6936DA1CC283}"/>
    <cellStyle name="Comma 174 2 5" xfId="4016" xr:uid="{B271F289-F359-48DD-8B0C-B7533477E01D}"/>
    <cellStyle name="Comma 174 2 6" xfId="2999" xr:uid="{465F0FEC-C39D-4895-B76B-8BCA431D9F59}"/>
    <cellStyle name="Comma 174 2 7" xfId="56669" xr:uid="{49FD3E91-8999-41C9-91F8-3954EC6717D1}"/>
    <cellStyle name="Comma 174 3" xfId="3193" xr:uid="{6F441A0E-0CAA-4842-97BA-7EB6B6314173}"/>
    <cellStyle name="Comma 174 3 2" xfId="4065" xr:uid="{38986501-E45C-4AFC-B0FA-3319D88C93EC}"/>
    <cellStyle name="Comma 174 4" xfId="3529" xr:uid="{AA71221C-265D-4102-894E-E4716847FDA4}"/>
    <cellStyle name="Comma 174 5" xfId="3942" xr:uid="{C8B56FCC-0D8E-4376-9F64-D6673A13D053}"/>
    <cellStyle name="Comma 175" xfId="2913" xr:uid="{F6C9B2A0-0A50-4D4F-B217-10071730C28C}"/>
    <cellStyle name="Comma 175 2" xfId="3117" xr:uid="{CF4F520D-E628-4CA8-AF0C-4008D220049D}"/>
    <cellStyle name="Comma 175 2 2" xfId="3345" xr:uid="{4226F2B2-805C-4395-8CB5-E9FE07D33D21}"/>
    <cellStyle name="Comma 175 2 2 2" xfId="3676" xr:uid="{B31C6616-664B-4ACC-A57B-39D6B6F8950E}"/>
    <cellStyle name="Comma 175 2 3" xfId="3460" xr:uid="{B45AB803-56E2-472E-A7AF-3773883DA5A3}"/>
    <cellStyle name="Comma 175 2 3 2" xfId="3791" xr:uid="{E5AF2035-1C63-41AC-AB91-1488E9D6DDDD}"/>
    <cellStyle name="Comma 175 2 4" xfId="3242" xr:uid="{50BDA61F-FE16-41FB-95B5-CA9F1C40B11F}"/>
    <cellStyle name="Comma 175 2 5" xfId="3575" xr:uid="{9B3F1007-D5F3-4ED6-B3AC-3EC091157CD5}"/>
    <cellStyle name="Comma 175 3" xfId="3061" xr:uid="{74EA70B9-00FB-4DE5-994F-7F90071C103B}"/>
    <cellStyle name="Comma 175 3 2" xfId="3414" xr:uid="{76BF689C-6EB1-473E-9303-5CE8DC290C1F}"/>
    <cellStyle name="Comma 175 3 2 2" xfId="3745" xr:uid="{9581B22D-3813-416D-AA03-A50BE9CA7527}"/>
    <cellStyle name="Comma 175 3 3" xfId="3303" xr:uid="{5A5504D5-9A8C-4AC6-AB61-977BBCE17665}"/>
    <cellStyle name="Comma 175 3 4" xfId="3634" xr:uid="{469B69B4-A630-4C61-984F-D3C392C249F8}"/>
    <cellStyle name="Comma 175 4" xfId="3200" xr:uid="{F035C7E5-B34E-4DB2-9B26-2C26C61A9F3E}"/>
    <cellStyle name="Comma 175 5" xfId="3020" xr:uid="{20A64265-79A2-4D29-843E-74BA966BF3B4}"/>
    <cellStyle name="Comma 175 6" xfId="56213" xr:uid="{91D17394-A3DE-45EC-9D5F-59180AA4941E}"/>
    <cellStyle name="Comma 175 7" xfId="2954" xr:uid="{C44271A2-A49F-4ED9-9359-3076C2E46A9D}"/>
    <cellStyle name="Comma 176" xfId="56234" xr:uid="{9EFDC662-CFFC-47BB-AC0C-CBF9C3853CEE}"/>
    <cellStyle name="Comma 176 2" xfId="56271" xr:uid="{0CD019E6-D0BB-4FE9-B22B-3E526B9661B8}"/>
    <cellStyle name="Comma 177" xfId="56238" xr:uid="{9FC0279E-5253-458B-9466-105C6191E9B7}"/>
    <cellStyle name="Comma 178" xfId="56240" xr:uid="{FE19D69C-905B-40F4-AB1E-4088287F52B3}"/>
    <cellStyle name="Comma 179" xfId="4047" xr:uid="{CE30B180-A29E-47F8-AE46-70877CE00477}"/>
    <cellStyle name="Comma 18" xfId="4213" xr:uid="{9F0C03A8-0399-463D-984B-D9D56859DF56}"/>
    <cellStyle name="Comma 18 2" xfId="55819" xr:uid="{DEF29128-246C-4F16-90A9-6101546E1268}"/>
    <cellStyle name="Comma 18 3" xfId="55739" xr:uid="{034C9419-9D31-4902-A932-D35CA264B261}"/>
    <cellStyle name="Comma 18 4" xfId="4963" xr:uid="{21D01A62-412F-4E13-96B5-E76BCBA76DDF}"/>
    <cellStyle name="Comma 18 5" xfId="56081" xr:uid="{5AC8D063-B00E-4796-8374-75501FFF8327}"/>
    <cellStyle name="Comma 180" xfId="56443" xr:uid="{35B42F83-ECA3-4032-8C97-DA5232773300}"/>
    <cellStyle name="Comma 181" xfId="3842" xr:uid="{7A1009FA-D2D4-441C-B7E3-E1870FAD2545}"/>
    <cellStyle name="Comma 181 2" xfId="3123" xr:uid="{77814AF8-8777-4318-81F0-76EB1ADC401C}"/>
    <cellStyle name="Comma 181 2 2" xfId="3350" xr:uid="{6092088F-5925-4CF4-BCD8-FEF6FA1E92FD}"/>
    <cellStyle name="Comma 181 2 2 2" xfId="3681" xr:uid="{A3DDB4C0-B4F0-4C97-B819-6FDEC5C25E20}"/>
    <cellStyle name="Comma 181 2 3" xfId="3465" xr:uid="{C0685DA6-AB26-45DF-9562-9A55E456E436}"/>
    <cellStyle name="Comma 181 2 3 2" xfId="3796" xr:uid="{4D6E2465-6012-45AD-849F-AAC2DA9E85C8}"/>
    <cellStyle name="Comma 181 2 4" xfId="3247" xr:uid="{1571B18D-2D63-476B-97F1-27FDD8D7FB43}"/>
    <cellStyle name="Comma 181 2 5" xfId="3580" xr:uid="{BC45C46F-62CD-4D4F-9184-96C3B17298FC}"/>
    <cellStyle name="Comma 181 3" xfId="107" xr:uid="{5B4A6FA1-7D7A-416C-A130-FDC195CFDE65}"/>
    <cellStyle name="Comma 181 3 2" xfId="232" xr:uid="{6E356759-D142-4677-BFD9-2C02671DA48C}"/>
    <cellStyle name="Comma 181 3 2 2" xfId="1283" xr:uid="{FC34C2D9-3146-46F2-BE06-B776514A107A}"/>
    <cellStyle name="Comma 181 3 2 2 2" xfId="1284" xr:uid="{F5F96359-A750-4950-9727-FE476F913290}"/>
    <cellStyle name="Comma 181 3 2 3" xfId="1285" xr:uid="{B5392A01-169E-4C42-BBBB-1AAAFFBDE221}"/>
    <cellStyle name="Comma 181 3 2 4" xfId="56623" xr:uid="{321C22DC-D8BA-4B53-A9EF-0216207CAF1F}"/>
    <cellStyle name="Comma 181 3 3" xfId="269" xr:uid="{000F68BF-DE23-40BC-8DD9-7294738B1B9E}"/>
    <cellStyle name="Comma 181 3 3 2" xfId="1286" xr:uid="{FFA7CE39-EC87-4546-B56D-A782E78977C0}"/>
    <cellStyle name="Comma 181 3 3 2 2" xfId="1287" xr:uid="{5BA003BB-6B85-4990-9DF6-C28DFE3E957B}"/>
    <cellStyle name="Comma 181 3 3 3" xfId="1288" xr:uid="{94D909D1-832B-4CD7-8776-592F91282CCE}"/>
    <cellStyle name="Comma 181 3 4" xfId="1289" xr:uid="{F589373F-7CEF-4248-9226-839E177EDFBE}"/>
    <cellStyle name="Comma 181 3 4 2" xfId="1290" xr:uid="{24645B2E-BAB1-4725-9F07-CC58250B61A8}"/>
    <cellStyle name="Comma 181 3 4 2 2" xfId="1291" xr:uid="{D8F72FF9-AF93-4CE2-8889-00B302449319}"/>
    <cellStyle name="Comma 181 3 4 3" xfId="1292" xr:uid="{3EE36AAF-4D21-4A13-80DF-A1AA58A86FB0}"/>
    <cellStyle name="Comma 181 3 5" xfId="1293" xr:uid="{DB831191-ECBB-4AF5-940C-06450AA58610}"/>
    <cellStyle name="Comma 181 3 5 2" xfId="1294" xr:uid="{7E82B309-C6D5-4EBB-89C5-2052019C064C}"/>
    <cellStyle name="Comma 181 3 5 2 2" xfId="1295" xr:uid="{CE730D91-F94B-40D6-B25D-D111FD5DC4A8}"/>
    <cellStyle name="Comma 181 3 5 3" xfId="1296" xr:uid="{A35AAD2E-366D-491C-8208-8918168A40FA}"/>
    <cellStyle name="Comma 181 3 6" xfId="1297" xr:uid="{0819EDD2-1B40-4DD2-9695-1BAAD8366642}"/>
    <cellStyle name="Comma 181 3 6 2" xfId="1298" xr:uid="{2E143512-0FA5-4C10-A703-85D563BD412F}"/>
    <cellStyle name="Comma 181 3 6 2 2" xfId="1299" xr:uid="{EDF46A65-CFE2-4626-95D9-BD830E819947}"/>
    <cellStyle name="Comma 181 3 6 3" xfId="1300" xr:uid="{447FC4F7-2508-4B2B-A3A7-0C244DB6AD1B}"/>
    <cellStyle name="Comma 181 3 7" xfId="1301" xr:uid="{74BE91CC-9860-45C5-A431-6A5E7198283B}"/>
    <cellStyle name="Comma 181 3 8" xfId="56577" xr:uid="{E07DA24F-0DB0-4D24-86B5-EE9BFAC04995}"/>
    <cellStyle name="Comma 182" xfId="3122" xr:uid="{FDDC18E1-E69C-4C35-8CF5-F228DF5CD12E}"/>
    <cellStyle name="Comma 182 2" xfId="3127" xr:uid="{66343DE2-EC12-4D31-BFA4-4A0A1CA32B72}"/>
    <cellStyle name="Comma 182 2 2" xfId="3354" xr:uid="{65805161-34C9-4455-AAE5-50CEA95494B8}"/>
    <cellStyle name="Comma 182 2 2 2" xfId="3685" xr:uid="{EE3525E6-8C10-4E70-B080-E67FDC5BF423}"/>
    <cellStyle name="Comma 182 2 3" xfId="3469" xr:uid="{0A7C516C-CD95-43A2-8872-6B2998EB6810}"/>
    <cellStyle name="Comma 182 2 3 2" xfId="3800" xr:uid="{FF7DB6AB-03EC-473C-A860-C116955D944B}"/>
    <cellStyle name="Comma 182 2 4" xfId="3251" xr:uid="{2A48F492-144D-4F6A-8514-060512FA613F}"/>
    <cellStyle name="Comma 182 2 5" xfId="3584" xr:uid="{79C7755C-077A-45C3-9509-323A5B7887C3}"/>
    <cellStyle name="Comma 182 3" xfId="3129" xr:uid="{3DFD91B2-B587-4151-BE49-8BA66B6E4FF0}"/>
    <cellStyle name="Comma 182 3 2" xfId="3356" xr:uid="{B1990E0B-66E2-42A9-9B7F-8CB6468AEA47}"/>
    <cellStyle name="Comma 182 3 2 2" xfId="3687" xr:uid="{1075E08F-575C-4C16-880F-CBB5364AFD6B}"/>
    <cellStyle name="Comma 182 3 3" xfId="3471" xr:uid="{58AD6D56-4D37-4047-BE95-960A232042E4}"/>
    <cellStyle name="Comma 182 3 3 2" xfId="3802" xr:uid="{83D41155-043C-4BC3-BDEA-A0A03103F679}"/>
    <cellStyle name="Comma 182 3 4" xfId="3253" xr:uid="{C14EF1D5-9E42-43F6-A9A0-2FD519D2271A}"/>
    <cellStyle name="Comma 182 3 5" xfId="3586" xr:uid="{FC85821E-389F-424A-9C03-3E2FFF2A6A0B}"/>
    <cellStyle name="Comma 182 4" xfId="3349" xr:uid="{D504B158-5346-41E1-9664-5ECC375DA5C4}"/>
    <cellStyle name="Comma 182 4 2" xfId="3680" xr:uid="{491E9B97-9098-4E24-8FB0-1C5955C14572}"/>
    <cellStyle name="Comma 182 5" xfId="3464" xr:uid="{C00E67D8-733F-4B6B-AE3C-9B9A2ABED741}"/>
    <cellStyle name="Comma 182 5 2" xfId="3795" xr:uid="{B111C8AF-3E31-436D-BF3A-9DD8C6D90491}"/>
    <cellStyle name="Comma 182 6" xfId="3246" xr:uid="{DB2C09D1-911E-4ABF-A1F2-6D9F96C7CF09}"/>
    <cellStyle name="Comma 182 7" xfId="3579" xr:uid="{F93D4B2A-C869-40AD-8F81-223F7E1CB0B9}"/>
    <cellStyle name="Comma 183" xfId="3124" xr:uid="{7BEF4B99-9E5E-4F1E-AA92-4E2DD0FA4E74}"/>
    <cellStyle name="Comma 183 2" xfId="3351" xr:uid="{9C28F87D-7F63-491A-BD2B-51E73806454C}"/>
    <cellStyle name="Comma 183 2 2" xfId="3682" xr:uid="{9B1FDA40-77A7-46A9-9CC4-D7DD52644740}"/>
    <cellStyle name="Comma 183 3" xfId="149" xr:uid="{65725257-888C-4021-AB20-DD3DE24C15C5}"/>
    <cellStyle name="Comma 183 3 2" xfId="233" xr:uid="{C202E99B-B195-4FB2-B7F1-0411D795F797}"/>
    <cellStyle name="Comma 183 3 2 2" xfId="1302" xr:uid="{CC2C1C9B-925E-428C-A083-94AD496305E3}"/>
    <cellStyle name="Comma 183 3 2 2 2" xfId="1303" xr:uid="{4FF17E77-2DBE-49A7-AEE8-3E11F0DB39CF}"/>
    <cellStyle name="Comma 183 3 2 3" xfId="1304" xr:uid="{2BA966DA-37D5-49A4-A47C-D62B977A57F6}"/>
    <cellStyle name="Comma 183 3 2 4" xfId="3797" xr:uid="{47F56B58-360F-422A-9C9B-B64CF059C15C}"/>
    <cellStyle name="Comma 183 3 3" xfId="270" xr:uid="{50AA17DB-90CD-44E6-980A-E9110940A785}"/>
    <cellStyle name="Comma 183 3 3 2" xfId="1305" xr:uid="{581A8185-7E3C-4A28-BACB-0FDCEF994442}"/>
    <cellStyle name="Comma 183 3 3 2 2" xfId="1306" xr:uid="{B80E6F70-0B94-43CE-811D-BA6FC97B5A22}"/>
    <cellStyle name="Comma 183 3 3 3" xfId="1307" xr:uid="{8144D122-7A1D-4CBD-ADBB-6665E34D16C0}"/>
    <cellStyle name="Comma 183 3 4" xfId="1308" xr:uid="{81C970A9-CE99-463E-8E11-D042E1353095}"/>
    <cellStyle name="Comma 183 3 4 2" xfId="1309" xr:uid="{1BA2E029-4ECB-4CFC-BFBE-B958563D2BE4}"/>
    <cellStyle name="Comma 183 3 4 2 2" xfId="1310" xr:uid="{A456B32E-BA55-4AB6-ACF6-D76DE0F457BF}"/>
    <cellStyle name="Comma 183 3 4 3" xfId="1311" xr:uid="{8C265846-5716-442B-BE74-09868FDFA932}"/>
    <cellStyle name="Comma 183 3 5" xfId="1312" xr:uid="{997676CC-000E-404C-B02B-427327A7AF03}"/>
    <cellStyle name="Comma 183 3 5 2" xfId="1313" xr:uid="{8B385C66-576F-459A-8B74-0246E1F9DD26}"/>
    <cellStyle name="Comma 183 3 6" xfId="1314" xr:uid="{E19C1612-4160-47C0-8D85-B6AF6A5C2ABD}"/>
    <cellStyle name="Comma 183 3 7" xfId="3466" xr:uid="{AF58B932-63BA-45C8-AB6B-5067FAA27BE7}"/>
    <cellStyle name="Comma 183 4" xfId="3248" xr:uid="{A1052A27-93DB-4114-8DA1-CEB53B456D7D}"/>
    <cellStyle name="Comma 183 5" xfId="3581" xr:uid="{D1FDCD1E-B824-466B-9652-EED068554109}"/>
    <cellStyle name="Comma 184" xfId="3125" xr:uid="{6F17172B-5009-4417-AFC5-47455F2095AA}"/>
    <cellStyle name="Comma 184 2" xfId="3352" xr:uid="{B7B6A0DF-F03A-445F-9AF4-DA44604C534B}"/>
    <cellStyle name="Comma 184 2 2" xfId="3683" xr:uid="{7740B595-BF6C-4D98-9962-C28DC7DF0423}"/>
    <cellStyle name="Comma 184 3" xfId="3467" xr:uid="{A7895780-33C1-45EE-886B-FCB5A2E7EBA9}"/>
    <cellStyle name="Comma 184 3 2" xfId="3798" xr:uid="{AE40EA69-FB5C-4100-99F6-71A385E0E03A}"/>
    <cellStyle name="Comma 184 4" xfId="3249" xr:uid="{FBF7D209-91E2-4A69-A4D9-2200E320D177}"/>
    <cellStyle name="Comma 184 5" xfId="3582" xr:uid="{D7BB9B95-AE47-4A0A-B4C4-5CBD2DAB7B9D}"/>
    <cellStyle name="Comma 185" xfId="3126" xr:uid="{DFEE8559-3018-4795-A996-7F05B9747028}"/>
    <cellStyle name="Comma 185 2" xfId="3353" xr:uid="{8ADCBD2C-6C3C-45A5-B608-8BA299E8F771}"/>
    <cellStyle name="Comma 185 2 2" xfId="3684" xr:uid="{707554D7-AF37-43EF-9AD5-2D12A860B2E4}"/>
    <cellStyle name="Comma 185 3" xfId="3468" xr:uid="{EDE2E919-42C6-43EC-B194-96C90CC248D2}"/>
    <cellStyle name="Comma 185 3 2" xfId="3799" xr:uid="{2B330FBE-C1C3-411A-8FC9-AB6C8AE17CAE}"/>
    <cellStyle name="Comma 185 4" xfId="3250" xr:uid="{D1C2988C-EE17-4E3A-87FB-4B3D3A6A06FF}"/>
    <cellStyle name="Comma 185 5" xfId="3583" xr:uid="{D9D8F3A0-DE78-4572-BCBD-04B1E6D36DEF}"/>
    <cellStyle name="Comma 186" xfId="4168" xr:uid="{FA506BE4-D98B-41BC-8E24-B342F656D1C2}"/>
    <cellStyle name="Comma 187" xfId="3128" xr:uid="{3F01CA2B-E916-4B90-AA20-BA7A99A1A5EC}"/>
    <cellStyle name="Comma 187 2" xfId="3131" xr:uid="{FA639B7A-73BC-46A4-AE56-3615B8920894}"/>
    <cellStyle name="Comma 187 2 2" xfId="3357" xr:uid="{EF738B6C-445A-42C5-9766-EC113F0A9148}"/>
    <cellStyle name="Comma 187 2 2 2" xfId="3688" xr:uid="{D020A3C1-507B-41EC-95BC-D304C4F683EA}"/>
    <cellStyle name="Comma 187 2 3" xfId="3472" xr:uid="{B6CAA4A1-0C8F-48AF-B53E-E2B7A648FAE1}"/>
    <cellStyle name="Comma 187 2 3 2" xfId="3803" xr:uid="{9AA472B7-06C3-44AC-8005-70912C7FFC0A}"/>
    <cellStyle name="Comma 187 2 4" xfId="3254" xr:uid="{017F5088-352E-4D3B-AA8A-54860D675DE5}"/>
    <cellStyle name="Comma 187 2 5" xfId="3587" xr:uid="{2566B6C0-CB8B-4DF9-8A9C-4B41219720D0}"/>
    <cellStyle name="Comma 187 3" xfId="3355" xr:uid="{6F270526-DF6B-44E2-A749-CE29B472CBCD}"/>
    <cellStyle name="Comma 187 3 2" xfId="3686" xr:uid="{84A9CAB7-6176-4336-96CD-003C5C05825F}"/>
    <cellStyle name="Comma 187 4" xfId="3470" xr:uid="{4555F9C0-0C2E-4495-95C5-07228D231F71}"/>
    <cellStyle name="Comma 187 4 2" xfId="3801" xr:uid="{FC4AB2F0-D659-44AE-BA7A-88CB13730912}"/>
    <cellStyle name="Comma 187 5" xfId="3252" xr:uid="{A4675A51-FB36-4A9D-9345-7A74D13B7458}"/>
    <cellStyle name="Comma 187 6" xfId="3585" xr:uid="{1EB8AC7A-C178-4759-9402-7FD6579CB89E}"/>
    <cellStyle name="Comma 188" xfId="3138" xr:uid="{9D99D5E3-21C2-4816-8CFE-A34274F009FA}"/>
    <cellStyle name="Comma 188 2" xfId="130" xr:uid="{76329C81-4F86-4416-84B0-C93FE09DEE7B}"/>
    <cellStyle name="Comma 188 2 10" xfId="651" xr:uid="{AA3B5FF8-FA6C-4FBF-A6E8-8BB8B5FB37E3}"/>
    <cellStyle name="Comma 188 2 2" xfId="235" xr:uid="{15FB4C89-5753-44CD-AB0F-43D93576259B}"/>
    <cellStyle name="Comma 188 2 2 2" xfId="1315" xr:uid="{25BAD10F-3DCD-4527-A7BE-04E4C8188348}"/>
    <cellStyle name="Comma 188 2 2 2 2" xfId="1316" xr:uid="{A97682D4-8153-4744-A999-286E711BC9A8}"/>
    <cellStyle name="Comma 188 2 2 2 3" xfId="3674" xr:uid="{F174D0B4-4260-4D2F-933A-6DE96A6CCB73}"/>
    <cellStyle name="Comma 188 2 2 3" xfId="1317" xr:uid="{6C007109-1D7D-4DD9-BC08-AB712C35E1A7}"/>
    <cellStyle name="Comma 188 2 2 3 2" xfId="56634" xr:uid="{3043A187-D93A-4E71-9004-608B55496193}"/>
    <cellStyle name="Comma 188 2 2 4" xfId="1318" xr:uid="{41BEF013-D010-4CC6-B1FD-305EFE1C3C4B}"/>
    <cellStyle name="Comma 188 2 2 5" xfId="3343" xr:uid="{A95840BD-5EA9-4391-848A-F8DD4501A220}"/>
    <cellStyle name="Comma 188 2 3" xfId="272" xr:uid="{EB7D09C9-C28C-4FFB-92CC-BE4AD8818189}"/>
    <cellStyle name="Comma 188 2 3 2" xfId="1319" xr:uid="{7C383AC0-68D4-4507-B153-65FE35B0037A}"/>
    <cellStyle name="Comma 188 2 3 2 2" xfId="1320" xr:uid="{82137B0A-5633-4BB8-9CDC-6619C129C834}"/>
    <cellStyle name="Comma 188 2 3 2 3" xfId="3789" xr:uid="{8D421927-7858-49F9-AEF4-155562446424}"/>
    <cellStyle name="Comma 188 2 3 3" xfId="1321" xr:uid="{7571CA67-FEBF-4994-8466-CC2FF8F7322B}"/>
    <cellStyle name="Comma 188 2 3 4" xfId="3458" xr:uid="{80DFDF12-69DC-4F43-BB25-D6C4FD262FD5}"/>
    <cellStyle name="Comma 188 2 4" xfId="1322" xr:uid="{E7F819F9-F581-4DFA-A52C-25261DF049A4}"/>
    <cellStyle name="Comma 188 2 4 2" xfId="1323" xr:uid="{4A4F86CA-E2E3-41B2-B52C-0733163E9C07}"/>
    <cellStyle name="Comma 188 2 4 2 2" xfId="1324" xr:uid="{A00D2FD8-16E6-4D21-8558-69B5976AB722}"/>
    <cellStyle name="Comma 188 2 4 3" xfId="1325" xr:uid="{1ABD0160-6374-4894-AEF2-457717DC0EC4}"/>
    <cellStyle name="Comma 188 2 4 4" xfId="3240" xr:uid="{A33D4CBC-F082-4032-8200-13DFC5B67994}"/>
    <cellStyle name="Comma 188 2 5" xfId="1326" xr:uid="{8A964C11-5459-4504-8613-16FB4564478A}"/>
    <cellStyle name="Comma 188 2 5 2" xfId="1327" xr:uid="{A9A3F4AC-F7FA-4E0B-B2FB-CF1165531AD5}"/>
    <cellStyle name="Comma 188 2 5 2 2" xfId="1328" xr:uid="{0368E7AD-3EB1-4DFB-95D8-92560F989BDD}"/>
    <cellStyle name="Comma 188 2 5 3" xfId="1329" xr:uid="{43348CC3-CB90-474E-9815-245FB5F83E20}"/>
    <cellStyle name="Comma 188 2 5 4" xfId="3573" xr:uid="{B5F12656-C20C-4558-BE53-07D516C33E89}"/>
    <cellStyle name="Comma 188 2 6" xfId="1330" xr:uid="{A8234203-DBAF-4D97-8F40-0568BE533FAF}"/>
    <cellStyle name="Comma 188 2 6 2" xfId="1331" xr:uid="{4E6D83AF-D453-4F7C-B4B5-3A4E5B2B307D}"/>
    <cellStyle name="Comma 188 2 6 2 2" xfId="1332" xr:uid="{7A187437-7F9A-49D5-84C5-57C98D57D09C}"/>
    <cellStyle name="Comma 188 2 6 3" xfId="1333" xr:uid="{65B72C1F-6B3F-4574-9776-7499572207A4}"/>
    <cellStyle name="Comma 188 2 6 4" xfId="56589" xr:uid="{30BCB923-380F-4588-97E0-05821551EAA4}"/>
    <cellStyle name="Comma 188 2 7" xfId="1334" xr:uid="{A6BC93E0-34B4-4957-8A77-EA129B2B894F}"/>
    <cellStyle name="Comma 188 2 8" xfId="1335" xr:uid="{6D0EE8AB-4296-4329-87F8-125BAE13F1CA}"/>
    <cellStyle name="Comma 188 2 9" xfId="3113" xr:uid="{E3AD7423-4E24-4D82-B9C8-6B835DB9C06B}"/>
    <cellStyle name="Comma 188 3" xfId="3363" xr:uid="{6FD6106D-0F2D-4208-9C00-998BE1126966}"/>
    <cellStyle name="Comma 188 3 2" xfId="3694" xr:uid="{7B02EC93-303B-40CE-8C3E-B99AFB47CAEB}"/>
    <cellStyle name="Comma 188 4" xfId="3478" xr:uid="{C1721C5D-80B8-483A-ACFD-3A923E5774C5}"/>
    <cellStyle name="Comma 188 4 2" xfId="3809" xr:uid="{9A8F63B0-E1B6-49DF-A11A-66185BD10BF4}"/>
    <cellStyle name="Comma 188 5" xfId="3260" xr:uid="{DD1D46D2-F678-4DB5-AAA7-C3EB967AB24B}"/>
    <cellStyle name="Comma 188 6" xfId="3593" xr:uid="{F3BC56FA-9F30-4702-B300-45D668672092}"/>
    <cellStyle name="Comma 189" xfId="3834" xr:uid="{E0E763BD-6E10-43B3-BC3F-F7E01A3CE1FD}"/>
    <cellStyle name="Comma 19" xfId="4964" xr:uid="{4A07F98C-A90B-4EF6-A22F-5087C0CC88BE}"/>
    <cellStyle name="Comma 19 2" xfId="13291" xr:uid="{9641CF97-4906-453B-B9CC-4C5394DC0209}"/>
    <cellStyle name="Comma 19 2 2" xfId="24444" xr:uid="{98778264-AF87-4753-850E-13F3A79B9B05}"/>
    <cellStyle name="Comma 19 2 2 2" xfId="48226" xr:uid="{71051816-61B4-4E34-BB9A-6F7C5ADEE915}"/>
    <cellStyle name="Comma 19 2 3" xfId="29559" xr:uid="{60CF40EC-AA2D-46E3-A722-525B8FC9ED41}"/>
    <cellStyle name="Comma 19 2 3 2" xfId="52134" xr:uid="{BEFC4DE2-0E78-4E4B-A49F-AE255DCCB661}"/>
    <cellStyle name="Comma 19 2 4" xfId="35769" xr:uid="{E8B84CBB-EB03-4885-8560-6997AFC9E2B9}"/>
    <cellStyle name="Comma 19 2 4 2" xfId="55485" xr:uid="{681A5C0E-196D-4DD8-8186-75A8259CC131}"/>
    <cellStyle name="Comma 19 2 5" xfId="41271" xr:uid="{5962F3E5-2BCA-4739-9047-5D32E5C054C7}"/>
    <cellStyle name="Comma 19 3" xfId="56145" xr:uid="{D913FA95-43F0-4BA2-BFBE-0ED2964F3594}"/>
    <cellStyle name="Comma 190" xfId="105" xr:uid="{D6E03DBB-4660-477F-809C-D222ED5FDB7E}"/>
    <cellStyle name="Comma 190 10" xfId="1336" xr:uid="{FC29A3FA-69D4-4D51-9D24-B552033B14CC}"/>
    <cellStyle name="Comma 190 11" xfId="56444" xr:uid="{2BD80200-ABC2-4E88-AE80-9696FD935B14}"/>
    <cellStyle name="Comma 190 12" xfId="631" xr:uid="{466B7A25-A9E9-431C-9AC0-A9FA61C27775}"/>
    <cellStyle name="Comma 190 13" xfId="56713" xr:uid="{D6A1D6BF-447D-4406-8355-17B992050430}"/>
    <cellStyle name="Comma 190 14" xfId="555" xr:uid="{B0E4D48F-5AE8-47DE-8C29-77022F4A3D6F}"/>
    <cellStyle name="Comma 190 2" xfId="109" xr:uid="{800FA45C-572D-4B66-B837-EF4516039F7A}"/>
    <cellStyle name="Comma 190 2 10" xfId="56579" xr:uid="{DC9A8EE4-4A64-4E66-ABD3-28CA9480D369}"/>
    <cellStyle name="Comma 190 2 11" xfId="633" xr:uid="{D721A7AE-869A-4165-970F-F095DD498B3A}"/>
    <cellStyle name="Comma 190 2 2" xfId="183" xr:uid="{11FC24B0-48E8-4976-BBD5-E02E78F272E8}"/>
    <cellStyle name="Comma 190 2 2 2" xfId="1337" xr:uid="{936EDECB-E68E-4CD5-AFF8-5DDA7BAA6002}"/>
    <cellStyle name="Comma 190 2 2 2 2" xfId="1338" xr:uid="{EC72C73B-FB1B-45B4-83B4-21B4139654EE}"/>
    <cellStyle name="Comma 190 2 2 3" xfId="1339" xr:uid="{1397ABDC-3A5E-4173-8D5F-0CB74E9BCA46}"/>
    <cellStyle name="Comma 190 2 2 4" xfId="1340" xr:uid="{3090DEA8-2A9F-444B-AA93-097DF8D814A1}"/>
    <cellStyle name="Comma 190 2 2 5" xfId="56624" xr:uid="{BDDD41D5-30AC-4681-AE21-6B6A0F537EA9}"/>
    <cellStyle name="Comma 190 2 2 6" xfId="678" xr:uid="{8F9D3AA6-65DB-4090-898D-0772BDF919A1}"/>
    <cellStyle name="Comma 190 2 3" xfId="394" xr:uid="{0D2B727A-5E1D-4834-A116-E8BFD48C4B6E}"/>
    <cellStyle name="Comma 190 2 3 2" xfId="1342" xr:uid="{2BA7F2FF-948E-4D79-B301-25183407A4AC}"/>
    <cellStyle name="Comma 190 2 3 2 2" xfId="1343" xr:uid="{9C5A2998-FB52-437E-9ED6-C71F4053155F}"/>
    <cellStyle name="Comma 190 2 3 3" xfId="1344" xr:uid="{B051A53A-9E3D-456F-A466-F4620C02916E}"/>
    <cellStyle name="Comma 190 2 3 4" xfId="1341" xr:uid="{4507B3F3-5965-4CD6-85EF-C1AA3B832C13}"/>
    <cellStyle name="Comma 190 2 4" xfId="483" xr:uid="{B80A771B-CD04-4D68-B44E-B199673B2E52}"/>
    <cellStyle name="Comma 190 2 4 2" xfId="1346" xr:uid="{04AB9EDF-FCD5-4D5C-BB1C-4E0F5521AEA3}"/>
    <cellStyle name="Comma 190 2 4 2 2" xfId="1347" xr:uid="{68D8EB74-EEEB-4EBE-ADE7-2CB30B16CF09}"/>
    <cellStyle name="Comma 190 2 4 3" xfId="1348" xr:uid="{5D11AE3A-6B9E-4934-B323-76165B175DD4}"/>
    <cellStyle name="Comma 190 2 4 4" xfId="1345" xr:uid="{6F3851F3-966A-4AD6-B054-105BB5EB2831}"/>
    <cellStyle name="Comma 190 2 5" xfId="1349" xr:uid="{C8A024E9-3DE1-43BB-BE30-56F4D8F4629D}"/>
    <cellStyle name="Comma 190 2 5 2" xfId="1350" xr:uid="{48AFE538-C7CA-422B-8587-8E0A499B0DB8}"/>
    <cellStyle name="Comma 190 2 5 2 2" xfId="1351" xr:uid="{CB33D43D-D526-4B38-A1E2-1AC7B7EECBCD}"/>
    <cellStyle name="Comma 190 2 5 3" xfId="1352" xr:uid="{1A97F8D1-7686-4148-BA73-EFEFF7FE6424}"/>
    <cellStyle name="Comma 190 2 6" xfId="1353" xr:uid="{483535A0-7A61-453A-8256-3B4D5717C8C7}"/>
    <cellStyle name="Comma 190 2 6 2" xfId="1354" xr:uid="{7F20D3BF-237A-40B1-AC4D-4CE750588227}"/>
    <cellStyle name="Comma 190 2 6 2 2" xfId="1355" xr:uid="{B477FAB7-54F5-465F-AD81-6BBB8957DDF9}"/>
    <cellStyle name="Comma 190 2 6 3" xfId="1356" xr:uid="{0B2D9A9C-6833-4B01-95B0-BA932C7942CE}"/>
    <cellStyle name="Comma 190 2 7" xfId="1357" xr:uid="{DD721DA3-704A-40A7-8624-C28B363A1617}"/>
    <cellStyle name="Comma 190 2 7 2" xfId="1358" xr:uid="{EF6418EF-FF96-4C0E-9B2A-316AC7107298}"/>
    <cellStyle name="Comma 190 2 7 2 2" xfId="1359" xr:uid="{321F782B-9B10-436C-BDAB-AB6C2C505030}"/>
    <cellStyle name="Comma 190 2 7 3" xfId="1360" xr:uid="{DE057DDA-DBDD-41DB-A09A-87FA106AE069}"/>
    <cellStyle name="Comma 190 2 8" xfId="1361" xr:uid="{D6AFC989-BAD0-4E74-A1AC-604BFF2A40DD}"/>
    <cellStyle name="Comma 190 2 9" xfId="1362" xr:uid="{ECEFC192-A722-42DE-BEAE-E64AB939DB39}"/>
    <cellStyle name="Comma 190 3" xfId="181" xr:uid="{8F153CC9-B3F6-4B0B-B46D-960A07A01C70}"/>
    <cellStyle name="Comma 190 3 2" xfId="429" xr:uid="{A9FD777A-3FCF-4A88-A986-781D8E840B34}"/>
    <cellStyle name="Comma 190 3 2 2" xfId="1364" xr:uid="{AF4BDAC1-208D-412F-AB63-C1B7032E93F2}"/>
    <cellStyle name="Comma 190 3 2 2 2" xfId="1365" xr:uid="{7F074605-1C86-4F08-8823-4E545D36AA4E}"/>
    <cellStyle name="Comma 190 3 2 3" xfId="1366" xr:uid="{059EAC68-CA8E-4D08-8F72-5A4229B642BE}"/>
    <cellStyle name="Comma 190 3 2 4" xfId="1363" xr:uid="{A40E2D0D-EF63-4811-AC2C-29A461AA1232}"/>
    <cellStyle name="Comma 190 3 3" xfId="1367" xr:uid="{7CC39FB7-3A22-477F-9833-9A0E0CB64BEE}"/>
    <cellStyle name="Comma 190 3 3 2" xfId="1368" xr:uid="{E9F34CEE-9448-4A1B-8545-7186316BCC0C}"/>
    <cellStyle name="Comma 190 3 4" xfId="1369" xr:uid="{3884F134-BB28-4DE1-9DBC-81927FDF7C58}"/>
    <cellStyle name="Comma 190 3 5" xfId="1370" xr:uid="{F1769C66-E6DA-466E-99AC-35BC79B0564E}"/>
    <cellStyle name="Comma 190 3 6" xfId="56622" xr:uid="{D064ED78-F121-49F6-A53F-01A969F733FE}"/>
    <cellStyle name="Comma 190 3 7" xfId="677" xr:uid="{A2FA6B73-9438-455A-A806-C025FFF76BDB}"/>
    <cellStyle name="Comma 190 4" xfId="344" xr:uid="{589844A7-24D3-482A-A7A5-7C7B573A0B1C}"/>
    <cellStyle name="Comma 190 4 2" xfId="1372" xr:uid="{AC71D9E1-12D0-44E6-B2B0-6EDB4879DEFE}"/>
    <cellStyle name="Comma 190 4 2 2" xfId="1373" xr:uid="{00532EED-4565-4D87-B2C2-994940A744C0}"/>
    <cellStyle name="Comma 190 4 3" xfId="1374" xr:uid="{B31F9074-6BB3-4EAD-9425-BFCF98913D2E}"/>
    <cellStyle name="Comma 190 4 4" xfId="56576" xr:uid="{701B1B79-90CC-49AB-959B-486BC90FB599}"/>
    <cellStyle name="Comma 190 4 5" xfId="1371" xr:uid="{5341EEB1-5934-4CE5-8A92-728937C31523}"/>
    <cellStyle name="Comma 190 5" xfId="482" xr:uid="{1E53A22F-9511-4E33-B0E2-3E191BBBE859}"/>
    <cellStyle name="Comma 190 5 2" xfId="1376" xr:uid="{E3118969-C532-4A80-AC7F-3B2712AE45A9}"/>
    <cellStyle name="Comma 190 5 2 2" xfId="1377" xr:uid="{FEFD3A41-E0CE-4231-9540-3C88CE151C98}"/>
    <cellStyle name="Comma 190 5 3" xfId="1378" xr:uid="{0F1A8A07-BB2A-4607-93C4-A3A2B12042E0}"/>
    <cellStyle name="Comma 190 5 4" xfId="1375" xr:uid="{2EDC3720-C187-492E-9CCF-1966EADEB2CB}"/>
    <cellStyle name="Comma 190 6" xfId="1379" xr:uid="{6416A599-E456-49DB-891C-CB9568A2905A}"/>
    <cellStyle name="Comma 190 6 2" xfId="1380" xr:uid="{73BDB24A-E796-4CD9-A500-D63E7EE6ED9E}"/>
    <cellStyle name="Comma 190 6 2 2" xfId="1381" xr:uid="{4E5ACE12-CD78-4E5A-A5E5-9F288BD97652}"/>
    <cellStyle name="Comma 190 6 3" xfId="1382" xr:uid="{075F0E0C-9C7F-4B6D-94C7-7646E5EC47A3}"/>
    <cellStyle name="Comma 190 7" xfId="1383" xr:uid="{7AB4AFA4-03CB-488D-AA05-A20C824EA042}"/>
    <cellStyle name="Comma 190 7 2" xfId="1384" xr:uid="{886B8CFF-BE47-40B3-B84B-C4CB7B07CE93}"/>
    <cellStyle name="Comma 190 7 2 2" xfId="1385" xr:uid="{147A7CB8-222A-4BF5-B669-A8DE689BE312}"/>
    <cellStyle name="Comma 190 7 3" xfId="1386" xr:uid="{6F8E96FC-7C76-4058-AA7E-C24EF4425FFD}"/>
    <cellStyle name="Comma 190 8" xfId="1387" xr:uid="{DF7EAAD9-FC5E-4B3E-BF34-3CAD03A2C107}"/>
    <cellStyle name="Comma 190 8 2" xfId="1388" xr:uid="{550A79F1-A10E-4EF8-BA86-2B90843B289F}"/>
    <cellStyle name="Comma 190 8 2 2" xfId="1389" xr:uid="{99464C52-4F5B-485A-B5DA-19872DA863B9}"/>
    <cellStyle name="Comma 190 8 3" xfId="1390" xr:uid="{91770A99-5A1B-4264-8DC3-9BC021A670E8}"/>
    <cellStyle name="Comma 190 9" xfId="1391" xr:uid="{BAA459D7-15FD-4ADC-B89E-8BD9F1BC8836}"/>
    <cellStyle name="Comma 191" xfId="56445" xr:uid="{DA936689-CC66-4554-B15A-1971EF2E0761}"/>
    <cellStyle name="Comma 192" xfId="56446" xr:uid="{BE6170A0-7A24-4ABF-A1DB-BD63A64F52E9}"/>
    <cellStyle name="Comma 193" xfId="3115" xr:uid="{E59349D1-03B9-412D-8FAA-B2DD1FC41E79}"/>
    <cellStyle name="Comma 193 2" xfId="3344" xr:uid="{FCD52C6C-3E4F-4FAA-A01E-34697CA6E649}"/>
    <cellStyle name="Comma 193 2 2" xfId="3675" xr:uid="{AAF4E4B9-8E51-4CCC-84A8-B12A15945C0F}"/>
    <cellStyle name="Comma 193 3" xfId="3459" xr:uid="{D0368170-E805-45A0-9BC7-CAC6ECC1297C}"/>
    <cellStyle name="Comma 193 3 2" xfId="3790" xr:uid="{01392DAE-5C82-46C9-9426-3C957F151F48}"/>
    <cellStyle name="Comma 193 4" xfId="3241" xr:uid="{1E2F412F-7091-4EA4-B3DF-609790902FE0}"/>
    <cellStyle name="Comma 193 5" xfId="3574" xr:uid="{08AF038B-8BE6-4D20-8505-E2E9C960B27E}"/>
    <cellStyle name="Comma 194" xfId="56447" xr:uid="{D9B3B302-4E72-4061-BC69-794AEE686EF3}"/>
    <cellStyle name="Comma 195" xfId="56448" xr:uid="{27954760-FC6A-42A9-B323-C4E4F1282635}"/>
    <cellStyle name="Comma 196" xfId="56450" xr:uid="{27F2449A-0B59-4759-A749-D6FAAB97590C}"/>
    <cellStyle name="Comma 197" xfId="56449" xr:uid="{89FEB76F-6FE1-456B-B150-36738CE12779}"/>
    <cellStyle name="Comma 198" xfId="56455" xr:uid="{FADDD549-D52C-4454-9522-4AF5C7904762}"/>
    <cellStyle name="Comma 199" xfId="56460" xr:uid="{DD7DFE1C-0CFA-48B4-92D2-6AA9CD20145F}"/>
    <cellStyle name="Comma 2" xfId="7" xr:uid="{C0A4EAA0-3035-42B7-98BB-606C23FA5967}"/>
    <cellStyle name="Comma 2 10" xfId="5060" xr:uid="{3EAD1741-DD5C-4133-BE9B-EED3A7EC8141}"/>
    <cellStyle name="Comma 2 10 10" xfId="15533" xr:uid="{417E469D-5384-4E1F-8910-155D3E09EF0C}"/>
    <cellStyle name="Comma 2 10 10 2" xfId="42651" xr:uid="{49653461-949F-49A6-B6A9-D21A60E53ACF}"/>
    <cellStyle name="Comma 2 10 11" xfId="30796" xr:uid="{9C06049D-45BC-4BCE-BA6D-CD03C2E8701B}"/>
    <cellStyle name="Comma 2 10 11 2" xfId="52357" xr:uid="{049FE549-26CD-425B-9D17-1E67A24294EC}"/>
    <cellStyle name="Comma 2 10 12" xfId="36302" xr:uid="{93F4A5DB-34BA-44CB-B5BD-901CB4D45692}"/>
    <cellStyle name="Comma 2 10 2" xfId="5486" xr:uid="{7481DE1B-3A7E-48D3-A7E2-F29466472EC1}"/>
    <cellStyle name="Comma 2 10 2 10" xfId="31228" xr:uid="{7515D9E5-F489-471B-9BDF-0D87B4382D80}"/>
    <cellStyle name="Comma 2 10 2 10 2" xfId="52625" xr:uid="{15D740CD-DF97-4B63-AF14-E67C6CEDB716}"/>
    <cellStyle name="Comma 2 10 2 11" xfId="36569" xr:uid="{042937A1-EA88-4FC6-8E64-8829A1CB70DB}"/>
    <cellStyle name="Comma 2 10 2 2" xfId="6667" xr:uid="{6F558E8E-5973-4278-9257-D75549FF6372}"/>
    <cellStyle name="Comma 2 10 2 2 2" xfId="11795" xr:uid="{33009CA1-7D5E-4F11-A137-B61CDA036094}"/>
    <cellStyle name="Comma 2 10 2 2 2 2" xfId="22947" xr:uid="{CBDD821A-52F5-4CCB-BFB7-A903590365ED}"/>
    <cellStyle name="Comma 2 10 2 2 2 2 2" xfId="47357" xr:uid="{9E5B109B-C70A-4952-9D14-30BEA2CE5023}"/>
    <cellStyle name="Comma 2 10 2 2 2 3" xfId="28450" xr:uid="{075753DB-EECF-4723-AEB2-249D204D9E1F}"/>
    <cellStyle name="Comma 2 10 2 2 2 3 2" xfId="51266" xr:uid="{7CC30404-4AF4-4D82-A60A-AF0A9344BD71}"/>
    <cellStyle name="Comma 2 10 2 2 2 4" xfId="34307" xr:uid="{FAE6437D-C9BC-4AF3-8B5A-F0A99F86131A}"/>
    <cellStyle name="Comma 2 10 2 2 2 4 2" xfId="54616" xr:uid="{DB8373B9-5BEF-4D8C-A102-8E82850E7332}"/>
    <cellStyle name="Comma 2 10 2 2 2 5" xfId="40402" xr:uid="{CA28E74C-E0B2-48B3-B01F-39F2EE2A669E}"/>
    <cellStyle name="Comma 2 10 2 2 3" xfId="9742" xr:uid="{3035BCE7-A893-43A0-85D5-F7DC95130B29}"/>
    <cellStyle name="Comma 2 10 2 2 3 2" xfId="20891" xr:uid="{AD2EFED7-9A30-433B-BA6C-03109CA0D5C8}"/>
    <cellStyle name="Comma 2 10 2 2 3 2 2" xfId="46027" xr:uid="{B92BC85A-C628-4695-BEA5-C5F56C2C4AA5}"/>
    <cellStyle name="Comma 2 10 2 2 3 3" xfId="39073" xr:uid="{C36EEA69-1C49-49E3-BE5D-FC09883432A5}"/>
    <cellStyle name="Comma 2 10 2 2 4" xfId="17881" xr:uid="{C42F98BD-4929-43DD-97E8-52F58592507D}"/>
    <cellStyle name="Comma 2 10 2 2 4 2" xfId="44114" xr:uid="{C31310D5-DE8D-49C4-95BD-A5054948D2CF}"/>
    <cellStyle name="Comma 2 10 2 2 5" xfId="27006" xr:uid="{3E81B439-3DF5-48DD-9973-FE35E22E745E}"/>
    <cellStyle name="Comma 2 10 2 2 5 2" xfId="49938" xr:uid="{CB13E023-B570-4CBD-9BE6-6CEACFBBA97A}"/>
    <cellStyle name="Comma 2 10 2 2 6" xfId="32249" xr:uid="{045AC071-BBFB-4DB5-81B8-582AB9662E93}"/>
    <cellStyle name="Comma 2 10 2 2 6 2" xfId="53287" xr:uid="{7E985910-72E6-4247-B6D6-79BFC16F4864}"/>
    <cellStyle name="Comma 2 10 2 2 7" xfId="37166" xr:uid="{7C2F4023-519D-4E3A-AEE7-345C24C7B104}"/>
    <cellStyle name="Comma 2 10 2 3" xfId="7618" xr:uid="{BF1573FC-6188-4C01-8029-AAA8E0920288}"/>
    <cellStyle name="Comma 2 10 2 3 2" xfId="10767" xr:uid="{F60BF1D7-AE5C-416E-B5FA-4AAEB5575AFD}"/>
    <cellStyle name="Comma 2 10 2 3 2 2" xfId="21910" xr:uid="{43CD00FD-9CE9-4F9E-9C1C-EEF31BD6830F}"/>
    <cellStyle name="Comma 2 10 2 3 2 2 2" xfId="46694" xr:uid="{13D76B35-3ECE-48BA-BB27-D23BF9BF25A7}"/>
    <cellStyle name="Comma 2 10 2 3 2 3" xfId="39739" xr:uid="{B55AC846-5079-4FA1-8857-964A09D6B98D}"/>
    <cellStyle name="Comma 2 10 2 3 3" xfId="18845" xr:uid="{7C913536-9FF8-4DA1-B641-75FE611F17F0}"/>
    <cellStyle name="Comma 2 10 2 3 3 2" xfId="44722" xr:uid="{94D2196A-8108-4B5D-86B3-CDA0C59F4949}"/>
    <cellStyle name="Comma 2 10 2 3 4" xfId="27729" xr:uid="{74BFB60C-425A-4191-9C73-640AC4351D3C}"/>
    <cellStyle name="Comma 2 10 2 3 4 2" xfId="50603" xr:uid="{0BBA9199-91D3-4A60-A7D5-C8BBB444902C}"/>
    <cellStyle name="Comma 2 10 2 3 5" xfId="33269" xr:uid="{B2E031E8-E69F-4B6D-82EF-E8693A9CDFB2}"/>
    <cellStyle name="Comma 2 10 2 3 5 2" xfId="53953" xr:uid="{A22139EB-8ED7-4C62-BF0F-054CFE64FB44}"/>
    <cellStyle name="Comma 2 10 2 3 6" xfId="37774" xr:uid="{AC6E73D9-98C1-4E96-83E5-67D07BA0D115}"/>
    <cellStyle name="Comma 2 10 2 4" xfId="13013" xr:uid="{E7EEB1E6-CA2B-4773-896D-00604B34812B}"/>
    <cellStyle name="Comma 2 10 2 4 2" xfId="24168" xr:uid="{EC5C215E-CA07-45F2-BF3C-B3600FD27D95}"/>
    <cellStyle name="Comma 2 10 2 4 2 2" xfId="48036" xr:uid="{0D943EF8-FA74-497E-8B3E-5BE7EECF23A3}"/>
    <cellStyle name="Comma 2 10 2 4 3" xfId="29355" xr:uid="{2F431D0C-09D4-4863-91F7-E595CAB74CA4}"/>
    <cellStyle name="Comma 2 10 2 4 3 2" xfId="51944" xr:uid="{B0F57D15-04E2-41DF-AA6E-48E63CA1CC22}"/>
    <cellStyle name="Comma 2 10 2 4 4" xfId="35493" xr:uid="{1F459372-8BBB-4052-94F5-394C776CC04A}"/>
    <cellStyle name="Comma 2 10 2 4 4 2" xfId="55295" xr:uid="{EF786307-9BE2-4E28-9672-59C0DF35E1CA}"/>
    <cellStyle name="Comma 2 10 2 4 5" xfId="41081" xr:uid="{1565C9C9-3A13-44F5-A42F-0762A200EC89}"/>
    <cellStyle name="Comma 2 10 2 5" xfId="8696" xr:uid="{A0E389EE-C2D4-4349-9590-1980071CE0B1}"/>
    <cellStyle name="Comma 2 10 2 5 2" xfId="19853" xr:uid="{77AEFD7A-A417-4AC9-A176-F531C41A111F}"/>
    <cellStyle name="Comma 2 10 2 5 2 2" xfId="45360" xr:uid="{B863D229-187C-4FC6-8089-C4288DC7D0FB}"/>
    <cellStyle name="Comma 2 10 2 5 3" xfId="38408" xr:uid="{81AE3F06-E60C-48DD-B524-94EBDBE0C998}"/>
    <cellStyle name="Comma 2 10 2 6" xfId="14036" xr:uid="{18716A3E-994F-49DB-9D2F-52FE91E40AEC}"/>
    <cellStyle name="Comma 2 10 2 6 2" xfId="25179" xr:uid="{9728073B-11F7-423C-8D70-BC7CC52DACD1}"/>
    <cellStyle name="Comma 2 10 2 6 2 2" xfId="48681" xr:uid="{DD50E278-F0F0-416A-BE6D-2814562DAB02}"/>
    <cellStyle name="Comma 2 10 2 6 3" xfId="41723" xr:uid="{88DEE384-FF2D-459D-AEB1-51C05EAE9388}"/>
    <cellStyle name="Comma 2 10 2 7" xfId="14984" xr:uid="{72C112E3-467D-4759-AEE6-B0AEEB3D61D5}"/>
    <cellStyle name="Comma 2 10 2 7 2" xfId="26128" xr:uid="{071915BC-A45A-4DC0-A313-300D94884F88}"/>
    <cellStyle name="Comma 2 10 2 7 2 2" xfId="49274" xr:uid="{BBA70DED-F051-40E7-A16B-0993C4D10D1D}"/>
    <cellStyle name="Comma 2 10 2 7 3" xfId="42316" xr:uid="{18527176-D0EC-4B5A-9830-61160477DE37}"/>
    <cellStyle name="Comma 2 10 2 8" xfId="16921" xr:uid="{B2F6FF1F-1CAC-4488-BCD3-F4B774C66863}"/>
    <cellStyle name="Comma 2 10 2 8 2" xfId="43516" xr:uid="{F0432610-1193-4675-9518-0419DC377995}"/>
    <cellStyle name="Comma 2 10 2 9" xfId="15967" xr:uid="{0A71A9F9-4211-4966-BF62-6F287935DFF3}"/>
    <cellStyle name="Comma 2 10 2 9 2" xfId="42920" xr:uid="{AFC7B1C3-8D11-4FB7-98A9-77C0588A3DBB}"/>
    <cellStyle name="Comma 2 10 3" xfId="6242" xr:uid="{29DAD690-CE35-4F3B-8185-B3292E8B2293}"/>
    <cellStyle name="Comma 2 10 3 2" xfId="11370" xr:uid="{1E84B39C-9048-430A-A17F-8D1F10BAC3A1}"/>
    <cellStyle name="Comma 2 10 3 2 2" xfId="22518" xr:uid="{5BF8DE51-9690-4C22-8946-B34AE9E5B0E6}"/>
    <cellStyle name="Comma 2 10 3 2 2 2" xfId="47089" xr:uid="{D467AD1D-7E77-46F2-9EB7-0425E454F9C4}"/>
    <cellStyle name="Comma 2 10 3 2 3" xfId="28166" xr:uid="{0E44ADC2-B1CF-4E2D-873D-CA754129D6B8}"/>
    <cellStyle name="Comma 2 10 3 2 3 2" xfId="50998" xr:uid="{AF779119-D0BB-422D-82D7-DD21A5D0E8F9}"/>
    <cellStyle name="Comma 2 10 3 2 4" xfId="33876" xr:uid="{F47116B0-271C-48C0-91DA-E571A5327EE9}"/>
    <cellStyle name="Comma 2 10 3 2 4 2" xfId="54348" xr:uid="{542DA145-8576-46E0-9BB8-434BAAD0A3F5}"/>
    <cellStyle name="Comma 2 10 3 2 5" xfId="40134" xr:uid="{FDB9899C-3C8D-4E13-8DCB-73986401CC44}"/>
    <cellStyle name="Comma 2 10 3 3" xfId="9313" xr:uid="{DB56A7D5-0D0D-4B87-A0DD-F725C47D33E6}"/>
    <cellStyle name="Comma 2 10 3 3 2" xfId="20460" xr:uid="{44046D99-483D-41F7-8D96-ED774379BF2F}"/>
    <cellStyle name="Comma 2 10 3 3 2 2" xfId="45759" xr:uid="{BE145A77-0C5A-42BD-AB1E-C7E443FC81B2}"/>
    <cellStyle name="Comma 2 10 3 3 3" xfId="38805" xr:uid="{04E268B3-C403-4108-A706-382253944C21}"/>
    <cellStyle name="Comma 2 10 3 4" xfId="17448" xr:uid="{E50BBBB9-D6B9-4DE3-99E6-513CEFE658E4}"/>
    <cellStyle name="Comma 2 10 3 4 2" xfId="43845" xr:uid="{7AF997CD-2CE6-4EDE-B5D5-E520DE3E5496}"/>
    <cellStyle name="Comma 2 10 3 5" xfId="26717" xr:uid="{FDF4ED1A-B5B4-44A8-94D5-C654CFA85B23}"/>
    <cellStyle name="Comma 2 10 3 5 2" xfId="49670" xr:uid="{8889A0B2-7FF4-40F3-9F10-D2503099B915}"/>
    <cellStyle name="Comma 2 10 3 6" xfId="31818" xr:uid="{A12C3AB3-9456-44AF-B096-ED2203EA7E71}"/>
    <cellStyle name="Comma 2 10 3 6 2" xfId="53019" xr:uid="{5BAC549B-C4B9-4367-BFE7-55DC6A5F1B69}"/>
    <cellStyle name="Comma 2 10 3 7" xfId="36897" xr:uid="{80A8AC37-0161-4056-BA97-7D1C9093F0B2}"/>
    <cellStyle name="Comma 2 10 4" xfId="7191" xr:uid="{4B326017-4B1C-4209-9AD3-850710EBE4FE}"/>
    <cellStyle name="Comma 2 10 4 2" xfId="10338" xr:uid="{326DC406-680D-4B1F-8FB5-2C2560B76746}"/>
    <cellStyle name="Comma 2 10 4 2 2" xfId="21480" xr:uid="{10360715-FF1B-4D3A-A012-0FBBB48F3881}"/>
    <cellStyle name="Comma 2 10 4 2 2 2" xfId="46426" xr:uid="{47D8AB1D-9E18-49E8-91E3-7D63334B78AE}"/>
    <cellStyle name="Comma 2 10 4 2 3" xfId="39471" xr:uid="{CB77E594-6710-48AC-836B-C871A243419D}"/>
    <cellStyle name="Comma 2 10 4 3" xfId="18413" xr:uid="{E664E7A6-B9C3-407E-AED5-440FB8CF9AEC}"/>
    <cellStyle name="Comma 2 10 4 3 2" xfId="44453" xr:uid="{2BFA68ED-3311-4C6E-88CC-71B66EEDCE5D}"/>
    <cellStyle name="Comma 2 10 4 4" xfId="27440" xr:uid="{A075F997-C350-41EC-AC7A-046C9B3A7FFB}"/>
    <cellStyle name="Comma 2 10 4 4 2" xfId="50335" xr:uid="{EA48645D-285D-4C2B-B5F0-AA87D522E5E4}"/>
    <cellStyle name="Comma 2 10 4 5" xfId="32837" xr:uid="{70F27E3F-0578-4A21-A822-071B068FE6A2}"/>
    <cellStyle name="Comma 2 10 4 5 2" xfId="53685" xr:uid="{7E2A3FF2-4EE0-4605-B442-7DB0E05E1699}"/>
    <cellStyle name="Comma 2 10 4 6" xfId="37505" xr:uid="{7EDCE0CE-1C1D-49AB-AAD2-75F25793FE8E}"/>
    <cellStyle name="Comma 2 10 5" xfId="12582" xr:uid="{81842DE3-EF1B-4920-AB08-3D6310C5C829}"/>
    <cellStyle name="Comma 2 10 5 2" xfId="23736" xr:uid="{9054B488-7D94-4C96-AA4D-FA9230179996}"/>
    <cellStyle name="Comma 2 10 5 2 2" xfId="47767" xr:uid="{5598FF08-48EC-48EB-814D-A6AA3B599CB0}"/>
    <cellStyle name="Comma 2 10 5 3" xfId="29068" xr:uid="{AC2658FA-9CFF-47B5-BD05-FB57144B3618}"/>
    <cellStyle name="Comma 2 10 5 3 2" xfId="51675" xr:uid="{E0762F05-2815-4B47-AC78-A7BFA4E1DC98}"/>
    <cellStyle name="Comma 2 10 5 4" xfId="35061" xr:uid="{3AC683A8-BD93-4DDE-B43C-ABB5EAF23802}"/>
    <cellStyle name="Comma 2 10 5 4 2" xfId="55026" xr:uid="{ACD0AA46-E175-4EE0-ADA3-189F49AC2167}"/>
    <cellStyle name="Comma 2 10 5 5" xfId="40812" xr:uid="{30A78E2F-3DF7-4A23-95BE-3E161C9053D1}"/>
    <cellStyle name="Comma 2 10 6" xfId="8266" xr:uid="{D4DBDEAA-FF82-4692-A82C-F672C5BEBE49}"/>
    <cellStyle name="Comma 2 10 6 2" xfId="19423" xr:uid="{8D064174-E45F-4AA4-AEBB-69744BBDA364}"/>
    <cellStyle name="Comma 2 10 6 2 2" xfId="45092" xr:uid="{067E7E23-227C-4271-8C8F-B4AA0627D698}"/>
    <cellStyle name="Comma 2 10 6 3" xfId="38140" xr:uid="{1122DFD9-F14D-4B1D-8575-E38CE3952C75}"/>
    <cellStyle name="Comma 2 10 7" xfId="13604" xr:uid="{F0154658-9BE3-4F41-96F1-E5C0C10BF46C}"/>
    <cellStyle name="Comma 2 10 7 2" xfId="24747" xr:uid="{5422DC5C-DCAC-4584-B552-A891F95A0536}"/>
    <cellStyle name="Comma 2 10 7 2 2" xfId="48412" xr:uid="{B4620B5E-85F1-432B-83EA-4B188779EB8C}"/>
    <cellStyle name="Comma 2 10 7 3" xfId="41454" xr:uid="{8A34D8DC-8D6B-493F-9A73-856026DBEA08}"/>
    <cellStyle name="Comma 2 10 8" xfId="14552" xr:uid="{8EE7E056-DB9F-4F7E-B955-6B932F549742}"/>
    <cellStyle name="Comma 2 10 8 2" xfId="25695" xr:uid="{D90A53B6-AE2A-4A97-B148-E0E8CB654E79}"/>
    <cellStyle name="Comma 2 10 8 2 2" xfId="49005" xr:uid="{780C04BB-6E87-4AB1-8A84-22DAF67CC70C}"/>
    <cellStyle name="Comma 2 10 8 3" xfId="42047" xr:uid="{CC65D881-CA7D-4562-9021-CA60E4997119}"/>
    <cellStyle name="Comma 2 10 9" xfId="16488" xr:uid="{F9F44766-5E21-40ED-8326-AD6D42BFE84E}"/>
    <cellStyle name="Comma 2 10 9 2" xfId="43247" xr:uid="{3611C916-32F4-4B9C-BCCF-56868E4A1488}"/>
    <cellStyle name="Comma 2 11" xfId="3911" xr:uid="{C10A1B31-57B5-4BFB-A722-912E3151F9EC}"/>
    <cellStyle name="Comma 2 11 10" xfId="31008" xr:uid="{0951AB50-CE67-47BF-88C5-AAB1EFC0AB82}"/>
    <cellStyle name="Comma 2 11 10 2" xfId="52489" xr:uid="{A70CF806-77CA-405C-BCF9-2DFAAB2C5B3F}"/>
    <cellStyle name="Comma 2 11 11" xfId="36433" xr:uid="{E14E79E2-EFA0-495E-810F-32DA3A89FF46}"/>
    <cellStyle name="Comma 2 11 12" xfId="56345" xr:uid="{6017F4F1-E6B9-4C4E-8FE2-C00582020DD5}"/>
    <cellStyle name="Comma 2 11 13" xfId="5272" xr:uid="{DA3C467D-DCE4-4EEC-ACAE-CE04C1D20D06}"/>
    <cellStyle name="Comma 2 11 2" xfId="3991" xr:uid="{13F67D43-C32D-4BE2-8C9A-BA11BBE35C25}"/>
    <cellStyle name="Comma 2 11 2 2" xfId="11580" xr:uid="{D55E930B-573B-4BF1-947A-6AD6BD2B741A}"/>
    <cellStyle name="Comma 2 11 2 2 2" xfId="22728" xr:uid="{58411E14-07E9-43D8-BF36-0C0EB9127838}"/>
    <cellStyle name="Comma 2 11 2 2 2 2" xfId="47221" xr:uid="{3BFF2650-1AED-4531-8025-59D8754E7E09}"/>
    <cellStyle name="Comma 2 11 2 2 3" xfId="28310" xr:uid="{CCE30808-64D1-4022-9BDC-748E2BE5810E}"/>
    <cellStyle name="Comma 2 11 2 2 3 2" xfId="51130" xr:uid="{73DE90AC-20E6-4B25-9D25-B81D833526C2}"/>
    <cellStyle name="Comma 2 11 2 2 4" xfId="34088" xr:uid="{51187121-D512-42D7-BFBE-F6C5C32AC541}"/>
    <cellStyle name="Comma 2 11 2 2 4 2" xfId="54480" xr:uid="{737EF611-0966-4A08-859C-2CBBC82C7A81}"/>
    <cellStyle name="Comma 2 11 2 2 5" xfId="40266" xr:uid="{066A44EE-31CB-4F82-9C41-C549AC23164D}"/>
    <cellStyle name="Comma 2 11 2 3" xfId="9523" xr:uid="{E96F47C4-F321-493E-9DBE-4CFAB4358B48}"/>
    <cellStyle name="Comma 2 11 2 3 2" xfId="20672" xr:uid="{1F56AED9-D6EC-4766-AD7E-0FF58E9C9405}"/>
    <cellStyle name="Comma 2 11 2 3 2 2" xfId="45891" xr:uid="{A555DB3D-CC49-48B2-A2BC-4B4287C57347}"/>
    <cellStyle name="Comma 2 11 2 3 3" xfId="38937" xr:uid="{777A77DB-78E4-40A2-AFCF-5647DC3C9EF0}"/>
    <cellStyle name="Comma 2 11 2 4" xfId="17662" xr:uid="{A94726BD-C39B-4AFE-982D-02646DBF6FD3}"/>
    <cellStyle name="Comma 2 11 2 4 2" xfId="43978" xr:uid="{0AF07E71-3BD9-413F-B8D8-97F0ED97D0FC}"/>
    <cellStyle name="Comma 2 11 2 5" xfId="26859" xr:uid="{A5592829-BA04-490C-9E36-BD4EDB48902C}"/>
    <cellStyle name="Comma 2 11 2 5 2" xfId="49802" xr:uid="{AC0F25C1-CEBE-44F7-9B85-D299DEBF5F56}"/>
    <cellStyle name="Comma 2 11 2 6" xfId="32030" xr:uid="{6605DC91-C89F-427A-8EE2-F30592EEC716}"/>
    <cellStyle name="Comma 2 11 2 6 2" xfId="53151" xr:uid="{4A492757-5F7D-468E-9F61-81C999A959D0}"/>
    <cellStyle name="Comma 2 11 2 7" xfId="37030" xr:uid="{1E0F5C42-557A-4225-853C-2EF45F8F78E2}"/>
    <cellStyle name="Comma 2 11 2 8" xfId="56405" xr:uid="{1FBDD3DC-D59B-4D1E-8591-5430887A604C}"/>
    <cellStyle name="Comma 2 11 2 9" xfId="6452" xr:uid="{F348208C-FD0D-42DF-95A0-501EBE8AFC5C}"/>
    <cellStyle name="Comma 2 11 3" xfId="4093" xr:uid="{AB92E1A3-D124-4FBD-8CE6-10EB31725769}"/>
    <cellStyle name="Comma 2 11 3 2" xfId="10548" xr:uid="{B53DFD82-B843-4DC5-B6A2-B4024BC85379}"/>
    <cellStyle name="Comma 2 11 3 2 2" xfId="21691" xr:uid="{5D3A9092-A810-4096-AD4F-F72EEA9D6633}"/>
    <cellStyle name="Comma 2 11 3 2 2 2" xfId="46558" xr:uid="{4028A167-C1AC-4D4F-A977-5CB054E7C510}"/>
    <cellStyle name="Comma 2 11 3 2 3" xfId="39603" xr:uid="{A6A69D2C-8908-41C7-94C5-087FD403D260}"/>
    <cellStyle name="Comma 2 11 3 3" xfId="18626" xr:uid="{D4928E9E-F337-44EC-B7F4-75F842836E62}"/>
    <cellStyle name="Comma 2 11 3 3 2" xfId="44586" xr:uid="{3717D536-5D96-40FD-8198-7A36943B206D}"/>
    <cellStyle name="Comma 2 11 3 4" xfId="27584" xr:uid="{64B30349-8419-48FD-B1B2-EDE60D3F862B}"/>
    <cellStyle name="Comma 2 11 3 4 2" xfId="50467" xr:uid="{25E91E06-217A-4E30-9657-A78119B323CE}"/>
    <cellStyle name="Comma 2 11 3 5" xfId="33049" xr:uid="{33EC84DA-7904-4306-A1AD-0BECD59F940C}"/>
    <cellStyle name="Comma 2 11 3 5 2" xfId="53817" xr:uid="{55121940-18F4-4771-9B19-257E8A16260C}"/>
    <cellStyle name="Comma 2 11 3 6" xfId="37638" xr:uid="{1E147E86-89DF-4BFF-AB4D-2F03E976252A}"/>
    <cellStyle name="Comma 2 11 3 7" xfId="55920" xr:uid="{387AE621-9EBA-46C7-ACC3-D99181A4D37B}"/>
    <cellStyle name="Comma 2 11 3 8" xfId="7403" xr:uid="{9D841FCE-52DA-48F0-BA6E-E8F608094956}"/>
    <cellStyle name="Comma 2 11 4" xfId="12794" xr:uid="{B93D0B52-B524-4F46-944A-80DEE96E1545}"/>
    <cellStyle name="Comma 2 11 4 2" xfId="23949" xr:uid="{B62C862C-6753-47E6-8A52-F8279F85CB48}"/>
    <cellStyle name="Comma 2 11 4 2 2" xfId="47900" xr:uid="{A70886EB-EE34-4276-AEDF-3079B7C55A17}"/>
    <cellStyle name="Comma 2 11 4 3" xfId="29212" xr:uid="{DEBE8708-20D7-4DC3-9594-A398239AB6C0}"/>
    <cellStyle name="Comma 2 11 4 3 2" xfId="51808" xr:uid="{67E6F153-F3DC-4419-AC97-4704E2CCBF1E}"/>
    <cellStyle name="Comma 2 11 4 4" xfId="35274" xr:uid="{3A5DF698-EBC2-475C-8845-5574F0F6CC94}"/>
    <cellStyle name="Comma 2 11 4 4 2" xfId="55159" xr:uid="{342882E1-B028-4C7F-8713-A2543AC74DDE}"/>
    <cellStyle name="Comma 2 11 4 5" xfId="40945" xr:uid="{9CF7C6E5-2FB5-4D2B-A39A-BF5EA1C533F7}"/>
    <cellStyle name="Comma 2 11 5" xfId="8477" xr:uid="{E5823B88-6F05-4F4F-83DF-8AE6947D1AD2}"/>
    <cellStyle name="Comma 2 11 5 2" xfId="19634" xr:uid="{A807C5DE-6954-42F3-8E92-CD41872760BB}"/>
    <cellStyle name="Comma 2 11 5 2 2" xfId="45224" xr:uid="{DF5D10E2-4B9C-4B58-8459-CB668EAE7685}"/>
    <cellStyle name="Comma 2 11 5 3" xfId="38272" xr:uid="{175F40D1-F38A-4F26-AA32-A763829CC72D}"/>
    <cellStyle name="Comma 2 11 6" xfId="13817" xr:uid="{0FA13800-AAB2-4A3A-926E-0DBAD5C34A25}"/>
    <cellStyle name="Comma 2 11 6 2" xfId="24960" xr:uid="{5D106BD1-4D23-4377-902E-E7EBDBE40FDE}"/>
    <cellStyle name="Comma 2 11 6 2 2" xfId="48545" xr:uid="{FB246B7A-64B2-4705-931E-5F6823D72423}"/>
    <cellStyle name="Comma 2 11 6 3" xfId="41587" xr:uid="{E90A418E-4F0D-461C-BC77-AF8E82B51624}"/>
    <cellStyle name="Comma 2 11 7" xfId="14765" xr:uid="{58938EA9-D7BF-4FC5-BF64-08DC2E83FB73}"/>
    <cellStyle name="Comma 2 11 7 2" xfId="25909" xr:uid="{76D75654-AFC7-4FED-9957-41051F884037}"/>
    <cellStyle name="Comma 2 11 7 2 2" xfId="49138" xr:uid="{AB589121-C2AC-421C-880D-91212E338368}"/>
    <cellStyle name="Comma 2 11 7 3" xfId="42180" xr:uid="{A6D163A5-F8F0-4F8A-9280-0710C38450E8}"/>
    <cellStyle name="Comma 2 11 8" xfId="16702" xr:uid="{B2A9FC65-A4DC-4BE5-932F-16A4FC8BC84E}"/>
    <cellStyle name="Comma 2 11 8 2" xfId="43380" xr:uid="{8073E613-6114-4424-A4E4-FE0FAFDC8999}"/>
    <cellStyle name="Comma 2 11 9" xfId="15747" xr:uid="{EB930065-709D-47ED-BD23-0E50ED6ABFE0}"/>
    <cellStyle name="Comma 2 11 9 2" xfId="42784" xr:uid="{96E85697-6809-43EF-A99E-155ED95CD8EA}"/>
    <cellStyle name="Comma 2 12" xfId="4122" xr:uid="{5E9DD634-EC02-484C-A583-6CE7EB349150}"/>
    <cellStyle name="Comma 2 12 10" xfId="117" xr:uid="{CD44792D-2A69-4348-89FA-48447BCFC503}"/>
    <cellStyle name="Comma 2 12 10 10" xfId="639" xr:uid="{49B9D70F-155A-4864-BE74-458E73A321CA}"/>
    <cellStyle name="Comma 2 12 10 2" xfId="228" xr:uid="{ED05F20C-3644-4AE3-9023-48625E6F77F6}"/>
    <cellStyle name="Comma 2 12 10 2 2" xfId="1392" xr:uid="{2648E9C0-0395-41A2-83DB-3CDD22EE1101}"/>
    <cellStyle name="Comma 2 12 10 2 2 2" xfId="1393" xr:uid="{E72FB30C-B66A-431C-B487-CC796DAC255C}"/>
    <cellStyle name="Comma 2 12 10 2 2 3" xfId="56625" xr:uid="{0522FFEB-7AEC-446D-B1DB-2128CCBF2ECA}"/>
    <cellStyle name="Comma 2 12 10 2 3" xfId="1394" xr:uid="{C48CCEF6-F998-420A-9BC5-4EC758FB4523}"/>
    <cellStyle name="Comma 2 12 10 2 4" xfId="1395" xr:uid="{82E8B0C4-EEB0-406D-AE75-3A802D23E759}"/>
    <cellStyle name="Comma 2 12 10 2 5" xfId="52765" xr:uid="{48BA55D5-70A5-4EE1-8F13-F548592C7420}"/>
    <cellStyle name="Comma 2 12 10 3" xfId="263" xr:uid="{C21BCCD0-A2BA-4D7C-826A-292B774B339C}"/>
    <cellStyle name="Comma 2 12 10 3 2" xfId="1396" xr:uid="{FD0ADF6B-4650-4163-95F8-37A76D56D32E}"/>
    <cellStyle name="Comma 2 12 10 3 2 2" xfId="1397" xr:uid="{717C14D1-66BB-4CF5-ABE1-E30BF0651BEF}"/>
    <cellStyle name="Comma 2 12 10 3 3" xfId="1398" xr:uid="{8AD8A26C-EC6C-4E7A-97D0-4AE398EC23F8}"/>
    <cellStyle name="Comma 2 12 10 3 4" xfId="56580" xr:uid="{3AD1920B-C778-4CC4-8CE1-46F1B6C16EF0}"/>
    <cellStyle name="Comma 2 12 10 4" xfId="1399" xr:uid="{73CD85F8-2240-4259-90A8-A9372B14CD4C}"/>
    <cellStyle name="Comma 2 12 10 4 2" xfId="1400" xr:uid="{F5E3F5B2-DD14-40EA-B3B7-EF289EC10195}"/>
    <cellStyle name="Comma 2 12 10 4 2 2" xfId="1401" xr:uid="{704D3393-63AE-4641-BBB6-852B9B8A1691}"/>
    <cellStyle name="Comma 2 12 10 4 3" xfId="1402" xr:uid="{75A50392-80CF-4CAE-859E-1965E3C37897}"/>
    <cellStyle name="Comma 2 12 10 5" xfId="1403" xr:uid="{23EA5F7B-6D3B-4C15-96EA-C7484006B63E}"/>
    <cellStyle name="Comma 2 12 10 5 2" xfId="1404" xr:uid="{CD9870CF-E132-4FC2-B5DF-46EFFE0D0A36}"/>
    <cellStyle name="Comma 2 12 10 5 2 2" xfId="1405" xr:uid="{7727E7E7-32CC-4A46-8DAC-999EA8FB282B}"/>
    <cellStyle name="Comma 2 12 10 5 3" xfId="1406" xr:uid="{13C62C95-13E4-4469-9A63-A8673F4614A6}"/>
    <cellStyle name="Comma 2 12 10 6" xfId="1407" xr:uid="{CE440218-F8FA-494C-B2CB-DC36FB53F5D6}"/>
    <cellStyle name="Comma 2 12 10 6 2" xfId="1408" xr:uid="{3E846066-E0DB-4059-B4D6-B63BE4FEF0B0}"/>
    <cellStyle name="Comma 2 12 10 6 2 2" xfId="1409" xr:uid="{380AC12E-BDDF-4ABF-BA4E-6838C147F762}"/>
    <cellStyle name="Comma 2 12 10 6 3" xfId="1410" xr:uid="{556B2852-EFA9-4C6C-8B01-CB8DE0DD34F2}"/>
    <cellStyle name="Comma 2 12 10 7" xfId="1411" xr:uid="{2F46AAE0-BE31-4997-8526-E343B05A3509}"/>
    <cellStyle name="Comma 2 12 10 8" xfId="1412" xr:uid="{B6E4201E-7CD3-4AAB-9F4B-883EF374DF8F}"/>
    <cellStyle name="Comma 2 12 10 9" xfId="31436" xr:uid="{4A8C37A9-5E30-4ECB-BE87-22CA086C083E}"/>
    <cellStyle name="Comma 2 12 11" xfId="5689" xr:uid="{AF11191C-F484-40B8-A651-D776A9101B50}"/>
    <cellStyle name="Comma 2 12 11 2" xfId="36709" xr:uid="{093AA988-9569-4315-A1BF-D53D52D2C0F9}"/>
    <cellStyle name="Comma 2 12 12" xfId="36126" xr:uid="{7E2E61EF-44E4-42BE-AF89-0987B226BEEA}"/>
    <cellStyle name="Comma 2 12 13" xfId="55936" xr:uid="{8B39DC56-1977-4F94-9FE0-BB507331989E}"/>
    <cellStyle name="Comma 2 12 14" xfId="4520" xr:uid="{F48378CE-BCD5-4824-8169-7E95F3B0B2E4}"/>
    <cellStyle name="Comma 2 12 2" xfId="6871" xr:uid="{9F91EE56-6EB5-4F90-9AAD-362622A63990}"/>
    <cellStyle name="Comma 2 12 2 2" xfId="12001" xr:uid="{6B84AE04-2ADF-4243-8CCD-31EA730728FC}"/>
    <cellStyle name="Comma 2 12 2 2 2" xfId="23155" xr:uid="{E2A19984-C724-4722-8EE2-FCAB75B43CFB}"/>
    <cellStyle name="Comma 2 12 2 2 2 2" xfId="47497" xr:uid="{DB196576-8702-40EA-8685-661A44B838F7}"/>
    <cellStyle name="Comma 2 12 2 2 3" xfId="28598" xr:uid="{8C2F8D1F-0FE1-4878-B2B3-716601ADF681}"/>
    <cellStyle name="Comma 2 12 2 2 3 2" xfId="51406" xr:uid="{8DFF7DC0-E0E4-41C1-B8F6-99F6DE46D47F}"/>
    <cellStyle name="Comma 2 12 2 2 4" xfId="34515" xr:uid="{30DAF17B-7B71-4819-BCA2-1136D2F2A2EA}"/>
    <cellStyle name="Comma 2 12 2 2 4 2" xfId="54756" xr:uid="{5B461139-C8F7-4808-AA23-4A382D75D302}"/>
    <cellStyle name="Comma 2 12 2 2 5" xfId="40542" xr:uid="{3754EF1A-DF0C-447C-A2ED-B567597B7234}"/>
    <cellStyle name="Comma 2 12 2 3" xfId="9950" xr:uid="{624E63C8-EA82-43BD-BD59-C82EB3DA0548}"/>
    <cellStyle name="Comma 2 12 2 3 2" xfId="21099" xr:uid="{3CAF74C4-5969-4FB0-BB28-165901655527}"/>
    <cellStyle name="Comma 2 12 2 3 2 2" xfId="46167" xr:uid="{93D87820-7A96-449F-B583-CED68D7E344A}"/>
    <cellStyle name="Comma 2 12 2 3 3" xfId="39213" xr:uid="{3B89581E-29FA-4AA5-B64E-F15D5A186763}"/>
    <cellStyle name="Comma 2 12 2 4" xfId="18089" xr:uid="{4259150B-8940-4123-9F7B-13F70CE5E30F}"/>
    <cellStyle name="Comma 2 12 2 4 2" xfId="44254" xr:uid="{83F68EEC-93AF-4107-9CA5-61EA8765A307}"/>
    <cellStyle name="Comma 2 12 2 5" xfId="27157" xr:uid="{5A13AE6C-47BB-4F04-8708-4A79081717D9}"/>
    <cellStyle name="Comma 2 12 2 5 2" xfId="50078" xr:uid="{211C6FC7-7AB5-4A8C-A89C-B63B64CB77A4}"/>
    <cellStyle name="Comma 2 12 2 6" xfId="32457" xr:uid="{C5F79C75-12DB-44B4-8819-EEC63F6C5C58}"/>
    <cellStyle name="Comma 2 12 2 6 2" xfId="53427" xr:uid="{73BB1C36-AB7D-46A6-909E-85F45B3FF642}"/>
    <cellStyle name="Comma 2 12 2 7" xfId="37306" xr:uid="{7FD8345B-B936-4FE7-B5C6-389D26A3816F}"/>
    <cellStyle name="Comma 2 12 3" xfId="7824" xr:uid="{5B6D1491-67E2-4BA3-96EA-F9D7346BAA4A}"/>
    <cellStyle name="Comma 2 12 3 2" xfId="10975" xr:uid="{672201CF-0853-4D6B-A496-04F7442805B2}"/>
    <cellStyle name="Comma 2 12 3 2 2" xfId="22118" xr:uid="{F20BB6D5-5402-4784-ABB2-85429A111216}"/>
    <cellStyle name="Comma 2 12 3 2 2 2" xfId="46834" xr:uid="{610A3FF8-8A53-4BFE-B8F8-8A37860C311F}"/>
    <cellStyle name="Comma 2 12 3 2 3" xfId="39879" xr:uid="{96676E80-4CC8-4544-A888-8DFCF98C9476}"/>
    <cellStyle name="Comma 2 12 3 3" xfId="19053" xr:uid="{44BA89BD-60B9-4D91-8283-1A0D89C8E016}"/>
    <cellStyle name="Comma 2 12 3 3 2" xfId="44862" xr:uid="{3166E4CC-96CE-40F6-A4F0-05AB6E725D74}"/>
    <cellStyle name="Comma 2 12 3 4" xfId="27875" xr:uid="{6F2D9F43-2FED-476F-9B2B-05DD40C44F34}"/>
    <cellStyle name="Comma 2 12 3 4 2" xfId="50743" xr:uid="{79BA0DFB-D281-4B10-9FF1-AC82CF85CA1F}"/>
    <cellStyle name="Comma 2 12 3 5" xfId="33477" xr:uid="{A9C724A4-7ACA-4A7C-AEF7-7E2EF6046941}"/>
    <cellStyle name="Comma 2 12 3 5 2" xfId="54093" xr:uid="{13A2697A-6F87-457A-BBC6-914B842B3BAA}"/>
    <cellStyle name="Comma 2 12 3 6" xfId="37914" xr:uid="{B2CCFF49-C45C-46F2-8C04-98D47151D64D}"/>
    <cellStyle name="Comma 2 12 4" xfId="13221" xr:uid="{AB66002E-119D-404A-AE16-0BB9B79D2386}"/>
    <cellStyle name="Comma 2 12 4 2" xfId="24376" xr:uid="{BBE0A0B1-CC41-4038-B871-5CAF46A58E07}"/>
    <cellStyle name="Comma 2 12 4 2 2" xfId="48176" xr:uid="{5DE6884A-A425-4453-A9B5-F01577C8C2FA}"/>
    <cellStyle name="Comma 2 12 4 3" xfId="29498" xr:uid="{7954CA6D-DD41-4D32-BBF6-39F85DA4A76F}"/>
    <cellStyle name="Comma 2 12 4 3 2" xfId="52084" xr:uid="{43716F67-943B-4D87-833E-F89CC7238373}"/>
    <cellStyle name="Comma 2 12 4 4" xfId="35701" xr:uid="{D87D2D97-F412-4845-81E8-58B9A566DE1C}"/>
    <cellStyle name="Comma 2 12 4 4 2" xfId="55435" xr:uid="{A367D011-A59A-41A6-B679-208C80AA7B89}"/>
    <cellStyle name="Comma 2 12 4 5" xfId="41221" xr:uid="{BF58DCBE-AD68-415A-9632-5D97E500AD26}"/>
    <cellStyle name="Comma 2 12 5" xfId="8904" xr:uid="{1A6B52B1-E8F1-46F3-987B-BBE80BFF0F67}"/>
    <cellStyle name="Comma 2 12 5 2" xfId="20061" xr:uid="{CEFE1AC9-3293-424B-B7F8-9A289A124C51}"/>
    <cellStyle name="Comma 2 12 5 2 2" xfId="45500" xr:uid="{DB6FF670-43A9-4C78-BDAE-4F29882FA3F2}"/>
    <cellStyle name="Comma 2 12 5 3" xfId="38548" xr:uid="{7B439216-34BC-4C1E-9387-62FCD841F5AF}"/>
    <cellStyle name="Comma 2 12 6" xfId="14244" xr:uid="{E8270EF7-16C1-4810-B1B8-EB5E9FA4D0E5}"/>
    <cellStyle name="Comma 2 12 6 2" xfId="25387" xr:uid="{1AEB3DBD-29C8-42ED-8FF5-AD23B803127C}"/>
    <cellStyle name="Comma 2 12 6 2 2" xfId="48821" xr:uid="{25D65027-8066-4F77-B841-637F4D281F1E}"/>
    <cellStyle name="Comma 2 12 6 3" xfId="41863" xr:uid="{1D27EEF2-1EBA-45EB-81B3-4AD6D69F4DF1}"/>
    <cellStyle name="Comma 2 12 7" xfId="15192" xr:uid="{9A1B09D8-AAFB-4DA5-ACE1-858588C3021E}"/>
    <cellStyle name="Comma 2 12 7 2" xfId="26336" xr:uid="{A04F6908-27AD-4C8C-9207-D10BDD630994}"/>
    <cellStyle name="Comma 2 12 7 2 2" xfId="49414" xr:uid="{41EDB0A6-51ED-43F2-8D5A-67BD141C8F26}"/>
    <cellStyle name="Comma 2 12 7 3" xfId="42456" xr:uid="{CFB3C23B-26BF-4487-88F0-195739BB0FDD}"/>
    <cellStyle name="Comma 2 12 8" xfId="17129" xr:uid="{8127D922-E47A-4868-A449-48AC8F6D4850}"/>
    <cellStyle name="Comma 2 12 8 2" xfId="43656" xr:uid="{0208204D-CC0C-4B52-A17A-0DB6F9BEE9B1}"/>
    <cellStyle name="Comma 2 12 9" xfId="16175" xr:uid="{79ABBEC9-9A3E-4B7F-953A-3FD82C6A1E57}"/>
    <cellStyle name="Comma 2 12 9 2" xfId="43060" xr:uid="{B514042D-593F-42CF-8E62-4287EA980D7C}"/>
    <cellStyle name="Comma 2 13" xfId="4123" xr:uid="{D4AD6706-26FC-4D0C-9C3F-900EF467F653}"/>
    <cellStyle name="Comma 2 13 10" xfId="31435" xr:uid="{AFF8A71E-CA28-45D1-9AE0-A9BDF9A8FABE}"/>
    <cellStyle name="Comma 2 13 10 2" xfId="52764" xr:uid="{C1E830E5-0E69-43E0-AA09-30DC7A4745F0}"/>
    <cellStyle name="Comma 2 13 11" xfId="36708" xr:uid="{1239F54E-FA9A-493C-A3F7-946B42110748}"/>
    <cellStyle name="Comma 2 13 12" xfId="55937" xr:uid="{C3D1F54A-86C9-4C07-B846-BCF2438EC4D5}"/>
    <cellStyle name="Comma 2 13 2" xfId="6870" xr:uid="{A24E3F2D-540E-40AF-8403-05F6C054F79C}"/>
    <cellStyle name="Comma 2 13 2 2" xfId="12000" xr:uid="{F457A8A2-4EEB-4303-A70C-82DD707E3458}"/>
    <cellStyle name="Comma 2 13 2 2 2" xfId="23154" xr:uid="{A67D6F7C-E00A-4945-9F73-AE90C1A95418}"/>
    <cellStyle name="Comma 2 13 2 2 2 2" xfId="47496" xr:uid="{F3EDEF86-EDDD-4FEF-905C-A32F017CF750}"/>
    <cellStyle name="Comma 2 13 2 2 3" xfId="28597" xr:uid="{9DE05450-5E76-4367-B8F5-55B04CEE6EF9}"/>
    <cellStyle name="Comma 2 13 2 2 3 2" xfId="51405" xr:uid="{E7A19F38-F222-416C-9692-064CBBAFEB18}"/>
    <cellStyle name="Comma 2 13 2 2 4" xfId="34514" xr:uid="{A8856255-270C-4AE6-9241-4F6AC5AC3176}"/>
    <cellStyle name="Comma 2 13 2 2 4 2" xfId="54755" xr:uid="{0263D011-CA7A-49BB-BA2E-2367C9A52179}"/>
    <cellStyle name="Comma 2 13 2 2 5" xfId="40541" xr:uid="{AB4D9C1A-05FD-41FA-9C2C-1E05296CE591}"/>
    <cellStyle name="Comma 2 13 2 3" xfId="9949" xr:uid="{A1EE8BA9-5AA3-4096-9539-B69AADC422C1}"/>
    <cellStyle name="Comma 2 13 2 3 2" xfId="21098" xr:uid="{C469DF8C-7B45-449E-9C87-0E3CC92C608B}"/>
    <cellStyle name="Comma 2 13 2 3 2 2" xfId="46166" xr:uid="{E76541F1-F032-498A-921A-2641C1006B83}"/>
    <cellStyle name="Comma 2 13 2 3 3" xfId="39212" xr:uid="{506E0EFB-84C0-457E-9472-B9655D154CCA}"/>
    <cellStyle name="Comma 2 13 2 4" xfId="18088" xr:uid="{C20317A4-69AD-429A-84C9-548A616C3196}"/>
    <cellStyle name="Comma 2 13 2 4 2" xfId="44253" xr:uid="{EB7FA07B-8007-4F75-AF2A-484828AEEBF1}"/>
    <cellStyle name="Comma 2 13 2 5" xfId="27156" xr:uid="{51B997BA-317E-4D4F-A7FC-F2BC04ACA60C}"/>
    <cellStyle name="Comma 2 13 2 5 2" xfId="50077" xr:uid="{FBF5C71E-E9DC-43D6-A906-835C2078414A}"/>
    <cellStyle name="Comma 2 13 2 6" xfId="32456" xr:uid="{E85B20AC-C679-4D71-8958-3DC437A92249}"/>
    <cellStyle name="Comma 2 13 2 6 2" xfId="53426" xr:uid="{7DCFA48D-FFF4-4F75-86BF-9FA461D22124}"/>
    <cellStyle name="Comma 2 13 2 7" xfId="37305" xr:uid="{8794CB5E-9981-43F8-B78B-D36ED26283EE}"/>
    <cellStyle name="Comma 2 13 3" xfId="7823" xr:uid="{6FD39718-658B-4C5B-8805-68FFF2E5A774}"/>
    <cellStyle name="Comma 2 13 3 2" xfId="10974" xr:uid="{7B853707-5592-4E64-B9F4-56C6483C170F}"/>
    <cellStyle name="Comma 2 13 3 2 2" xfId="22117" xr:uid="{A71E0847-5B14-40D2-B9AB-297F02162CF3}"/>
    <cellStyle name="Comma 2 13 3 2 2 2" xfId="46833" xr:uid="{8CE36A43-01ED-4848-9237-B643CEE5F0D6}"/>
    <cellStyle name="Comma 2 13 3 2 3" xfId="39878" xr:uid="{28DE5B47-11D7-4090-B2EC-CDE0BAA69E00}"/>
    <cellStyle name="Comma 2 13 3 3" xfId="19052" xr:uid="{3B141AC1-7759-43F5-85EF-4B70645385EB}"/>
    <cellStyle name="Comma 2 13 3 3 2" xfId="44861" xr:uid="{C79AA97C-7708-46ED-AF5D-C044042E9D79}"/>
    <cellStyle name="Comma 2 13 3 4" xfId="27874" xr:uid="{6E1B8CC4-F925-45B6-9305-B01D23FDE825}"/>
    <cellStyle name="Comma 2 13 3 4 2" xfId="50742" xr:uid="{D2DEB487-9516-4CE8-9374-02A1D0291D2A}"/>
    <cellStyle name="Comma 2 13 3 5" xfId="33476" xr:uid="{1BBD708F-D44C-4EBD-9316-1B93E4333971}"/>
    <cellStyle name="Comma 2 13 3 5 2" xfId="54092" xr:uid="{685B71A0-08DA-4F20-8AB0-F1CEFE4D5B19}"/>
    <cellStyle name="Comma 2 13 3 6" xfId="37913" xr:uid="{AF0D3414-233E-4537-AA5D-F8186122134F}"/>
    <cellStyle name="Comma 2 13 4" xfId="13220" xr:uid="{D0BDD66E-6784-4467-8C8F-6E609F40C7FD}"/>
    <cellStyle name="Comma 2 13 4 2" xfId="24375" xr:uid="{1FE3A6F5-4C67-442D-932A-58E042E44DCE}"/>
    <cellStyle name="Comma 2 13 4 2 2" xfId="48175" xr:uid="{711D91EE-F4B6-44BF-99D5-A2E708EA7444}"/>
    <cellStyle name="Comma 2 13 4 3" xfId="29497" xr:uid="{F8E45CFA-E09E-4776-B8B2-317A4B2C70A6}"/>
    <cellStyle name="Comma 2 13 4 3 2" xfId="52083" xr:uid="{BFA72D30-164E-456E-9A41-E01FD00E8516}"/>
    <cellStyle name="Comma 2 13 4 4" xfId="35700" xr:uid="{8EF09C25-86D3-4476-892D-C96220A19521}"/>
    <cellStyle name="Comma 2 13 4 4 2" xfId="55434" xr:uid="{DD04D596-8825-4324-B616-5E89A6A0D519}"/>
    <cellStyle name="Comma 2 13 4 5" xfId="41220" xr:uid="{9771C3A0-C90C-4E3F-9A22-DB9F5F9E87E2}"/>
    <cellStyle name="Comma 2 13 5" xfId="8903" xr:uid="{174B7EF4-762D-45A2-855F-AC82E89DE956}"/>
    <cellStyle name="Comma 2 13 5 2" xfId="20060" xr:uid="{5FC94DEC-3352-46F2-9BF2-845075EC639F}"/>
    <cellStyle name="Comma 2 13 5 2 2" xfId="45499" xr:uid="{1986AF7C-90C8-4727-B0FA-2D2DBBF2929B}"/>
    <cellStyle name="Comma 2 13 5 3" xfId="38547" xr:uid="{0CDA78D2-35B4-4877-81FA-F2C95B94D093}"/>
    <cellStyle name="Comma 2 13 6" xfId="14243" xr:uid="{A139EF01-8BA1-4A63-B7A5-C2986A63D874}"/>
    <cellStyle name="Comma 2 13 6 2" xfId="25386" xr:uid="{FD844585-B260-4EA2-981A-F18816356DCE}"/>
    <cellStyle name="Comma 2 13 6 2 2" xfId="48820" xr:uid="{CD09089D-1715-4E63-8015-4FEBD61A3128}"/>
    <cellStyle name="Comma 2 13 6 3" xfId="41862" xr:uid="{9D782FC9-B841-4D30-BDD2-137861BEBB4B}"/>
    <cellStyle name="Comma 2 13 7" xfId="15191" xr:uid="{E0EF636E-50C4-44F1-A520-8943B30F76D1}"/>
    <cellStyle name="Comma 2 13 7 2" xfId="26335" xr:uid="{DF01793F-647A-4ADC-BE47-AF9646F7CB38}"/>
    <cellStyle name="Comma 2 13 7 2 2" xfId="49413" xr:uid="{FA6CB630-BA85-412D-971B-0DFE0B265D38}"/>
    <cellStyle name="Comma 2 13 7 3" xfId="42455" xr:uid="{0EA8904F-8D5B-4BB2-AD8D-7D0C15A1DBC2}"/>
    <cellStyle name="Comma 2 13 8" xfId="17128" xr:uid="{FB47386E-D704-4062-98F9-51762A973703}"/>
    <cellStyle name="Comma 2 13 8 2" xfId="43655" xr:uid="{F1D88909-CD00-454A-9899-A6E6F9EE4B0A}"/>
    <cellStyle name="Comma 2 13 9" xfId="16174" xr:uid="{8032BA4C-3671-4636-9A34-FBC72536D4CF}"/>
    <cellStyle name="Comma 2 13 9 2" xfId="43059" xr:uid="{97CB65A4-7398-4C5C-B915-1F667755FADA}"/>
    <cellStyle name="Comma 2 14" xfId="4090" xr:uid="{F012AB6C-4F20-4800-B8C3-60BD7DE7FFFD}"/>
    <cellStyle name="Comma 2 14 10" xfId="31447" xr:uid="{9D61DD41-2B3F-475F-9033-09F7D332CADF}"/>
    <cellStyle name="Comma 2 14 10 2" xfId="52774" xr:uid="{CE7F7F41-F3F1-4721-9C96-41A5689A21ED}"/>
    <cellStyle name="Comma 2 14 11" xfId="36718" xr:uid="{1CB76736-CFDB-4FA4-AA2C-4B0CDD8C3752}"/>
    <cellStyle name="Comma 2 14 12" xfId="55918" xr:uid="{36CF6743-93F2-469D-BA1F-B4106CB4DB76}"/>
    <cellStyle name="Comma 2 14 13" xfId="5742" xr:uid="{7A127E98-AED4-4B40-B179-1E466AAAD014}"/>
    <cellStyle name="Comma 2 14 2" xfId="6883" xr:uid="{28C2621B-B9BC-4AB0-ABC9-2C750438FD51}"/>
    <cellStyle name="Comma 2 14 2 2" xfId="12013" xr:uid="{12B3F824-4A25-4DA6-BBE2-75F91DA853EE}"/>
    <cellStyle name="Comma 2 14 2 2 2" xfId="23167" xr:uid="{1897BD45-C488-45FA-BDDE-D896FAC96268}"/>
    <cellStyle name="Comma 2 14 2 2 2 2" xfId="47506" xr:uid="{C50E0BCF-DDF0-4F8A-A1B5-E014E466861E}"/>
    <cellStyle name="Comma 2 14 2 2 3" xfId="28608" xr:uid="{900F9FD4-6685-4A5C-8BB2-80DF3F82FE0A}"/>
    <cellStyle name="Comma 2 14 2 2 3 2" xfId="51415" xr:uid="{B9FA585B-1488-415D-8C45-912A11EC3E82}"/>
    <cellStyle name="Comma 2 14 2 2 4" xfId="34527" xr:uid="{D3C31024-87D5-4C53-867A-2D56A55C5328}"/>
    <cellStyle name="Comma 2 14 2 2 4 2" xfId="54765" xr:uid="{661080FF-99FA-4EC3-B46D-E6CA40B783A6}"/>
    <cellStyle name="Comma 2 14 2 2 5" xfId="40551" xr:uid="{A0B105C0-0903-41A3-9A2C-4909BB655B9B}"/>
    <cellStyle name="Comma 2 14 2 3" xfId="9962" xr:uid="{DAD1ED16-7B2D-41AC-82F8-94B09863A2DC}"/>
    <cellStyle name="Comma 2 14 2 3 2" xfId="21111" xr:uid="{BBE47464-411B-400E-86A8-68F484F5C7C4}"/>
    <cellStyle name="Comma 2 14 2 3 2 2" xfId="46176" xr:uid="{161612A1-0877-4298-8BAE-0E625B739E45}"/>
    <cellStyle name="Comma 2 14 2 3 3" xfId="39222" xr:uid="{8408B4FA-623E-4093-82E9-1959D796BB65}"/>
    <cellStyle name="Comma 2 14 2 4" xfId="18101" xr:uid="{6CF03033-16AC-4825-B4A7-5CCB365B3F8E}"/>
    <cellStyle name="Comma 2 14 2 4 2" xfId="44263" xr:uid="{B9AD889B-8789-4592-B058-FE69C522378C}"/>
    <cellStyle name="Comma 2 14 2 5" xfId="27167" xr:uid="{2DACAB82-3303-42D6-A3F0-7A29A0220867}"/>
    <cellStyle name="Comma 2 14 2 5 2" xfId="50087" xr:uid="{D917A1B5-C309-4A61-8E0A-79D4EE89A396}"/>
    <cellStyle name="Comma 2 14 2 6" xfId="32469" xr:uid="{30058510-88B4-4E2F-8D32-B9346962330E}"/>
    <cellStyle name="Comma 2 14 2 6 2" xfId="53436" xr:uid="{2EA4C701-F388-4612-8201-F0F5EC738B08}"/>
    <cellStyle name="Comma 2 14 2 7" xfId="37315" xr:uid="{195A1FBA-82C2-4E9C-924F-7D611786901E}"/>
    <cellStyle name="Comma 2 14 3" xfId="7836" xr:uid="{7906F0CC-096F-4A65-916A-572EE96D5B60}"/>
    <cellStyle name="Comma 2 14 3 2" xfId="10987" xr:uid="{DCC448EC-417C-4201-94BA-BCE29B872DA7}"/>
    <cellStyle name="Comma 2 14 3 2 2" xfId="22130" xr:uid="{9AF6425F-7371-4051-874F-AEB593AD7708}"/>
    <cellStyle name="Comma 2 14 3 2 2 2" xfId="46843" xr:uid="{4BC6CAFF-2163-4B5F-B759-AB1F53E2B2C7}"/>
    <cellStyle name="Comma 2 14 3 2 3" xfId="39888" xr:uid="{00AB03FC-821B-4DFD-8611-ED447941F38E}"/>
    <cellStyle name="Comma 2 14 3 3" xfId="19064" xr:uid="{C9430BEB-B14A-41E4-A446-AF7A47069422}"/>
    <cellStyle name="Comma 2 14 3 3 2" xfId="44871" xr:uid="{AEB5AF58-95E2-4614-A3FA-64AB81615A13}"/>
    <cellStyle name="Comma 2 14 3 4" xfId="27886" xr:uid="{9A3FF5C7-E601-4323-ACCD-14EC77ADBE5C}"/>
    <cellStyle name="Comma 2 14 3 4 2" xfId="50752" xr:uid="{B3480209-90AA-42BE-A427-5DFBB6603D47}"/>
    <cellStyle name="Comma 2 14 3 5" xfId="33489" xr:uid="{EA7318F7-8FA1-4AE0-827F-4D57DAAE58E5}"/>
    <cellStyle name="Comma 2 14 3 5 2" xfId="54102" xr:uid="{FEF16C70-519A-4E0F-B655-B88C616CB5AA}"/>
    <cellStyle name="Comma 2 14 3 6" xfId="37923" xr:uid="{47D79153-9E1A-4C55-9BD0-C21D2DECD027}"/>
    <cellStyle name="Comma 2 14 4" xfId="13234" xr:uid="{44D94BAE-05C2-4387-8562-A7A35E7F4593}"/>
    <cellStyle name="Comma 2 14 4 2" xfId="24388" xr:uid="{7D5157F6-EE83-4AF0-B135-2935570F1AA3}"/>
    <cellStyle name="Comma 2 14 4 2 2" xfId="48186" xr:uid="{607C5652-B79D-4508-B28A-C32DB5DE6F0F}"/>
    <cellStyle name="Comma 2 14 4 3" xfId="29509" xr:uid="{DADE8DE0-30C9-4CE4-ACDC-7876E1081280}"/>
    <cellStyle name="Comma 2 14 4 3 2" xfId="52094" xr:uid="{FB9C4A69-5648-446D-AAD6-B5E25A835AF6}"/>
    <cellStyle name="Comma 2 14 4 4" xfId="35714" xr:uid="{2A9D9472-FF00-4A2A-879D-8D2D42A7D9A7}"/>
    <cellStyle name="Comma 2 14 4 4 2" xfId="55445" xr:uid="{14BAF065-0921-4D7C-A933-EAFC0DB5C28D}"/>
    <cellStyle name="Comma 2 14 4 5" xfId="41231" xr:uid="{03E0D35F-48BE-4B4E-B27C-BFA57428DE26}"/>
    <cellStyle name="Comma 2 14 5" xfId="8918" xr:uid="{513090CA-DC6C-4BFA-8B0C-9F1A66B11BBB}"/>
    <cellStyle name="Comma 2 14 5 2" xfId="20075" xr:uid="{F5F7CDA6-7A27-44D7-A09A-B0A82E40A857}"/>
    <cellStyle name="Comma 2 14 5 2 2" xfId="45512" xr:uid="{02BFC82F-94B6-4B14-A1F7-53CBFDEDE7F6}"/>
    <cellStyle name="Comma 2 14 5 3" xfId="38560" xr:uid="{E4D44E05-C8A6-46A9-9626-E351B9958632}"/>
    <cellStyle name="Comma 2 14 6" xfId="14256" xr:uid="{3C3003B0-20D9-43D0-AE56-2522F54A4BA6}"/>
    <cellStyle name="Comma 2 14 6 2" xfId="25399" xr:uid="{AEC11788-0D3B-42AE-8992-16AF20BDD00C}"/>
    <cellStyle name="Comma 2 14 6 2 2" xfId="48830" xr:uid="{7A80BA76-B0A8-44D5-91D5-C7573DFF1BE8}"/>
    <cellStyle name="Comma 2 14 6 3" xfId="41872" xr:uid="{5BEFB11C-36B6-4A10-A959-49CA2EAD99E6}"/>
    <cellStyle name="Comma 2 14 7" xfId="15204" xr:uid="{64BC706D-E6F8-454D-BA9A-B59D05FDDB6D}"/>
    <cellStyle name="Comma 2 14 7 2" xfId="26348" xr:uid="{F068906A-08D1-467D-994C-C587AA01136E}"/>
    <cellStyle name="Comma 2 14 7 2 2" xfId="49423" xr:uid="{13BFFADB-2D6B-4126-8B91-029058030919}"/>
    <cellStyle name="Comma 2 14 7 3" xfId="42465" xr:uid="{81B39BFD-13DE-491B-A254-86017B62ECB1}"/>
    <cellStyle name="Comma 2 14 8" xfId="17141" xr:uid="{5774EB07-873D-4776-86E0-4753655A4B9A}"/>
    <cellStyle name="Comma 2 14 8 2" xfId="43665" xr:uid="{EC7C31A6-C6BA-447B-B562-46953E452604}"/>
    <cellStyle name="Comma 2 14 9" xfId="16193" xr:uid="{DF654337-12DC-4F4B-BB89-18DA6FD35EBB}"/>
    <cellStyle name="Comma 2 14 9 2" xfId="43069" xr:uid="{348ADF1D-91FC-459A-9F07-B4EE208A9B6E}"/>
    <cellStyle name="Comma 2 15" xfId="6027" xr:uid="{591C149F-AE7C-41E2-AF9F-5A42322E966B}"/>
    <cellStyle name="Comma 2 15 2" xfId="6974" xr:uid="{76900164-77F1-4E0B-ACA7-0C3B8FD188B8}"/>
    <cellStyle name="Comma 2 15 2 2" xfId="10173" xr:uid="{61EC371E-4CC0-429A-BC1E-FECA399E0DF2}"/>
    <cellStyle name="Comma 2 15 2 2 2" xfId="21314" xr:uid="{4ACF8841-ABDA-477F-8D52-DEAF17DA634B}"/>
    <cellStyle name="Comma 2 15 2 2 2 2" xfId="46333" xr:uid="{485923FA-DFFA-4A2F-B75D-CFC44DE57EA8}"/>
    <cellStyle name="Comma 2 15 2 2 3" xfId="39378" xr:uid="{8938A9FB-0BC6-4DBB-9248-7315E2D5B3E3}"/>
    <cellStyle name="Comma 2 15 2 3" xfId="18192" xr:uid="{82E770F7-9BB8-462E-9611-CE4C64F51236}"/>
    <cellStyle name="Comma 2 15 2 3 2" xfId="44317" xr:uid="{936BF146-5DB5-4D0B-AEA5-0D3389A9F391}"/>
    <cellStyle name="Comma 2 15 2 4" xfId="27338" xr:uid="{382C34DC-5A94-4AA0-B6FA-9CA4A8282411}"/>
    <cellStyle name="Comma 2 15 2 4 2" xfId="50242" xr:uid="{8ACEDF10-7C39-4753-A484-C2783EFAFA6F}"/>
    <cellStyle name="Comma 2 15 2 5" xfId="32671" xr:uid="{97E4C14C-7BEB-4618-8FBF-4E04453F9BA7}"/>
    <cellStyle name="Comma 2 15 2 5 2" xfId="53592" xr:uid="{F774DBAC-55E0-434C-8B73-773F7971E733}"/>
    <cellStyle name="Comma 2 15 2 6" xfId="37369" xr:uid="{1DE7A3F1-F8D1-4E94-A2B9-F8549EE0116E}"/>
    <cellStyle name="Comma 2 15 3" xfId="8086" xr:uid="{E47B5E9F-1E17-423D-A2BA-FC56A68D3B23}"/>
    <cellStyle name="Comma 2 15 3 2" xfId="19251" xr:uid="{2B75E944-8D6F-4F96-B09A-E8B33FAD9BDF}"/>
    <cellStyle name="Comma 2 15 3 2 2" xfId="44993" xr:uid="{EE579572-3EDA-4D09-AEDF-DB180517B7D6}"/>
    <cellStyle name="Comma 2 15 3 3" xfId="38041" xr:uid="{40359123-BF7A-41E7-BDE7-717AD4B02D9C}"/>
    <cellStyle name="Comma 2 15 4" xfId="17230" xr:uid="{28FAE155-A83E-4528-8F1F-20A798DE6445}"/>
    <cellStyle name="Comma 2 15 4 2" xfId="43711" xr:uid="{10D391B3-952E-4EC1-B467-57E3FC92F086}"/>
    <cellStyle name="Comma 2 15 5" xfId="15412" xr:uid="{2213C016-D4AB-439A-B6DF-96FC60F50F67}"/>
    <cellStyle name="Comma 2 15 5 2" xfId="42597" xr:uid="{279CBDEB-D550-4543-AFC0-6E7B15D072D9}"/>
    <cellStyle name="Comma 2 15 6" xfId="30629" xr:uid="{7CAAA3AA-B423-4194-840F-5CC5CFE72E2A}"/>
    <cellStyle name="Comma 2 15 6 2" xfId="52263" xr:uid="{C92E822D-10AA-4EEA-B578-AC3A205B3C19}"/>
    <cellStyle name="Comma 2 15 7" xfId="36763" xr:uid="{A9998F46-91BC-43A9-8FA3-4C3B2F6251D7}"/>
    <cellStyle name="Comma 2 16" xfId="7897" xr:uid="{EE33069F-8DF0-4541-AD9E-3555A1D6B6A4}"/>
    <cellStyle name="Comma 2 16 2" xfId="11187" xr:uid="{F03F3151-0F6A-482E-A6CD-886101CC3571}"/>
    <cellStyle name="Comma 2 16 2 2" xfId="22335" xr:uid="{E0A52D47-27C9-4165-8897-961DBD50AD11}"/>
    <cellStyle name="Comma 2 16 2 2 2" xfId="46991" xr:uid="{1462B15A-B282-4C46-9730-06F41EF76309}"/>
    <cellStyle name="Comma 2 16 2 3" xfId="28060" xr:uid="{D0E013B0-02A4-4D1D-90C3-AD5D5E67CFA0}"/>
    <cellStyle name="Comma 2 16 2 3 2" xfId="50900" xr:uid="{C78930F3-F192-470C-B709-9B7F7B0617A8}"/>
    <cellStyle name="Comma 2 16 2 4" xfId="33692" xr:uid="{9DAFC901-38F5-44AC-B1F1-B97016C5445D}"/>
    <cellStyle name="Comma 2 16 2 4 2" xfId="54250" xr:uid="{9AB39871-FE42-425A-A53F-8921E546EB51}"/>
    <cellStyle name="Comma 2 16 2 5" xfId="40036" xr:uid="{866914BE-EB6C-4267-AFDD-78411765F04D}"/>
    <cellStyle name="Comma 2 16 3" xfId="9130" xr:uid="{4E5E0693-3369-4D8B-8404-82D2B2ECC271}"/>
    <cellStyle name="Comma 2 16 3 2" xfId="20276" xr:uid="{65267C0E-33E6-45BD-8572-E2302E82F823}"/>
    <cellStyle name="Comma 2 16 3 2 2" xfId="45661" xr:uid="{1ECAD893-BCC1-41EB-BEB3-853DF59517D4}"/>
    <cellStyle name="Comma 2 16 3 3" xfId="38707" xr:uid="{7D7364CD-B837-4977-83A6-AD4E7239CD3C}"/>
    <cellStyle name="Comma 2 16 4" xfId="19120" xr:uid="{657B52B3-9453-478B-B1D0-968C39B46AED}"/>
    <cellStyle name="Comma 2 16 4 2" xfId="44919" xr:uid="{1FBC2E14-D845-4C28-8A57-2E4493B59C03}"/>
    <cellStyle name="Comma 2 16 5" xfId="26606" xr:uid="{08FEF26C-E3B2-4B6D-9B7C-2F98ECD2D643}"/>
    <cellStyle name="Comma 2 16 5 2" xfId="49572" xr:uid="{F2B40E4C-0193-4F10-A105-F756056F46E9}"/>
    <cellStyle name="Comma 2 16 6" xfId="31634" xr:uid="{B10F7890-7B35-4B0B-BADC-CD0983935F08}"/>
    <cellStyle name="Comma 2 16 6 2" xfId="52921" xr:uid="{65742C34-6BC8-4BB1-979E-07C3314ED039}"/>
    <cellStyle name="Comma 2 16 7" xfId="37971" xr:uid="{379AB450-AB4B-43E2-AB51-C1A73F8B9022}"/>
    <cellStyle name="Comma 2 17" xfId="7932" xr:uid="{90698BA5-81E5-4044-A0FB-1D98AEA527D3}"/>
    <cellStyle name="Comma 2 17 2" xfId="12340" xr:uid="{AECA1C41-A2DD-4554-8561-B40DB0FA1FE4}"/>
    <cellStyle name="Comma 2 17 2 2" xfId="23491" xr:uid="{F26F47F2-70B8-4246-9AA7-C8EE78A564F6}"/>
    <cellStyle name="Comma 2 17 2 2 2" xfId="47623" xr:uid="{C2376AB6-2E4A-47CB-83DE-498E2928365B}"/>
    <cellStyle name="Comma 2 17 2 3" xfId="40668" xr:uid="{1FFE6BB2-A774-45D1-842D-50DA71767D91}"/>
    <cellStyle name="Comma 2 17 3" xfId="19145" xr:uid="{A8F28B0A-8981-48F9-A66F-57C9B26A6692}"/>
    <cellStyle name="Comma 2 17 3 2" xfId="44922" xr:uid="{6FEA42FE-8596-4CDE-8148-BD413CB8C3AE}"/>
    <cellStyle name="Comma 2 17 4" xfId="28908" xr:uid="{10F1C83F-190C-4B37-B4C0-BD6285808438}"/>
    <cellStyle name="Comma 2 17 4 2" xfId="51530" xr:uid="{028DB5E4-1CBF-45C0-93D0-AA60364780A1}"/>
    <cellStyle name="Comma 2 17 5" xfId="34814" xr:uid="{9C8E4A3E-7C1E-42C2-B072-BAC38B05024E}"/>
    <cellStyle name="Comma 2 17 5 2" xfId="54881" xr:uid="{9AA913A5-336D-4D5B-A17B-A6F026E1F2A6}"/>
    <cellStyle name="Comma 2 17 6" xfId="37973" xr:uid="{7E7EBF27-16D6-45C5-B6C0-BE7BD5C24FE4}"/>
    <cellStyle name="Comma 2 18" xfId="13397" xr:uid="{251170CD-8CD4-45E3-BB67-05CA46C68F21}"/>
    <cellStyle name="Comma 2 18 2" xfId="24540" xr:uid="{31C78163-45B7-49D2-B30A-71716807DA75}"/>
    <cellStyle name="Comma 2 18 2 2" xfId="48300" xr:uid="{4B061EF1-A0FC-4B65-AE65-1F5A15A93AB2}"/>
    <cellStyle name="Comma 2 18 3" xfId="41342" xr:uid="{38B62FD0-611D-4F12-82A4-F9DEBBF33DC5}"/>
    <cellStyle name="Comma 2 19" xfId="14321" xr:uid="{D28648D4-359D-4123-B187-A68E3FE2FA90}"/>
    <cellStyle name="Comma 2 19 2" xfId="25464" xr:uid="{A8D9FB86-3854-41D0-9D82-4A87480B3B57}"/>
    <cellStyle name="Comma 2 19 2 2" xfId="48870" xr:uid="{86400C7A-9A79-4720-B39F-BF8AEA83614B}"/>
    <cellStyle name="Comma 2 19 3" xfId="41912" xr:uid="{88E49115-B50C-4E8E-B16A-C687C4970EFD}"/>
    <cellStyle name="Comma 2 2" xfId="297" xr:uid="{C393129A-7C87-406C-917A-31ECF4C2AA1D}"/>
    <cellStyle name="Comma 2 2 10" xfId="4195" xr:uid="{556DA1DA-AB7B-4A90-A25E-7B2145FAFB41}"/>
    <cellStyle name="Comma 2 2 10 2" xfId="11185" xr:uid="{26B1C945-3B16-4669-A3E5-32A5A59C20B0}"/>
    <cellStyle name="Comma 2 2 10 2 2" xfId="22333" xr:uid="{E007821D-EAE6-43DF-96A1-95493E933467}"/>
    <cellStyle name="Comma 2 2 10 2 2 2" xfId="46989" xr:uid="{76FDAC21-A440-4E48-AA5F-4484CC105B8C}"/>
    <cellStyle name="Comma 2 2 10 2 3" xfId="28058" xr:uid="{07D69C12-1425-459A-B200-718F0BC4D984}"/>
    <cellStyle name="Comma 2 2 10 2 3 2" xfId="50898" xr:uid="{5EA66EAF-125F-413E-94B9-D63BA25B8360}"/>
    <cellStyle name="Comma 2 2 10 2 4" xfId="33690" xr:uid="{91B3D17B-6FD9-47C8-91A3-9DACCD0D177B}"/>
    <cellStyle name="Comma 2 2 10 2 4 2" xfId="54248" xr:uid="{B455E1BF-823D-42B5-8E24-0A6A7C353D3B}"/>
    <cellStyle name="Comma 2 2 10 2 5" xfId="40034" xr:uid="{4E5B3EE9-9474-4D97-B590-08B7E57D71BE}"/>
    <cellStyle name="Comma 2 2 10 3" xfId="20274" xr:uid="{CEE1FE63-26FB-42DD-B811-628989775F08}"/>
    <cellStyle name="Comma 2 2 10 3 2" xfId="45659" xr:uid="{2C4D8844-F1BE-44A0-9385-47291D1B2C19}"/>
    <cellStyle name="Comma 2 2 10 4" xfId="26604" xr:uid="{092B5165-38CE-4EA3-B03B-1CBFE9DEE73E}"/>
    <cellStyle name="Comma 2 2 10 4 2" xfId="49570" xr:uid="{3A2CA5D9-B23D-46BE-AD2D-4DB936AFB3E5}"/>
    <cellStyle name="Comma 2 2 10 5" xfId="31632" xr:uid="{4BEC065B-606D-4C02-ABBA-047C5A052F1F}"/>
    <cellStyle name="Comma 2 2 10 5 2" xfId="52919" xr:uid="{69D7D114-35F2-4C97-874E-766949686BB2}"/>
    <cellStyle name="Comma 2 2 10 6" xfId="9126" xr:uid="{C34C46D9-CD99-4523-8ECD-EFDF255B8C3A}"/>
    <cellStyle name="Comma 2 2 10 6 2" xfId="38705" xr:uid="{58FA1518-43C7-46C7-9E34-9BB8100799A3}"/>
    <cellStyle name="Comma 2 2 10 7" xfId="36142" xr:uid="{BB6BD074-0615-4339-867C-8B783289102A}"/>
    <cellStyle name="Comma 2 2 10 8" xfId="4571" xr:uid="{8A6C2546-989A-4B46-B443-788C5737FE61}"/>
    <cellStyle name="Comma 2 2 10 9" xfId="4353" xr:uid="{481E8ABD-080E-44BA-B11A-3FEDBA76211B}"/>
    <cellStyle name="Comma 2 2 11" xfId="10054" xr:uid="{9897B7B3-4505-4C3E-A18E-9F57BB4C3340}"/>
    <cellStyle name="Comma 2 2 11 2" xfId="12200" xr:uid="{CCE25864-8C2D-4D7D-94F1-B560A34B12D6}"/>
    <cellStyle name="Comma 2 2 11 2 2" xfId="23354" xr:uid="{263F2EFF-58C5-40E8-9003-C9E3CDE1DB00}"/>
    <cellStyle name="Comma 2 2 11 2 2 2" xfId="47574" xr:uid="{A614DD33-1A7C-4CA2-A579-5E3F7F898152}"/>
    <cellStyle name="Comma 2 2 11 2 3" xfId="28788" xr:uid="{2D489DBD-C922-4403-B29D-7B3BE2A45929}"/>
    <cellStyle name="Comma 2 2 11 2 3 2" xfId="51481" xr:uid="{48C080F9-7BCE-4AD3-9BAD-4507A548C856}"/>
    <cellStyle name="Comma 2 2 11 2 4" xfId="34689" xr:uid="{0CB74CF2-E5B1-4B1A-9A6B-93ADB1A0CCD2}"/>
    <cellStyle name="Comma 2 2 11 2 4 2" xfId="54832" xr:uid="{C56DE353-6332-4C98-90E3-26BFBE9EE53B}"/>
    <cellStyle name="Comma 2 2 11 2 5" xfId="40619" xr:uid="{3F35C2A7-DA54-4A69-9243-10371B9B8CAC}"/>
    <cellStyle name="Comma 2 2 11 3" xfId="21195" xr:uid="{D98B5A66-01F6-4DD2-8BD4-FE8ECADC73AB}"/>
    <cellStyle name="Comma 2 2 11 3 2" xfId="46239" xr:uid="{2CB24D2C-007A-4F51-841F-C82759165427}"/>
    <cellStyle name="Comma 2 2 11 4" xfId="27240" xr:uid="{97D6C618-88E4-4D20-AB09-5CC71A54E788}"/>
    <cellStyle name="Comma 2 2 11 4 2" xfId="50148" xr:uid="{3DB2F2C1-A62A-4EAE-8F1A-4FEDBA9AD504}"/>
    <cellStyle name="Comma 2 2 11 5" xfId="32551" xr:uid="{E4832539-4B6D-4C01-95D7-4AB911576040}"/>
    <cellStyle name="Comma 2 2 11 5 2" xfId="53498" xr:uid="{4A2C4C77-296D-451B-88B4-1530D641B6CE}"/>
    <cellStyle name="Comma 2 2 11 6" xfId="39284" xr:uid="{3D24F0AF-D69D-47B4-9BD8-F2D2598C5AA9}"/>
    <cellStyle name="Comma 2 2 12" xfId="10132" xr:uid="{A97E58B5-012E-45AE-8846-2462281759DE}"/>
    <cellStyle name="Comma 2 2 12 2" xfId="21273" xr:uid="{E155F20C-0E58-44FC-A2F0-BA5AE5C08216}"/>
    <cellStyle name="Comma 2 2 12 2 2" xfId="46293" xr:uid="{FF59C95A-32B2-4058-B094-4FE2E66D41F9}"/>
    <cellStyle name="Comma 2 2 12 3" xfId="27298" xr:uid="{F80A6B9A-DB2F-4B4E-BCA0-B990382CDAC5}"/>
    <cellStyle name="Comma 2 2 12 3 2" xfId="50202" xr:uid="{AFFA528D-B822-4A91-89DC-BAE57621CE87}"/>
    <cellStyle name="Comma 2 2 12 4" xfId="32630" xr:uid="{1651DE31-17CE-46D2-845D-625EEBBB307B}"/>
    <cellStyle name="Comma 2 2 12 4 2" xfId="53552" xr:uid="{EA222B7B-26C9-40B0-AB26-F93CFCC40DDC}"/>
    <cellStyle name="Comma 2 2 12 5" xfId="39338" xr:uid="{3E8289CF-37E3-49CA-A9E4-84A371960306}"/>
    <cellStyle name="Comma 2 2 13" xfId="12351" xr:uid="{67A0BDA0-135F-4D49-9DDD-F01E833B27E7}"/>
    <cellStyle name="Comma 2 2 13 2" xfId="23502" xr:uid="{2AB2B166-15A1-4A1D-A40B-8A84BFDC2F63}"/>
    <cellStyle name="Comma 2 2 13 2 2" xfId="47632" xr:uid="{917F558A-BE91-472C-9B7C-F8D2884B8FA1}"/>
    <cellStyle name="Comma 2 2 13 3" xfId="28918" xr:uid="{6DC66F36-AE99-48CD-9DC4-7F907F766166}"/>
    <cellStyle name="Comma 2 2 13 3 2" xfId="51540" xr:uid="{477677B4-C472-4DE2-B59B-02480622C262}"/>
    <cellStyle name="Comma 2 2 13 4" xfId="34826" xr:uid="{2B2BD974-D842-415E-9D1F-C71AD9ECB0F8}"/>
    <cellStyle name="Comma 2 2 13 4 2" xfId="54891" xr:uid="{8DE74189-8362-4888-8310-7C09572315B7}"/>
    <cellStyle name="Comma 2 2 13 5" xfId="40677" xr:uid="{D63C87C6-255F-4BA5-A4A4-26CBCB188EF5}"/>
    <cellStyle name="Comma 2 2 14" xfId="8026" xr:uid="{C889CFBF-9777-4BA7-B67B-1BC4A6A470CD}"/>
    <cellStyle name="Comma 2 2 14 2" xfId="19196" xr:uid="{EE27F903-4FF4-407C-A087-3CFFEEDCA01D}"/>
    <cellStyle name="Comma 2 2 14 2 2" xfId="44952" xr:uid="{11BF9EE5-A05B-425F-8C5D-C16D31BD7862}"/>
    <cellStyle name="Comma 2 2 14 3" xfId="38000" xr:uid="{B3D5F743-D8F1-4A7A-952C-621FEFF70C64}"/>
    <cellStyle name="Comma 2 2 15" xfId="8153" xr:uid="{B273202E-4FDF-42E5-9F1F-BB75BA8666C3}"/>
    <cellStyle name="Comma 2 2 15 2" xfId="19311" xr:uid="{3A152CF2-46FB-4BFD-A147-44F92DFD51DA}"/>
    <cellStyle name="Comma 2 2 15 2 2" xfId="45043" xr:uid="{BDEF8812-990E-414B-B8CC-1F6B7A835EF1}"/>
    <cellStyle name="Comma 2 2 15 3" xfId="38091" xr:uid="{81222E4E-9B20-467A-A7CC-1668979735BD}"/>
    <cellStyle name="Comma 2 2 16" xfId="4438" xr:uid="{3E033320-4A71-44DA-A6CD-CF6167B38192}"/>
    <cellStyle name="Comma 2 2 16 13" xfId="2909" xr:uid="{0F183DDD-EA2F-4D34-9241-606CD7195A8E}"/>
    <cellStyle name="Comma 2 2 16 13 2" xfId="3002" xr:uid="{7724E865-AFB4-4720-9E02-A2B7C44917F7}"/>
    <cellStyle name="Comma 2 2 16 13 2 2" xfId="3409" xr:uid="{D51A1DBF-9BB3-4C1E-B37D-9B7155064382}"/>
    <cellStyle name="Comma 2 2 16 13 2 2 2" xfId="3740" xr:uid="{E586CF69-3524-4CC9-87A1-0894620FD8F9}"/>
    <cellStyle name="Comma 2 2 16 13 2 3" xfId="3298" xr:uid="{56CD0AF8-5BA1-437C-87B0-87E5F00A4258}"/>
    <cellStyle name="Comma 2 2 16 13 2 4" xfId="3630" xr:uid="{A7117D41-41E3-4106-A05D-A547C44FAC2F}"/>
    <cellStyle name="Comma 2 2 16 13 3" xfId="3195" xr:uid="{BCB12F5F-C637-4055-91CA-372C48EF4099}"/>
    <cellStyle name="Comma 2 2 16 13 4" xfId="3531" xr:uid="{64C297D6-3E73-4827-8BD1-99E9D91A21D4}"/>
    <cellStyle name="Comma 2 2 16 13 5" xfId="2949" xr:uid="{23A5ACCC-B910-460A-9492-6CCED3A6DAED}"/>
    <cellStyle name="Comma 2 2 16 13 6" xfId="56673" xr:uid="{DB6B4A4B-4BE9-40B5-9CAB-0F653AB03A04}"/>
    <cellStyle name="Comma 2 2 16 2" xfId="24493" xr:uid="{8D39E20E-AE16-4175-8C56-4EBD0081E1AB}"/>
    <cellStyle name="Comma 2 2 16 2 2" xfId="48262" xr:uid="{74FCC6A7-7BF1-41AB-9D07-662C5824EA31}"/>
    <cellStyle name="Comma 2 2 16 3" xfId="13347" xr:uid="{D323C0E4-FA43-4906-BFE5-1931ED007CDE}"/>
    <cellStyle name="Comma 2 2 16 3 2" xfId="41307" xr:uid="{7C909A45-63AE-4FFA-AAE4-196001A74358}"/>
    <cellStyle name="Comma 2 2 16 4" xfId="4584" xr:uid="{025C64A0-3050-4DB2-BDEC-02BE5FA77F68}"/>
    <cellStyle name="Comma 2 2 16 4 2" xfId="36151" xr:uid="{A8F5C170-BF73-4064-9132-159AFC9A3BD2}"/>
    <cellStyle name="Comma 2 2 16 5" xfId="4504" xr:uid="{3F9DA01C-676E-4DC0-A310-973CD6719CAF}"/>
    <cellStyle name="Comma 2 2 16 5 2" xfId="36121" xr:uid="{926A082B-C772-4223-8CCB-1CEEF4B15525}"/>
    <cellStyle name="Comma 2 2 16 6" xfId="36106" xr:uid="{6D3C6B46-B105-4F80-AF62-C5B92F99D4FD}"/>
    <cellStyle name="Comma 2 2 17" xfId="14328" xr:uid="{C277617D-3A81-4539-944F-73758017A6AA}"/>
    <cellStyle name="Comma 2 2 17 2" xfId="25471" xr:uid="{5E6867E9-D73F-42B9-9816-4834CF206C25}"/>
    <cellStyle name="Comma 2 2 17 2 2" xfId="48876" xr:uid="{75ECF04F-37F5-4604-9D8A-FC4623FC917C}"/>
    <cellStyle name="Comma 2 2 17 3" xfId="41918" xr:uid="{C211F87E-CE81-4BCB-8CF9-0BB081854833}"/>
    <cellStyle name="Comma 2 2 18" xfId="16277" xr:uid="{BF0C12C1-9936-42D7-BCEA-1CBCCC2D18EE}"/>
    <cellStyle name="Comma 2 2 18 2" xfId="43119" xr:uid="{46E67AD6-BD91-4990-824B-23F62A88274C}"/>
    <cellStyle name="Comma 2 2 19" xfId="15271" xr:uid="{2725107E-FCB2-4853-92A2-B4325EB5C5B6}"/>
    <cellStyle name="Comma 2 2 19 2" xfId="42514" xr:uid="{873FAB28-C694-4C1C-92C9-CB033054E895}"/>
    <cellStyle name="Comma 2 2 2" xfId="1414" xr:uid="{A3554A5B-F331-4D48-A790-237105766E8E}"/>
    <cellStyle name="Comma 2 2 2 10" xfId="12362" xr:uid="{95A5B5E5-7027-4C6C-B878-BFAE4A4AD931}"/>
    <cellStyle name="Comma 2 2 2 10 2" xfId="23513" xr:uid="{43AC76FA-7695-406E-8C7D-69A2D6643807}"/>
    <cellStyle name="Comma 2 2 2 10 2 2" xfId="47643" xr:uid="{294D22F3-1C3A-45A8-A16E-2B2B0A11ACA7}"/>
    <cellStyle name="Comma 2 2 2 10 3" xfId="28929" xr:uid="{019A2F5D-5FD1-4B69-A900-F54A0CF2D946}"/>
    <cellStyle name="Comma 2 2 2 10 3 2" xfId="51551" xr:uid="{E4519B73-F412-4C60-BD87-ECA76130657C}"/>
    <cellStyle name="Comma 2 2 2 10 4" xfId="34837" xr:uid="{ACB4F83B-3904-454C-899B-336A955B292E}"/>
    <cellStyle name="Comma 2 2 2 10 4 2" xfId="54902" xr:uid="{D59CBCA4-0636-4FF0-94F6-9BCF98591E6F}"/>
    <cellStyle name="Comma 2 2 2 10 5" xfId="40688" xr:uid="{8C03FAB5-65D4-4DF7-8943-20057B1F3652}"/>
    <cellStyle name="Comma 2 2 2 11" xfId="8052" xr:uid="{C2D0BCB2-6976-4586-91BC-661D47337D75}"/>
    <cellStyle name="Comma 2 2 2 11 2" xfId="19218" xr:uid="{97062370-2731-420A-822E-F627B00D6F54}"/>
    <cellStyle name="Comma 2 2 2 11 2 2" xfId="44968" xr:uid="{13B79D48-43D8-4CB5-B51E-63DEFD3A1406}"/>
    <cellStyle name="Comma 2 2 2 11 3" xfId="38016" xr:uid="{F71D9C3A-7C8E-4EA4-8E9B-E26FB060485A}"/>
    <cellStyle name="Comma 2 2 2 12" xfId="13353" xr:uid="{ED6BFD52-32F8-46C2-B9A7-280DB99ABE9B}"/>
    <cellStyle name="Comma 2 2 2 12 2" xfId="24500" xr:uid="{04220457-D655-4B04-8832-63E54C3A8B06}"/>
    <cellStyle name="Comma 2 2 2 12 2 2" xfId="48268" xr:uid="{C6D3972A-1A27-458E-AEA2-2B64C69B3DD2}"/>
    <cellStyle name="Comma 2 2 2 12 3" xfId="41313" xr:uid="{6C4742C3-4873-4821-A0F9-AD00E454535E}"/>
    <cellStyle name="Comma 2 2 2 13" xfId="13404" xr:uid="{8959B321-2B5B-4421-8CD6-9E656A91AD29}"/>
    <cellStyle name="Comma 2 2 2 13 2" xfId="24547" xr:uid="{1D7C8F11-5791-4015-9B18-077560CABB17}"/>
    <cellStyle name="Comma 2 2 2 13 2 2" xfId="48307" xr:uid="{A517BDBD-C518-420F-B2A2-CF02C913028B}"/>
    <cellStyle name="Comma 2 2 2 13 3" xfId="41349" xr:uid="{9A45FBB3-3C80-4126-AFBB-A32F3F396040}"/>
    <cellStyle name="Comma 2 2 2 14" xfId="14338" xr:uid="{4857BDC6-146E-423D-933F-5C139D9082E9}"/>
    <cellStyle name="Comma 2 2 2 14 2" xfId="25481" xr:uid="{970534EA-5DE2-4946-BC0A-72FEC076284A}"/>
    <cellStyle name="Comma 2 2 2 14 2 2" xfId="48886" xr:uid="{78EC11C7-7E91-4B2F-AC11-3FCDAE903376}"/>
    <cellStyle name="Comma 2 2 2 14 3" xfId="41928" xr:uid="{4D4A09CA-F5DF-43CA-B0E6-8771B370A1F5}"/>
    <cellStyle name="Comma 2 2 2 15" xfId="16286" xr:uid="{DB67DEA9-D9F6-41A7-9DD6-D02FCB4FDC27}"/>
    <cellStyle name="Comma 2 2 2 15 2" xfId="43128" xr:uid="{2661B8CE-C477-438C-B6E4-912E258DCBE3}"/>
    <cellStyle name="Comma 2 2 2 16" xfId="15283" xr:uid="{2FF06ACB-8DDC-4299-AB90-54DDC47BC615}"/>
    <cellStyle name="Comma 2 2 2 16 2" xfId="42524" xr:uid="{2C6035CF-80E3-435F-820B-189A63333BE8}"/>
    <cellStyle name="Comma 2 2 2 17" xfId="30597" xr:uid="{AE4D8BDE-1D53-40C4-8AD4-3225E96A9A4C}"/>
    <cellStyle name="Comma 2 2 2 17 2" xfId="52238" xr:uid="{29EF8AB5-E35D-4ABC-BB05-A97EC8DA1BC2}"/>
    <cellStyle name="Comma 2 2 2 18" xfId="4658" xr:uid="{1D16D29E-2904-4759-A7FE-3146942CE5B5}"/>
    <cellStyle name="Comma 2 2 2 18 2" xfId="36187" xr:uid="{5FB3AE9F-B2EB-4A01-AE53-9C17355FC6B5}"/>
    <cellStyle name="Comma 2 2 2 19" xfId="4610" xr:uid="{747BFE89-2695-4110-98D3-842324BF09AB}"/>
    <cellStyle name="Comma 2 2 2 19 2" xfId="36169" xr:uid="{E85BCA46-D8D7-4129-AA4A-F965B191D070}"/>
    <cellStyle name="Comma 2 2 2 2" xfId="1415" xr:uid="{465C82B4-E509-4959-B312-FB08976F6E9E}"/>
    <cellStyle name="Comma 2 2 2 2 10" xfId="16371" xr:uid="{DF3EE2C5-786B-4F69-A5F3-1189D8CA53C2}"/>
    <cellStyle name="Comma 2 2 2 2 10 2" xfId="43195" xr:uid="{4CDA1DE5-7A51-4D98-8406-464F001605C5}"/>
    <cellStyle name="Comma 2 2 2 2 11" xfId="15409" xr:uid="{121B630C-27E7-4951-8FC0-D0A462D51265}"/>
    <cellStyle name="Comma 2 2 2 2 11 2" xfId="42596" xr:uid="{9D017A1B-05CE-4FC1-86A4-037F0DBC9CBA}"/>
    <cellStyle name="Comma 2 2 2 2 12" xfId="30686" xr:uid="{2F3122FE-8567-406B-9672-535802F616F2}"/>
    <cellStyle name="Comma 2 2 2 2 12 2" xfId="52310" xr:uid="{2D2F457C-033A-406D-A812-62383B7D3319}"/>
    <cellStyle name="Comma 2 2 2 2 13" xfId="36250" xr:uid="{F8A64E46-6370-4286-A386-C1F5A0CC1538}"/>
    <cellStyle name="Comma 2 2 2 2 14" xfId="55778" xr:uid="{88370896-A0E0-40E0-864A-2EEF6BB5657C}"/>
    <cellStyle name="Comma 2 2 2 2 15" xfId="4892" xr:uid="{EE4921B4-E732-4D87-9E54-F3577D2E2A07}"/>
    <cellStyle name="Comma 2 2 2 2 16" xfId="56046" xr:uid="{53984C46-F8BE-4546-A999-062AF14C27CC}"/>
    <cellStyle name="Comma 2 2 2 2 17" xfId="4303" xr:uid="{139113A7-4A79-427B-A04E-B815E70B0C07}"/>
    <cellStyle name="Comma 2 2 2 2 18" xfId="3973" xr:uid="{D201480E-3B58-4CB8-8BD2-CFB7D7BAE8F8}"/>
    <cellStyle name="Comma 2 2 2 2 19" xfId="3080" xr:uid="{0AB85274-8359-4ECC-A9E6-D65E56BC96F0}"/>
    <cellStyle name="Comma 2 2 2 2 2" xfId="1416" xr:uid="{19827550-455E-46FA-A562-D91DC1C81335}"/>
    <cellStyle name="Comma 2 2 2 2 2 10" xfId="15635" xr:uid="{73262F8F-71D2-481D-8A94-96B96D611612}"/>
    <cellStyle name="Comma 2 2 2 2 2 10 2" xfId="42734" xr:uid="{08AA241D-0B97-4B5B-89BD-CC759942112A}"/>
    <cellStyle name="Comma 2 2 2 2 2 11" xfId="30896" xr:uid="{B474E48B-B0A0-49DF-8B78-EE1739C756AB}"/>
    <cellStyle name="Comma 2 2 2 2 2 11 2" xfId="52439" xr:uid="{7F5538C6-2567-4AEE-BFF7-654A2C57D6B3}"/>
    <cellStyle name="Comma 2 2 2 2 2 12" xfId="36383" xr:uid="{1880ABBD-F385-43FE-9343-97FAE2B28C82}"/>
    <cellStyle name="Comma 2 2 2 2 2 13" xfId="55743" xr:uid="{95FB2770-6056-4069-82D5-A086795DAE13}"/>
    <cellStyle name="Comma 2 2 2 2 2 14" xfId="5160" xr:uid="{8833153D-2FF5-47E6-9E5A-C6714708941F}"/>
    <cellStyle name="Comma 2 2 2 2 2 15" xfId="4315" xr:uid="{5050C78D-6856-4563-9173-21D9138CE7B8}"/>
    <cellStyle name="Comma 2 2 2 2 2 15 2" xfId="2899" xr:uid="{CB61E67C-02F4-4CCF-AAAB-D6EA8147252A}"/>
    <cellStyle name="Comma 2 2 2 2 2 15 2 2" xfId="2904" xr:uid="{482E55A9-1B56-40A5-8248-D989B1BC50C1}"/>
    <cellStyle name="Comma 2 2 2 2 2 15 2 2 2" xfId="3405" xr:uid="{646DF79A-1E5C-42E7-A93E-405DCD751103}"/>
    <cellStyle name="Comma 2 2 2 2 2 15 2 2 2 2" xfId="3736" xr:uid="{7618A973-70FE-4BF6-A28F-CFE9BAF118EE}"/>
    <cellStyle name="Comma 2 2 2 2 2 15 2 2 3" xfId="3293" xr:uid="{BF629E47-7DFE-45B7-A1E5-63510050EEFC}"/>
    <cellStyle name="Comma 2 2 2 2 2 15 2 2 4" xfId="3510" xr:uid="{95BD230B-1F2A-4B35-ABF6-0AC87A4AA2FB}"/>
    <cellStyle name="Comma 2 2 2 2 2 15 2 2 5" xfId="3000" xr:uid="{59CDA755-A5CB-45A7-BE5B-E2ADAAF04F1A}"/>
    <cellStyle name="Comma 2 2 2 2 2 15 2 2 6" xfId="56670" xr:uid="{6DAA0949-9956-48F8-8185-8133B68A6532}"/>
    <cellStyle name="Comma 2 2 2 2 2 15 2 3" xfId="2953" xr:uid="{20D6A568-D8F1-409D-8F57-108C72D65B09}"/>
    <cellStyle name="Comma 2 2 2 2 2 15 2 3 2" xfId="3006" xr:uid="{1105D692-3813-4603-A02A-F4C2201E9F3B}"/>
    <cellStyle name="Comma 2 2 2 2 2 15 2 3 2 2" xfId="3413" xr:uid="{F24FB182-078D-4C29-B0F8-572925EA6F1D}"/>
    <cellStyle name="Comma 2 2 2 2 2 15 2 3 2 2 2" xfId="3744" xr:uid="{EF8C48A6-4DED-4901-AF76-EBE7C1BBACB3}"/>
    <cellStyle name="Comma 2 2 2 2 2 15 2 3 2 3" xfId="3302" xr:uid="{469D99B5-F2FC-403F-82E7-59F2965E93C7}"/>
    <cellStyle name="Comma 2 2 2 2 2 15 2 3 2 4" xfId="3060" xr:uid="{E2553FD7-12C7-43E1-9C80-6841EBC8FD7E}"/>
    <cellStyle name="Comma 2 2 2 2 2 15 2 3 3" xfId="3199" xr:uid="{8350A398-FC12-44C3-9BE2-F15D53EDF41D}"/>
    <cellStyle name="Comma 2 2 2 2 2 15 2 3 4" xfId="3019" xr:uid="{FE5EB5B0-EF87-4ED9-B085-972ACCDF0BF3}"/>
    <cellStyle name="Comma 2 2 2 2 2 15 2 4" xfId="3191" xr:uid="{7F3CBB07-3D43-4EE6-8A88-6504EC92292F}"/>
    <cellStyle name="Comma 2 2 2 2 2 15 2 5" xfId="3527" xr:uid="{9B4F9EA8-7B8E-40BF-BCB8-8B5FE8ADF099}"/>
    <cellStyle name="Comma 2 2 2 2 2 16" xfId="4042" xr:uid="{9F15E37F-8B72-4534-88C8-A89FA7553BE2}"/>
    <cellStyle name="Comma 2 2 2 2 2 17" xfId="3434" xr:uid="{82C2058C-4B5B-4266-9076-8E0EB40E5CD9}"/>
    <cellStyle name="Comma 2 2 2 2 2 2" xfId="3765" xr:uid="{1A3A67AA-E7F3-48AA-80DF-DC33F36FDE33}"/>
    <cellStyle name="Comma 2 2 2 2 2 2 10" xfId="31330" xr:uid="{504B74CC-8C98-450A-A797-1C3B03D56FFD}"/>
    <cellStyle name="Comma 2 2 2 2 2 2 10 2" xfId="52708" xr:uid="{56D3E9D8-CEB4-4734-B774-61D8B57508E3}"/>
    <cellStyle name="Comma 2 2 2 2 2 2 11" xfId="36652" xr:uid="{108F67BA-3B93-4006-B33F-C667D2463558}"/>
    <cellStyle name="Comma 2 2 2 2 2 2 12" xfId="55790" xr:uid="{7EDDAB5E-A4B4-43C1-A846-5C9E8C06A1D5}"/>
    <cellStyle name="Comma 2 2 2 2 2 2 13" xfId="5585" xr:uid="{B07EB2BA-9583-41E5-A0C0-79D4A27F4BFC}"/>
    <cellStyle name="Comma 2 2 2 2 2 2 14" xfId="4330" xr:uid="{D0990CE7-30F3-44AC-B6DC-A2B210D88E0A}"/>
    <cellStyle name="Comma 2 2 2 2 2 2 2" xfId="6766" xr:uid="{1D0DA53F-1CCE-4C45-B52B-32D36DD41F46}"/>
    <cellStyle name="Comma 2 2 2 2 2 2 2 2" xfId="11896" xr:uid="{95837D48-EFF1-4387-8A65-5FC7259BF305}"/>
    <cellStyle name="Comma 2 2 2 2 2 2 2 2 2" xfId="23049" xr:uid="{452BBA13-60D3-4BE3-9AC4-BF2E2B5A7203}"/>
    <cellStyle name="Comma 2 2 2 2 2 2 2 2 2 2" xfId="47440" xr:uid="{8EB52C4D-77A7-4E23-942B-EAA2070DB64F}"/>
    <cellStyle name="Comma 2 2 2 2 2 2 2 2 3" xfId="28535" xr:uid="{D82E045F-6FA3-467D-BE8A-A7DE2D18835A}"/>
    <cellStyle name="Comma 2 2 2 2 2 2 2 2 3 2" xfId="51349" xr:uid="{FA164BCB-A9EC-4AB1-9F96-EEE299995131}"/>
    <cellStyle name="Comma 2 2 2 2 2 2 2 2 4" xfId="34409" xr:uid="{6C3DAA3F-E46D-4D4E-949E-4DD8620A7FA3}"/>
    <cellStyle name="Comma 2 2 2 2 2 2 2 2 4 2" xfId="54699" xr:uid="{CDC014CB-6A0E-4C90-9EC9-7EEF02B1A9A5}"/>
    <cellStyle name="Comma 2 2 2 2 2 2 2 2 5" xfId="40485" xr:uid="{1633B51F-FD77-4531-BF58-4AC34F32C177}"/>
    <cellStyle name="Comma 2 2 2 2 2 2 2 3" xfId="9844" xr:uid="{5EB2CC6C-7AAD-437E-8E90-5D9E7D5D999A}"/>
    <cellStyle name="Comma 2 2 2 2 2 2 2 3 2" xfId="20993" xr:uid="{7A0A6662-7B25-4656-9A8D-F9DCF4E19CE8}"/>
    <cellStyle name="Comma 2 2 2 2 2 2 2 3 2 2" xfId="46110" xr:uid="{CA686471-D867-4AB7-933B-2162062AC9CB}"/>
    <cellStyle name="Comma 2 2 2 2 2 2 2 3 3" xfId="39156" xr:uid="{954015EF-DC0C-46A9-847D-7DB455010069}"/>
    <cellStyle name="Comma 2 2 2 2 2 2 2 4" xfId="17983" xr:uid="{78944A89-FB9E-4979-9C10-CDD423A34B82}"/>
    <cellStyle name="Comma 2 2 2 2 2 2 2 4 2" xfId="44197" xr:uid="{C22B98FB-09BE-4E8E-94DF-57782D20F0A9}"/>
    <cellStyle name="Comma 2 2 2 2 2 2 2 5" xfId="27093" xr:uid="{A9197CB0-1B88-4600-B1CF-C0F9C320F507}"/>
    <cellStyle name="Comma 2 2 2 2 2 2 2 5 2" xfId="50021" xr:uid="{C6D5B652-9997-43A9-929A-DD0382904D97}"/>
    <cellStyle name="Comma 2 2 2 2 2 2 2 6" xfId="32351" xr:uid="{EEC49174-025B-4223-8966-D3E16F3475CD}"/>
    <cellStyle name="Comma 2 2 2 2 2 2 2 6 2" xfId="53370" xr:uid="{DC43A46E-B908-4BA2-BDB5-D0793102184B}"/>
    <cellStyle name="Comma 2 2 2 2 2 2 2 7" xfId="37249" xr:uid="{77249D49-FA33-47A1-9B42-4A7AECA618BE}"/>
    <cellStyle name="Comma 2 2 2 2 2 2 2 8" xfId="55847" xr:uid="{8B00C5A6-44EE-4CE3-8FBC-0A745D114E2B}"/>
    <cellStyle name="Comma 2 2 2 2 2 2 3" xfId="7719" xr:uid="{6E8E8CB0-6778-4EE2-9C74-E415B9FCF5AA}"/>
    <cellStyle name="Comma 2 2 2 2 2 2 3 2" xfId="10869" xr:uid="{66D4969E-0095-4E8E-B602-B85DF9B3F4F2}"/>
    <cellStyle name="Comma 2 2 2 2 2 2 3 2 2" xfId="22012" xr:uid="{9DB84F33-7C09-4DFE-8DF9-B67A3A92F72D}"/>
    <cellStyle name="Comma 2 2 2 2 2 2 3 2 2 2" xfId="46777" xr:uid="{BFD6EE91-ED79-4B90-B79E-A1766276A90B}"/>
    <cellStyle name="Comma 2 2 2 2 2 2 3 2 3" xfId="39822" xr:uid="{B9AE2F5B-2DFE-4F57-A5A6-99108C2958FE}"/>
    <cellStyle name="Comma 2 2 2 2 2 2 3 3" xfId="18947" xr:uid="{73781F34-238B-4326-9141-C8A326C5F53B}"/>
    <cellStyle name="Comma 2 2 2 2 2 2 3 3 2" xfId="44805" xr:uid="{7DA809F6-C738-4B46-A7BF-94B52185506A}"/>
    <cellStyle name="Comma 2 2 2 2 2 2 3 4" xfId="27812" xr:uid="{7476433E-2443-49E4-B5DF-0C911676E588}"/>
    <cellStyle name="Comma 2 2 2 2 2 2 3 4 2" xfId="50686" xr:uid="{397ED2AC-45AE-4775-B6BD-810F23189D10}"/>
    <cellStyle name="Comma 2 2 2 2 2 2 3 5" xfId="33371" xr:uid="{4B49161F-9843-48FC-9702-B115CC27E29D}"/>
    <cellStyle name="Comma 2 2 2 2 2 2 3 5 2" xfId="54036" xr:uid="{F0A1CB73-A247-4BB2-9984-688891274884}"/>
    <cellStyle name="Comma 2 2 2 2 2 2 3 6" xfId="37857" xr:uid="{0E767FFB-A80B-4D0A-8E4C-006A8BDE9B57}"/>
    <cellStyle name="Comma 2 2 2 2 2 2 4" xfId="13115" xr:uid="{D47FFE90-A011-4D9B-8917-35AC5A588297}"/>
    <cellStyle name="Comma 2 2 2 2 2 2 4 2" xfId="24270" xr:uid="{11AF0043-4558-4EEF-BFDC-F065ED6B72CF}"/>
    <cellStyle name="Comma 2 2 2 2 2 2 4 2 2" xfId="48119" xr:uid="{FF107625-0D48-4C73-98F3-F8529B70A83C}"/>
    <cellStyle name="Comma 2 2 2 2 2 2 4 3" xfId="29439" xr:uid="{7F0F18DE-9554-48DD-A8F5-46C0B6CFFC32}"/>
    <cellStyle name="Comma 2 2 2 2 2 2 4 3 2" xfId="52027" xr:uid="{C7016968-3CAE-4CA0-929D-ED50645EFFF2}"/>
    <cellStyle name="Comma 2 2 2 2 2 2 4 4" xfId="35595" xr:uid="{CD88CAC5-B0A4-4063-B5BB-C41AD5C6C47C}"/>
    <cellStyle name="Comma 2 2 2 2 2 2 4 4 2" xfId="55378" xr:uid="{7678AF1E-9DD3-47C7-93C3-4A927DA5D236}"/>
    <cellStyle name="Comma 2 2 2 2 2 2 4 5" xfId="41164" xr:uid="{E44267B6-BE31-4A3E-B609-2D989D36B4B3}"/>
    <cellStyle name="Comma 2 2 2 2 2 2 5" xfId="8798" xr:uid="{20350358-1B1C-4C78-A315-950764FAE3B3}"/>
    <cellStyle name="Comma 2 2 2 2 2 2 5 2" xfId="19955" xr:uid="{BCCBE021-02BC-4EAF-8288-705BD2F58344}"/>
    <cellStyle name="Comma 2 2 2 2 2 2 5 2 2" xfId="45443" xr:uid="{DFDEF84E-8C9C-43E8-A51B-1472885A220A}"/>
    <cellStyle name="Comma 2 2 2 2 2 2 5 3" xfId="38491" xr:uid="{CA94C8E7-D403-40D6-ABFB-BE5D56ED8913}"/>
    <cellStyle name="Comma 2 2 2 2 2 2 6" xfId="14138" xr:uid="{6DBA59C9-BAE3-4385-97FC-29F34F861673}"/>
    <cellStyle name="Comma 2 2 2 2 2 2 6 2" xfId="25281" xr:uid="{99ADCB0F-7D7D-48CF-9E8C-82EA4C56BED3}"/>
    <cellStyle name="Comma 2 2 2 2 2 2 6 2 2" xfId="48764" xr:uid="{DE746927-4E4B-4F5E-B905-C38D56345B04}"/>
    <cellStyle name="Comma 2 2 2 2 2 2 6 3" xfId="41806" xr:uid="{76C22E5E-95E6-4B9D-BDC4-140B9E263E54}"/>
    <cellStyle name="Comma 2 2 2 2 2 2 7" xfId="15086" xr:uid="{F78BC388-B028-4CA5-9830-0204F433EC81}"/>
    <cellStyle name="Comma 2 2 2 2 2 2 7 2" xfId="26230" xr:uid="{7D0EE4A9-F8FE-4B7F-831D-34A335BC7519}"/>
    <cellStyle name="Comma 2 2 2 2 2 2 7 2 2" xfId="49357" xr:uid="{3B05DF12-2A03-4085-A47F-9BD13F65AC2D}"/>
    <cellStyle name="Comma 2 2 2 2 2 2 7 3" xfId="42399" xr:uid="{06BA21ED-45FC-463F-A278-B8514A5EDA31}"/>
    <cellStyle name="Comma 2 2 2 2 2 2 8" xfId="17023" xr:uid="{68085855-F777-4AA1-AC97-7AB8F6276DEE}"/>
    <cellStyle name="Comma 2 2 2 2 2 2 8 2" xfId="43599" xr:uid="{BAF33C5B-629B-4743-8192-116764A48EAF}"/>
    <cellStyle name="Comma 2 2 2 2 2 2 9" xfId="16069" xr:uid="{604FF8B4-7D60-4282-BDF3-AB71663ACB5B}"/>
    <cellStyle name="Comma 2 2 2 2 2 2 9 2" xfId="43003" xr:uid="{7593620F-7CEB-4C49-8EFA-1B18B8B6C65F}"/>
    <cellStyle name="Comma 2 2 2 2 2 3" xfId="6341" xr:uid="{8DA60D0C-6524-4F4D-881C-878963C8264D}"/>
    <cellStyle name="Comma 2 2 2 2 2 3 2" xfId="11469" xr:uid="{197A324F-F831-484E-BCF8-7DD7686DC399}"/>
    <cellStyle name="Comma 2 2 2 2 2 3 2 2" xfId="22617" xr:uid="{B407F9B2-BEC5-4AFE-B174-5CCF7C62140D}"/>
    <cellStyle name="Comma 2 2 2 2 2 3 2 2 2" xfId="47171" xr:uid="{B61BE1FF-AAE9-482F-B300-878433D13DD1}"/>
    <cellStyle name="Comma 2 2 2 2 2 3 2 3" xfId="28252" xr:uid="{873BFB1E-8136-4D5D-AED6-86A973654683}"/>
    <cellStyle name="Comma 2 2 2 2 2 3 2 3 2" xfId="51080" xr:uid="{EB394F17-8B1D-4CC7-9F6D-DC19BDE90C24}"/>
    <cellStyle name="Comma 2 2 2 2 2 3 2 4" xfId="33976" xr:uid="{D105E18F-AD4A-48A0-BDE9-0A3CF08B629F}"/>
    <cellStyle name="Comma 2 2 2 2 2 3 2 4 2" xfId="54430" xr:uid="{DEA24DC0-643E-4F30-8F1B-505404FAEDDB}"/>
    <cellStyle name="Comma 2 2 2 2 2 3 2 5" xfId="40216" xr:uid="{9A67AB39-ACF4-4647-828B-236BE7F6343A}"/>
    <cellStyle name="Comma 2 2 2 2 2 3 3" xfId="9412" xr:uid="{7783CF26-0BBC-427F-9582-CA4F4EAC8DEF}"/>
    <cellStyle name="Comma 2 2 2 2 2 3 3 2" xfId="20560" xr:uid="{2798A25C-EC48-4ED5-8679-580B3C777C95}"/>
    <cellStyle name="Comma 2 2 2 2 2 3 3 2 2" xfId="45841" xr:uid="{2BAA734C-D918-4FB4-BBD6-13129295DD02}"/>
    <cellStyle name="Comma 2 2 2 2 2 3 3 3" xfId="38887" xr:uid="{630D9112-F544-4B48-BE1A-5AEA67B0085F}"/>
    <cellStyle name="Comma 2 2 2 2 2 3 4" xfId="17550" xr:uid="{B4B64ED1-618D-4AC0-8291-90CAABCFDDD1}"/>
    <cellStyle name="Comma 2 2 2 2 2 3 4 2" xfId="43928" xr:uid="{60E86A0A-2265-4A5B-A09F-31B3BA28ABEA}"/>
    <cellStyle name="Comma 2 2 2 2 2 3 5" xfId="26803" xr:uid="{6B15D6C0-0D31-4FED-A91A-9AEBE598F3D3}"/>
    <cellStyle name="Comma 2 2 2 2 2 3 5 2" xfId="49752" xr:uid="{8E4C1226-7675-4153-A6C3-653BAAEC2BA7}"/>
    <cellStyle name="Comma 2 2 2 2 2 3 6" xfId="31918" xr:uid="{A65043BA-E526-4F8F-A0AC-9F658EB816FF}"/>
    <cellStyle name="Comma 2 2 2 2 2 3 6 2" xfId="53101" xr:uid="{24BA3F08-D164-4E6A-A2CD-E2E4488B6B38}"/>
    <cellStyle name="Comma 2 2 2 2 2 3 7" xfId="36980" xr:uid="{607520FE-5B87-4534-A16A-7D5CC7396434}"/>
    <cellStyle name="Comma 2 2 2 2 2 3 8" xfId="55822" xr:uid="{285F59F4-C04F-4BCC-BD2F-9C272A0A90A0}"/>
    <cellStyle name="Comma 2 2 2 2 2 4" xfId="7292" xr:uid="{992D604B-30C5-40DC-827A-6296AE5B64D4}"/>
    <cellStyle name="Comma 2 2 2 2 2 4 2" xfId="10437" xr:uid="{6CC82860-9373-4E8B-92EA-D03B30A19419}"/>
    <cellStyle name="Comma 2 2 2 2 2 4 2 2" xfId="21580" xr:uid="{C0F90E36-7037-4E5F-98AF-B299FA9526E7}"/>
    <cellStyle name="Comma 2 2 2 2 2 4 2 2 2" xfId="46508" xr:uid="{0389D66B-EA25-4198-B7BB-58621D73ECF7}"/>
    <cellStyle name="Comma 2 2 2 2 2 4 2 3" xfId="39553" xr:uid="{7EC71A46-43A6-4C3F-9DB2-F4DE34EA60DE}"/>
    <cellStyle name="Comma 2 2 2 2 2 4 3" xfId="18515" xr:uid="{70241797-ADC4-4693-9CD3-F088EF3EEB4A}"/>
    <cellStyle name="Comma 2 2 2 2 2 4 3 2" xfId="44536" xr:uid="{42B1A409-372A-4CE4-A011-E6F35DEC602B}"/>
    <cellStyle name="Comma 2 2 2 2 2 4 4" xfId="27526" xr:uid="{EBD04D28-CBD4-4A72-926E-DDF81140DF10}"/>
    <cellStyle name="Comma 2 2 2 2 2 4 4 2" xfId="50417" xr:uid="{33D48A82-0D54-4C79-B6E7-CE7496364A8E}"/>
    <cellStyle name="Comma 2 2 2 2 2 4 5" xfId="32937" xr:uid="{7C128E49-3606-4888-9277-FF550FB4072C}"/>
    <cellStyle name="Comma 2 2 2 2 2 4 5 2" xfId="53767" xr:uid="{42F95963-8535-4A86-A3D2-DA4E4E0BB626}"/>
    <cellStyle name="Comma 2 2 2 2 2 4 6" xfId="37588" xr:uid="{B796A880-54C4-4DC9-8595-D6A9DD5DE70D}"/>
    <cellStyle name="Comma 2 2 2 2 2 5" xfId="12683" xr:uid="{F5BCC383-AF94-446E-8A7B-30BBB2FEBD1F}"/>
    <cellStyle name="Comma 2 2 2 2 2 5 2" xfId="23838" xr:uid="{B030818D-EF58-4DB8-8728-7D34B3BD0514}"/>
    <cellStyle name="Comma 2 2 2 2 2 5 2 2" xfId="47850" xr:uid="{FBBB2BD5-7E6C-47E8-BE6E-1B4649516712}"/>
    <cellStyle name="Comma 2 2 2 2 2 5 3" xfId="29154" xr:uid="{72CB262A-3A3C-4631-B124-B57E753A3EB4}"/>
    <cellStyle name="Comma 2 2 2 2 2 5 3 2" xfId="51758" xr:uid="{4EFFBD0B-5D28-4273-B581-CFCEFAF59205}"/>
    <cellStyle name="Comma 2 2 2 2 2 5 4" xfId="35163" xr:uid="{9D1641F0-0F10-4BC7-A43A-A69B2676A5BA}"/>
    <cellStyle name="Comma 2 2 2 2 2 5 4 2" xfId="55109" xr:uid="{D5E2CD6D-4964-42E9-BA9C-EC38EB37CACF}"/>
    <cellStyle name="Comma 2 2 2 2 2 5 5" xfId="40895" xr:uid="{2DC04BDE-F12B-47D9-8A43-D0BD4D9FA9FC}"/>
    <cellStyle name="Comma 2 2 2 2 2 6" xfId="8366" xr:uid="{8F50BAFC-7CDF-4675-9EE7-CACF85F1ECC3}"/>
    <cellStyle name="Comma 2 2 2 2 2 6 2" xfId="19523" xr:uid="{96277EDE-373D-46AD-9214-7098FCA96D69}"/>
    <cellStyle name="Comma 2 2 2 2 2 6 2 2" xfId="45174" xr:uid="{AE93252D-2837-4BD5-BF2F-9227C3F0E1DA}"/>
    <cellStyle name="Comma 2 2 2 2 2 6 3" xfId="38222" xr:uid="{DAE195FB-5F80-4CA5-A099-7F574536EB18}"/>
    <cellStyle name="Comma 2 2 2 2 2 6 4" xfId="55871" xr:uid="{7940FF28-5409-4A22-A411-D4819B5919E0}"/>
    <cellStyle name="Comma 2 2 2 2 2 7" xfId="13706" xr:uid="{34F0B218-99DC-429E-AB1B-6F42A3376904}"/>
    <cellStyle name="Comma 2 2 2 2 2 7 2" xfId="24849" xr:uid="{A2B0A64E-AB71-497B-AB1C-941CD5958E4B}"/>
    <cellStyle name="Comma 2 2 2 2 2 7 2 2" xfId="48495" xr:uid="{F9C46340-9333-4664-AFE0-225A7E63D3E3}"/>
    <cellStyle name="Comma 2 2 2 2 2 7 3" xfId="41537" xr:uid="{17E4B7BF-F7CA-4065-B37F-52E374AAE471}"/>
    <cellStyle name="Comma 2 2 2 2 2 8" xfId="4218" xr:uid="{573F6DF9-CB7A-4094-9140-9F531A531C9F}"/>
    <cellStyle name="Comma 2 2 2 2 2 8 2" xfId="25797" xr:uid="{AE39FF11-8674-48D1-BFC3-6023FD49EB8E}"/>
    <cellStyle name="Comma 2 2 2 2 2 8 2 2" xfId="49088" xr:uid="{08CEE80E-5AD3-43F1-8857-63B9642638F2}"/>
    <cellStyle name="Comma 2 2 2 2 2 8 3" xfId="42130" xr:uid="{1FF8938A-1178-4A64-B224-E843B9391A45}"/>
    <cellStyle name="Comma 2 2 2 2 2 8 4" xfId="14654" xr:uid="{034722A2-EA88-467C-8AE2-9EA44A4E1E93}"/>
    <cellStyle name="Comma 2 2 2 2 2 9" xfId="16590" xr:uid="{607E4610-F5E7-49D3-966A-F6E867D8103D}"/>
    <cellStyle name="Comma 2 2 2 2 2 9 2" xfId="43330" xr:uid="{D153FE28-7975-4A99-85A4-AA678E41EA01}"/>
    <cellStyle name="Comma 2 2 2 2 3" xfId="3322" xr:uid="{699C4373-A681-4887-B464-1079104C19F4}"/>
    <cellStyle name="Comma 2 2 2 2 3 10" xfId="31111" xr:uid="{2103F6FD-985E-42D2-9B1B-4E02D6F9152E}"/>
    <cellStyle name="Comma 2 2 2 2 3 10 2" xfId="52573" xr:uid="{C44DC93A-643B-4570-9971-5F92F93AA43B}"/>
    <cellStyle name="Comma 2 2 2 2 3 11" xfId="36517" xr:uid="{63583045-B1C3-43B6-B672-7F7AC324F9B6}"/>
    <cellStyle name="Comma 2 2 2 2 3 12" xfId="55839" xr:uid="{F95283B3-38B8-4AC3-9542-43CD25C8B2F2}"/>
    <cellStyle name="Comma 2 2 2 2 3 13" xfId="5372" xr:uid="{C63CA728-3578-4978-998F-44610AC78224}"/>
    <cellStyle name="Comma 2 2 2 2 3 2" xfId="6552" xr:uid="{16ED30C5-64F5-495A-828C-353890268021}"/>
    <cellStyle name="Comma 2 2 2 2 3 2 2" xfId="11680" xr:uid="{3D88B121-CA8B-45D0-B2BE-5A5B2E28290A}"/>
    <cellStyle name="Comma 2 2 2 2 3 2 2 2" xfId="22831" xr:uid="{D3F68779-8F8A-49C5-A045-4386E40C4CB7}"/>
    <cellStyle name="Comma 2 2 2 2 3 2 2 2 2" xfId="47305" xr:uid="{A622A816-417F-4868-882F-67D997DB9B19}"/>
    <cellStyle name="Comma 2 2 2 2 3 2 2 3" xfId="28396" xr:uid="{BEA0CAF1-01CD-468C-B4FA-37DEDB85DA5E}"/>
    <cellStyle name="Comma 2 2 2 2 3 2 2 3 2" xfId="51214" xr:uid="{9DF37C89-82E6-4B4E-9113-B23494C4987F}"/>
    <cellStyle name="Comma 2 2 2 2 3 2 2 4" xfId="34191" xr:uid="{71568126-540F-4C10-9D44-52415231DA04}"/>
    <cellStyle name="Comma 2 2 2 2 3 2 2 4 2" xfId="54564" xr:uid="{DD27BE3A-B000-4D94-9976-27A100097508}"/>
    <cellStyle name="Comma 2 2 2 2 3 2 2 5" xfId="40350" xr:uid="{4E7E417E-C77C-4A35-80A3-EB7A9CC8AF67}"/>
    <cellStyle name="Comma 2 2 2 2 3 2 3" xfId="9626" xr:uid="{0F188825-36DA-4355-8477-7ADB07C84900}"/>
    <cellStyle name="Comma 2 2 2 2 3 2 3 2" xfId="20775" xr:uid="{D85F0FA8-E529-4FB8-84BC-0320E0482548}"/>
    <cellStyle name="Comma 2 2 2 2 3 2 3 2 2" xfId="45975" xr:uid="{E60C6EEF-2675-4242-A16D-DBCAE7F38FB8}"/>
    <cellStyle name="Comma 2 2 2 2 3 2 3 3" xfId="39021" xr:uid="{36BEF54E-2726-4D6A-8319-579DF5B9FF87}"/>
    <cellStyle name="Comma 2 2 2 2 3 2 4" xfId="17765" xr:uid="{23B98E01-BD04-4583-91D5-26E25711DA2E}"/>
    <cellStyle name="Comma 2 2 2 2 3 2 4 2" xfId="44062" xr:uid="{CF8E122F-CDD1-49B6-A742-074DC888AA49}"/>
    <cellStyle name="Comma 2 2 2 2 3 2 5" xfId="26945" xr:uid="{D2BE7479-7FAF-4459-87C7-9249AB2B8C7C}"/>
    <cellStyle name="Comma 2 2 2 2 3 2 5 2" xfId="49886" xr:uid="{3C8749F2-9759-4C37-B075-070395EA504E}"/>
    <cellStyle name="Comma 2 2 2 2 3 2 6" xfId="32133" xr:uid="{B3283ABF-D663-4A2E-B77C-0A194E8E05F0}"/>
    <cellStyle name="Comma 2 2 2 2 3 2 6 2" xfId="53235" xr:uid="{089350EF-F802-4CEB-8283-A1D6FBB9AE24}"/>
    <cellStyle name="Comma 2 2 2 2 3 2 7" xfId="37114" xr:uid="{F3444754-989D-48A7-B952-1D966F9FB11C}"/>
    <cellStyle name="Comma 2 2 2 2 3 3" xfId="7503" xr:uid="{1FD210F2-717A-443D-B1FD-DB85D98E1F5E}"/>
    <cellStyle name="Comma 2 2 2 2 3 3 2" xfId="10651" xr:uid="{0C74878C-296B-4DF0-BC39-889C786D1E22}"/>
    <cellStyle name="Comma 2 2 2 2 3 3 2 2" xfId="21794" xr:uid="{C4F231C8-8596-446F-B55D-4285CF88554D}"/>
    <cellStyle name="Comma 2 2 2 2 3 3 2 2 2" xfId="46642" xr:uid="{44E9384F-D2C0-4D72-ABB3-65B4BFA1F526}"/>
    <cellStyle name="Comma 2 2 2 2 3 3 2 3" xfId="39687" xr:uid="{58F156BD-5C6F-4799-A31A-10DBB6A6740A}"/>
    <cellStyle name="Comma 2 2 2 2 3 3 3" xfId="18729" xr:uid="{FB008996-14A3-4248-B171-662913A5758C}"/>
    <cellStyle name="Comma 2 2 2 2 3 3 3 2" xfId="44670" xr:uid="{5905EFAB-15BA-440A-A22E-5E50EDC97063}"/>
    <cellStyle name="Comma 2 2 2 2 3 3 4" xfId="27668" xr:uid="{CE13EC42-1C2A-44E5-8BCA-25F37879628D}"/>
    <cellStyle name="Comma 2 2 2 2 3 3 4 2" xfId="50551" xr:uid="{A483E818-8BD1-4094-BDC5-D0CD8D688BEB}"/>
    <cellStyle name="Comma 2 2 2 2 3 3 5" xfId="33152" xr:uid="{7AECC95B-7D2C-4E61-A212-93B7081640D8}"/>
    <cellStyle name="Comma 2 2 2 2 3 3 5 2" xfId="53901" xr:uid="{97D5CB55-61C5-405C-ABF1-43A8E870CC74}"/>
    <cellStyle name="Comma 2 2 2 2 3 3 6" xfId="37722" xr:uid="{E74DB90A-8999-4763-A57C-2241FF2BBA92}"/>
    <cellStyle name="Comma 2 2 2 2 3 4" xfId="12897" xr:uid="{1EE20634-4F17-48C2-8F16-1D05D5187A99}"/>
    <cellStyle name="Comma 2 2 2 2 3 4 2" xfId="24052" xr:uid="{F532E6BB-E79C-4DAB-8910-A3B0B1A4D9A6}"/>
    <cellStyle name="Comma 2 2 2 2 3 4 2 2" xfId="47984" xr:uid="{7A061D87-CD0A-4E83-8685-E6312E83A278}"/>
    <cellStyle name="Comma 2 2 2 2 3 4 3" xfId="29297" xr:uid="{E625AF90-E736-4B09-A97A-851709682396}"/>
    <cellStyle name="Comma 2 2 2 2 3 4 3 2" xfId="51892" xr:uid="{46F5F6A9-FF56-489E-8AAF-1C7CEEBD4D40}"/>
    <cellStyle name="Comma 2 2 2 2 3 4 4" xfId="35377" xr:uid="{EFAA28D9-3FC2-4290-ACEF-70EB3424CA71}"/>
    <cellStyle name="Comma 2 2 2 2 3 4 4 2" xfId="55243" xr:uid="{DD4EE5C4-6421-4F08-A2DE-E73780F8BB34}"/>
    <cellStyle name="Comma 2 2 2 2 3 4 5" xfId="41029" xr:uid="{F2579E57-C4F6-4CE8-B87C-15645EE7BAD1}"/>
    <cellStyle name="Comma 2 2 2 2 3 5" xfId="8580" xr:uid="{1AB6E1B5-C3C0-470C-AE49-28A5D569BE5C}"/>
    <cellStyle name="Comma 2 2 2 2 3 5 2" xfId="19737" xr:uid="{E8797F8A-9C06-4F7B-80C5-F0C8E0C98655}"/>
    <cellStyle name="Comma 2 2 2 2 3 5 2 2" xfId="45308" xr:uid="{669734BC-8579-44CA-833C-166312F81C5D}"/>
    <cellStyle name="Comma 2 2 2 2 3 5 3" xfId="38356" xr:uid="{EEDB5A97-C44F-408D-9C11-7D65174566BE}"/>
    <cellStyle name="Comma 2 2 2 2 3 6" xfId="13920" xr:uid="{0AD49199-1A30-4E0E-A2DC-795F65EA7401}"/>
    <cellStyle name="Comma 2 2 2 2 3 6 2" xfId="25063" xr:uid="{BA29A110-6992-400D-B01C-8727C3CC2C70}"/>
    <cellStyle name="Comma 2 2 2 2 3 6 2 2" xfId="48629" xr:uid="{BDFA3464-FACB-4A5A-9016-04F21037568C}"/>
    <cellStyle name="Comma 2 2 2 2 3 6 3" xfId="41671" xr:uid="{E4DE2EAD-926A-451D-AB3B-29A6265BD138}"/>
    <cellStyle name="Comma 2 2 2 2 3 7" xfId="14868" xr:uid="{0DE48663-4D0E-4822-B1D4-299B776F80B2}"/>
    <cellStyle name="Comma 2 2 2 2 3 7 2" xfId="26012" xr:uid="{2050B340-D6AC-4BF3-829F-6207F24205EB}"/>
    <cellStyle name="Comma 2 2 2 2 3 7 2 2" xfId="49222" xr:uid="{732ACF44-CB47-41A0-8D55-B9340084F4E1}"/>
    <cellStyle name="Comma 2 2 2 2 3 7 3" xfId="42264" xr:uid="{26C52853-FF29-4043-B4C9-7D89C576F1DE}"/>
    <cellStyle name="Comma 2 2 2 2 3 8" xfId="16805" xr:uid="{FFD1B457-3F3D-407E-8599-D0F4FD416AA8}"/>
    <cellStyle name="Comma 2 2 2 2 3 8 2" xfId="43464" xr:uid="{D73AAC1A-07CF-4208-AA51-FF8B9B060376}"/>
    <cellStyle name="Comma 2 2 2 2 3 9" xfId="15850" xr:uid="{F99F6A1A-2B3B-498C-9C75-1E524F2A0E0C}"/>
    <cellStyle name="Comma 2 2 2 2 3 9 2" xfId="42868" xr:uid="{1876523D-D828-474C-8E6F-7DFD1DBE0265}"/>
    <cellStyle name="Comma 2 2 2 2 4" xfId="3653" xr:uid="{BFEF9934-7A99-44B5-8E74-B8655E125256}"/>
    <cellStyle name="Comma 2 2 2 2 4 2" xfId="11259" xr:uid="{B0D610BD-F50F-4B79-928C-FD7D90ADA99D}"/>
    <cellStyle name="Comma 2 2 2 2 4 2 2" xfId="22407" xr:uid="{A82D7A6F-72DE-4914-9267-EA52395DB740}"/>
    <cellStyle name="Comma 2 2 2 2 4 2 2 2" xfId="47041" xr:uid="{390D2870-9F8D-407D-AE2E-0F71F65AF176}"/>
    <cellStyle name="Comma 2 2 2 2 4 2 3" xfId="28112" xr:uid="{1AEBF34A-EA2D-4E14-927B-F26A070895B5}"/>
    <cellStyle name="Comma 2 2 2 2 4 2 3 2" xfId="50950" xr:uid="{13519327-6984-421B-A4F8-49711F1CFD12}"/>
    <cellStyle name="Comma 2 2 2 2 4 2 4" xfId="33765" xr:uid="{896E5F83-FDE1-4617-B6C7-2FBC183A4E5A}"/>
    <cellStyle name="Comma 2 2 2 2 4 2 4 2" xfId="54300" xr:uid="{7BBE7574-1E8D-42AC-ACAB-D62F4F248F71}"/>
    <cellStyle name="Comma 2 2 2 2 4 2 5" xfId="40086" xr:uid="{CF58B5FB-D141-4673-A605-72501A7545DC}"/>
    <cellStyle name="Comma 2 2 2 2 4 3" xfId="9202" xr:uid="{5360B22C-4F8A-4603-A3A4-46F00BD04B3A}"/>
    <cellStyle name="Comma 2 2 2 2 4 3 2" xfId="20349" xr:uid="{FCACDEFF-EB2C-4F30-8227-9010336D27C8}"/>
    <cellStyle name="Comma 2 2 2 2 4 3 2 2" xfId="45711" xr:uid="{80E85E66-40A3-442B-9F4D-A7164C97C01C}"/>
    <cellStyle name="Comma 2 2 2 2 4 3 3" xfId="38757" xr:uid="{D7E44262-3716-44BC-B733-6FD21B2ADA37}"/>
    <cellStyle name="Comma 2 2 2 2 4 4" xfId="17331" xr:uid="{22FDC0F8-2159-4839-92FC-3D5C102BED0F}"/>
    <cellStyle name="Comma 2 2 2 2 4 4 2" xfId="43793" xr:uid="{5DFFBCE0-6423-4EEE-B66F-8B8AE9EB165B}"/>
    <cellStyle name="Comma 2 2 2 2 4 5" xfId="26660" xr:uid="{D2697713-DDDF-492D-B7F3-8ABF9053AE8F}"/>
    <cellStyle name="Comma 2 2 2 2 4 5 2" xfId="49622" xr:uid="{066C131C-4FEB-449F-A14C-F973E196574E}"/>
    <cellStyle name="Comma 2 2 2 2 4 6" xfId="31707" xr:uid="{36048B65-CC94-469C-B087-67422DA24646}"/>
    <cellStyle name="Comma 2 2 2 2 4 6 2" xfId="52971" xr:uid="{A72A150E-0371-48FB-99C0-B517D8DD8170}"/>
    <cellStyle name="Comma 2 2 2 2 4 7" xfId="36845" xr:uid="{909AECA1-DE05-4C48-9EAC-FB9C211B0789}"/>
    <cellStyle name="Comma 2 2 2 2 4 8" xfId="6126" xr:uid="{D87A4795-2C7B-4921-B2D6-5DC80C5C74EF}"/>
    <cellStyle name="Comma 2 2 2 2 5" xfId="7074" xr:uid="{17769EA1-5EE5-4910-B800-DD70A6288C3D}"/>
    <cellStyle name="Comma 2 2 2 2 5 2" xfId="10229" xr:uid="{1DBBB2BB-B567-4022-A43B-523A2D1BF774}"/>
    <cellStyle name="Comma 2 2 2 2 5 2 2" xfId="21371" xr:uid="{085F56B5-2EC7-44B1-9C79-DD91B874718C}"/>
    <cellStyle name="Comma 2 2 2 2 5 2 2 2" xfId="46380" xr:uid="{993D80E9-1419-479E-A12B-94A77ED533E7}"/>
    <cellStyle name="Comma 2 2 2 2 5 2 3" xfId="39425" xr:uid="{2442B2E0-CE5B-4B5D-8E5B-E83EF661851D}"/>
    <cellStyle name="Comma 2 2 2 2 5 3" xfId="18295" xr:uid="{AAAFBAD9-72C0-4C55-8B74-A3D4BCF2DE47}"/>
    <cellStyle name="Comma 2 2 2 2 5 3 2" xfId="44401" xr:uid="{8AF04074-CE33-4B26-BBF7-18C7B5553BE6}"/>
    <cellStyle name="Comma 2 2 2 2 5 4" xfId="27386" xr:uid="{FAEAE36B-0D91-4C8C-9CB8-FE8444880BF5}"/>
    <cellStyle name="Comma 2 2 2 2 5 4 2" xfId="50289" xr:uid="{6C8BE215-4794-487A-AF45-C24F052A3473}"/>
    <cellStyle name="Comma 2 2 2 2 5 5" xfId="32728" xr:uid="{3D7933E0-3CCC-4531-8A9C-3AEA0084F8DA}"/>
    <cellStyle name="Comma 2 2 2 2 5 5 2" xfId="53639" xr:uid="{81BA1331-1533-44C1-BD7E-B89C66574CD2}"/>
    <cellStyle name="Comma 2 2 2 2 5 6" xfId="37453" xr:uid="{4AC7829C-369A-4CD3-BA8D-E14AE5699EED}"/>
    <cellStyle name="Comma 2 2 2 2 6" xfId="12465" xr:uid="{972DC55F-E3A3-4CD8-BDAA-B2EF283F2EFF}"/>
    <cellStyle name="Comma 2 2 2 2 6 2" xfId="23618" xr:uid="{D38D826A-0533-4AC7-A296-6398612FE5F6}"/>
    <cellStyle name="Comma 2 2 2 2 6 2 2" xfId="47715" xr:uid="{965D9C55-0C84-4711-B5F4-4E4A6FF809A9}"/>
    <cellStyle name="Comma 2 2 2 2 6 3" xfId="29005" xr:uid="{295FDDAA-B6C0-478D-A5C9-2BA81FC887D2}"/>
    <cellStyle name="Comma 2 2 2 2 6 3 2" xfId="51623" xr:uid="{976DB8B0-BA7E-43F7-8692-77977303F737}"/>
    <cellStyle name="Comma 2 2 2 2 6 4" xfId="34942" xr:uid="{B4E847E2-5614-402A-B6A9-A2BF1BCDD84B}"/>
    <cellStyle name="Comma 2 2 2 2 6 4 2" xfId="54974" xr:uid="{A2AF2378-F9D8-4B49-BBA1-96E0742622C8}"/>
    <cellStyle name="Comma 2 2 2 2 6 5" xfId="40760" xr:uid="{2E07F30E-AC24-48F8-94D2-EE99D8CCD936}"/>
    <cellStyle name="Comma 2 2 2 2 7" xfId="8154" xr:uid="{FC843B8C-8D7E-4302-924A-9A3B903EE8A3}"/>
    <cellStyle name="Comma 2 2 2 2 7 2" xfId="19312" xr:uid="{BB59ED21-EC2D-4C71-8190-076FEECD5B51}"/>
    <cellStyle name="Comma 2 2 2 2 7 2 2" xfId="45044" xr:uid="{CAF2E9C9-23AD-4511-988F-89111A14C1EF}"/>
    <cellStyle name="Comma 2 2 2 2 7 3" xfId="38092" xr:uid="{B1BE0B49-6B65-4934-8C0C-8D63986A90AA}"/>
    <cellStyle name="Comma 2 2 2 2 8" xfId="13489" xr:uid="{C431EFC9-432D-4905-94A8-C9A696501231}"/>
    <cellStyle name="Comma 2 2 2 2 8 2" xfId="24632" xr:uid="{1AE138C3-50B4-4EDC-BA7B-C3F972FBC502}"/>
    <cellStyle name="Comma 2 2 2 2 8 2 2" xfId="48362" xr:uid="{304D0B59-8182-44C1-BFA3-A074B316A397}"/>
    <cellStyle name="Comma 2 2 2 2 8 3" xfId="41404" xr:uid="{34FEFA84-3E33-45DD-9A62-924A37D060BF}"/>
    <cellStyle name="Comma 2 2 2 2 9" xfId="14435" xr:uid="{0AA6EA95-65FD-4937-8D02-E9BDB6630F9D}"/>
    <cellStyle name="Comma 2 2 2 2 9 2" xfId="25578" xr:uid="{23EC3409-DF56-40FE-9728-E211114C1C5F}"/>
    <cellStyle name="Comma 2 2 2 2 9 2 2" xfId="48953" xr:uid="{92C47565-0B4D-4D60-B00C-C9139B418265}"/>
    <cellStyle name="Comma 2 2 2 2 9 3" xfId="41995" xr:uid="{2777C8B2-FDE5-4564-9B76-630327C9EB5C}"/>
    <cellStyle name="Comma 2 2 2 20" xfId="36130" xr:uid="{2789B42A-B7F9-452B-8A11-F8DEA279E23A}"/>
    <cellStyle name="Comma 2 2 2 21" xfId="55799" xr:uid="{967A6BCF-7E29-4CC9-B87D-E020BDEC7DBD}"/>
    <cellStyle name="Comma 2 2 2 22" xfId="4529" xr:uid="{29B9A037-2078-48FF-A2CA-37324B543C54}"/>
    <cellStyle name="Comma 2 2 2 23" xfId="55982" xr:uid="{95B47911-9B67-4797-A859-E825D3A2907E}"/>
    <cellStyle name="Comma 2 2 2 24" xfId="4340" xr:uid="{44860138-A7CE-4D57-B77A-B5A760553323}"/>
    <cellStyle name="Comma 2 2 2 25" xfId="56318" xr:uid="{EE446DF0-B52C-482C-B53C-B5FAB4F26958}"/>
    <cellStyle name="Comma 2 2 2 26" xfId="4055" xr:uid="{BA72839B-EB1D-414C-AC7B-983E3FC73ADA}"/>
    <cellStyle name="Comma 2 2 2 27" xfId="3863" xr:uid="{12AAFCD3-5539-46A7-B9ED-5FFB1CF9ADAB}"/>
    <cellStyle name="Comma 2 2 2 28" xfId="56519" xr:uid="{6688487F-7F43-4C93-8F6F-293851F94849}"/>
    <cellStyle name="Comma 2 2 2 29" xfId="561" xr:uid="{7EB01ED9-2A2B-4420-91D0-2C4A1FED7B68}"/>
    <cellStyle name="Comma 2 2 2 29 2" xfId="56644" xr:uid="{0998794F-BE78-4708-9EA8-828B0D2EDC15}"/>
    <cellStyle name="Comma 2 2 2 29 3" xfId="56723" xr:uid="{3394D365-23A6-4C9B-8AC9-B072D01139FC}"/>
    <cellStyle name="Comma 2 2 2 3" xfId="1417" xr:uid="{BD2045C0-A2EA-4CA9-8CA3-323ECECE9FBC}"/>
    <cellStyle name="Comma 2 2 2 3 10" xfId="16348" xr:uid="{04AE7EAF-1752-4CD7-8263-4E807F966571}"/>
    <cellStyle name="Comma 2 2 2 3 10 2" xfId="43179" xr:uid="{1F632400-D4D1-46FA-A0D4-308DCEB7E85D}"/>
    <cellStyle name="Comma 2 2 2 3 11" xfId="4501" xr:uid="{BA4A99C2-0AD0-4067-868C-8633AEAB4CCF}"/>
    <cellStyle name="Comma 2 2 2 3 11 2" xfId="15366" xr:uid="{9C50AFD9-E446-4B4A-B8F9-E05379EB258E}"/>
    <cellStyle name="Comma 2 2 2 3 11 2 2" xfId="42577" xr:uid="{5D978346-D681-4D4E-9029-04D9CA3D6F5D}"/>
    <cellStyle name="Comma 2 2 2 3 11 3" xfId="4583" xr:uid="{878A1E16-851A-4FA6-9F25-16F776AAD7B9}"/>
    <cellStyle name="Comma 2 2 2 3 11 3 2" xfId="36150" xr:uid="{93AD85FB-75DF-499B-9A81-CB677417598A}"/>
    <cellStyle name="Comma 2 2 2 3 11 4" xfId="36120" xr:uid="{B9513F84-9CB0-4972-8CD4-6A20D7ED689B}"/>
    <cellStyle name="Comma 2 2 2 3 12" xfId="30664" xr:uid="{38EF4DF9-0FFE-42DB-AA88-33530A2CBB2B}"/>
    <cellStyle name="Comma 2 2 2 3 12 2" xfId="52295" xr:uid="{FA84E11E-F1C9-49E3-9FFD-B56C8AF73F89}"/>
    <cellStyle name="Comma 2 2 2 3 13" xfId="36234" xr:uid="{98D22444-3154-469E-A08E-92BB7C852BD5}"/>
    <cellStyle name="Comma 2 2 2 3 14" xfId="55853" xr:uid="{CC7A2A51-57CE-4A6A-9EBA-3F8231E68500}"/>
    <cellStyle name="Comma 2 2 2 3 15" xfId="56107" xr:uid="{3D12D4A2-89D3-4942-B58F-6805ED2E458D}"/>
    <cellStyle name="Comma 2 2 2 3 16" xfId="4757" xr:uid="{54251D56-39A3-4745-9B42-7792D59F1860}"/>
    <cellStyle name="Comma 2 2 2 3 17" xfId="3933" xr:uid="{83E24E29-0F0D-4026-A1E9-9F2009057041}"/>
    <cellStyle name="Comma 2 2 2 3 18" xfId="3219" xr:uid="{0681101F-0B6A-452C-BE83-6A7DD695B541}"/>
    <cellStyle name="Comma 2 2 2 3 2" xfId="5139" xr:uid="{05E1DB3E-43AB-4A3E-8762-BAA7393155D8}"/>
    <cellStyle name="Comma 2 2 2 3 2 10" xfId="15612" xr:uid="{BDF8F6D9-42A1-4B2E-9A65-EEDB25F188B1}"/>
    <cellStyle name="Comma 2 2 2 3 2 10 2" xfId="42718" xr:uid="{CD54590A-854D-4A82-88E0-308EA7A92554}"/>
    <cellStyle name="Comma 2 2 2 3 2 11" xfId="30873" xr:uid="{AE82EFA2-F9E2-4A99-A4D7-1C0D593C2A0F}"/>
    <cellStyle name="Comma 2 2 2 3 2 11 2" xfId="52423" xr:uid="{A0C4B9B8-47C9-4DEA-81BF-CD665896FAED}"/>
    <cellStyle name="Comma 2 2 2 3 2 12" xfId="36367" xr:uid="{548E0FBA-5CEB-4D8D-8281-699813D6FAA0}"/>
    <cellStyle name="Comma 2 2 2 3 2 2" xfId="5563" xr:uid="{ABBEF71E-DFCB-49DF-99E7-688D1F420FCA}"/>
    <cellStyle name="Comma 2 2 2 3 2 2 10" xfId="31307" xr:uid="{FD6F72C8-8DF8-41C9-AC22-067A2A6BD1D4}"/>
    <cellStyle name="Comma 2 2 2 3 2 2 10 2" xfId="52692" xr:uid="{FCB94E71-7F73-4E23-9D04-E0DCB301FADC}"/>
    <cellStyle name="Comma 2 2 2 3 2 2 11" xfId="36636" xr:uid="{4DDAF907-C4A7-44B3-A49A-70F4AEE4BD1B}"/>
    <cellStyle name="Comma 2 2 2 3 2 2 2" xfId="6744" xr:uid="{2C230037-6386-45F1-BEF2-51AC5CFC601E}"/>
    <cellStyle name="Comma 2 2 2 3 2 2 2 2" xfId="11874" xr:uid="{4962C4AB-62A4-432E-98EE-C7FEBC771FF6}"/>
    <cellStyle name="Comma 2 2 2 3 2 2 2 2 2" xfId="23026" xr:uid="{3D87AB93-7FA8-44DB-8B28-8128EEE4BB43}"/>
    <cellStyle name="Comma 2 2 2 3 2 2 2 2 2 2" xfId="47424" xr:uid="{B2D11BC9-FE49-4FD0-8278-16E2C39DD59F}"/>
    <cellStyle name="Comma 2 2 2 3 2 2 2 2 3" xfId="28519" xr:uid="{87296925-E211-4D10-A5DC-801E9F1CE6D4}"/>
    <cellStyle name="Comma 2 2 2 3 2 2 2 2 3 2" xfId="51333" xr:uid="{E993A605-A5DF-405A-BF8E-9035133F3F4D}"/>
    <cellStyle name="Comma 2 2 2 3 2 2 2 2 4" xfId="34386" xr:uid="{B4516422-2906-407C-8893-173D73402927}"/>
    <cellStyle name="Comma 2 2 2 3 2 2 2 2 4 2" xfId="54683" xr:uid="{A80EDC5A-A88C-47DB-B297-89CCB195338B}"/>
    <cellStyle name="Comma 2 2 2 3 2 2 2 2 5" xfId="40469" xr:uid="{1A7D913E-D83B-429B-8547-486CB7C2A33A}"/>
    <cellStyle name="Comma 2 2 2 3 2 2 2 3" xfId="9821" xr:uid="{26B6FAAB-C354-4A68-9E84-3B4219F3C4ED}"/>
    <cellStyle name="Comma 2 2 2 3 2 2 2 3 2" xfId="20970" xr:uid="{0D927762-FA63-4923-8E1B-24B5C5C71C34}"/>
    <cellStyle name="Comma 2 2 2 3 2 2 2 3 2 2" xfId="46094" xr:uid="{97178E34-B7DD-4AB9-87C5-E5849FA9858C}"/>
    <cellStyle name="Comma 2 2 2 3 2 2 2 3 3" xfId="39140" xr:uid="{934AD64C-AC3B-4033-AB08-1C0F2052E1E1}"/>
    <cellStyle name="Comma 2 2 2 3 2 2 2 4" xfId="17960" xr:uid="{A64A22FA-6EAE-42B4-A43B-D4CE0070AAD1}"/>
    <cellStyle name="Comma 2 2 2 3 2 2 2 4 2" xfId="44181" xr:uid="{0573B5EE-F020-469A-816D-480DB90C7DFB}"/>
    <cellStyle name="Comma 2 2 2 3 2 2 2 5" xfId="27077" xr:uid="{4FC599F1-05D6-45D5-A36E-75179E3FE197}"/>
    <cellStyle name="Comma 2 2 2 3 2 2 2 5 2" xfId="50005" xr:uid="{41D80B01-AB29-4243-B2A4-23C2708A90C4}"/>
    <cellStyle name="Comma 2 2 2 3 2 2 2 6" xfId="32328" xr:uid="{1BB348C6-65AB-449A-95D5-E45153EA84EC}"/>
    <cellStyle name="Comma 2 2 2 3 2 2 2 6 2" xfId="53354" xr:uid="{FE6E3D06-6231-46BD-8BAC-EF8441ADDD6E}"/>
    <cellStyle name="Comma 2 2 2 3 2 2 2 7" xfId="37233" xr:uid="{81ADCD88-6D51-4046-927F-6F3C4EF57548}"/>
    <cellStyle name="Comma 2 2 2 3 2 2 3" xfId="4586" xr:uid="{76D90ACE-F6B4-44A9-B37B-74FAFA6C2EA3}"/>
    <cellStyle name="Comma 2 2 2 3 2 2 3 2" xfId="10846" xr:uid="{2B4E5E1B-4CF1-4B65-A226-E8FCA0A22342}"/>
    <cellStyle name="Comma 2 2 2 3 2 2 3 2 2" xfId="21989" xr:uid="{13CB9EF4-EF74-475D-AB7E-A08C6626B204}"/>
    <cellStyle name="Comma 2 2 2 3 2 2 3 2 2 2" xfId="46761" xr:uid="{8D0B22B3-FB2F-458C-B59C-E3604732C3CA}"/>
    <cellStyle name="Comma 2 2 2 3 2 2 3 2 3" xfId="39806" xr:uid="{60760737-29E3-4609-8ACA-873704D4BD93}"/>
    <cellStyle name="Comma 2 2 2 3 2 2 3 3" xfId="18924" xr:uid="{E0C63A2C-BFC6-494D-A014-62C92E460CDF}"/>
    <cellStyle name="Comma 2 2 2 3 2 2 3 3 2" xfId="44789" xr:uid="{63F165A1-F9F6-40A6-BEF0-503EFD2BAC02}"/>
    <cellStyle name="Comma 2 2 2 3 2 2 3 4" xfId="27796" xr:uid="{6F3C61C7-5665-49AA-8BED-A76011FC71A4}"/>
    <cellStyle name="Comma 2 2 2 3 2 2 3 4 2" xfId="50670" xr:uid="{49221798-91C6-4981-A535-1A025BE0276C}"/>
    <cellStyle name="Comma 2 2 2 3 2 2 3 5" xfId="33348" xr:uid="{9F4484BE-E182-4302-9EA9-D1F8EC75E75B}"/>
    <cellStyle name="Comma 2 2 2 3 2 2 3 5 2" xfId="54020" xr:uid="{1E0AAB71-E6DF-42AC-A13F-A16E29ACBBE6}"/>
    <cellStyle name="Comma 2 2 2 3 2 2 3 6" xfId="7697" xr:uid="{BEA74095-1776-49D3-BF6B-BCCA85F4048A}"/>
    <cellStyle name="Comma 2 2 2 3 2 2 3 6 2" xfId="37841" xr:uid="{FD6757C4-B7A5-4F83-957F-39E8DFCF8043}"/>
    <cellStyle name="Comma 2 2 2 3 2 2 3 7" xfId="36153" xr:uid="{C29A0537-854C-4F52-A5EF-22D328BF8A3E}"/>
    <cellStyle name="Comma 2 2 2 3 2 2 4" xfId="13092" xr:uid="{4711E9DB-16CC-4BBE-9AEF-7DEB52BB3E56}"/>
    <cellStyle name="Comma 2 2 2 3 2 2 4 2" xfId="24247" xr:uid="{69BDF7BD-93E9-4A7F-AF17-4EBBFD2C3BE0}"/>
    <cellStyle name="Comma 2 2 2 3 2 2 4 2 2" xfId="48103" xr:uid="{715E203F-D34A-4F0E-8CC7-333B3CF00CE7}"/>
    <cellStyle name="Comma 2 2 2 3 2 2 4 3" xfId="29422" xr:uid="{75C3801B-EB8E-4736-8848-03C869A2B40A}"/>
    <cellStyle name="Comma 2 2 2 3 2 2 4 3 2" xfId="52011" xr:uid="{9643674B-F842-4764-88C0-967BDF64A900}"/>
    <cellStyle name="Comma 2 2 2 3 2 2 4 4" xfId="35572" xr:uid="{FAE93A65-E5E1-4344-8999-5E6DC719D772}"/>
    <cellStyle name="Comma 2 2 2 3 2 2 4 4 2" xfId="55362" xr:uid="{38485758-1A61-4B6A-8A89-A9C57ADB7478}"/>
    <cellStyle name="Comma 2 2 2 3 2 2 4 5" xfId="41148" xr:uid="{2510C3DE-5DD8-4A4B-A4C8-0D1C19D10038}"/>
    <cellStyle name="Comma 2 2 2 3 2 2 5" xfId="8775" xr:uid="{CF4AA5E6-D0B7-41FC-A1C0-6A47C101A3AA}"/>
    <cellStyle name="Comma 2 2 2 3 2 2 5 2" xfId="19932" xr:uid="{7BC1D59C-44D7-4C9C-89D5-C726B379BD11}"/>
    <cellStyle name="Comma 2 2 2 3 2 2 5 2 2" xfId="45427" xr:uid="{E4B61DB0-8148-45DF-A8F7-8184E122B632}"/>
    <cellStyle name="Comma 2 2 2 3 2 2 5 3" xfId="38475" xr:uid="{85BD1C49-93E2-4B00-8056-5E8CE10525A4}"/>
    <cellStyle name="Comma 2 2 2 3 2 2 6" xfId="14115" xr:uid="{314486C8-9BE1-48F8-9148-F7799A2DA6A8}"/>
    <cellStyle name="Comma 2 2 2 3 2 2 6 2" xfId="25258" xr:uid="{A79608F7-D510-4861-BEAD-69F1820FA569}"/>
    <cellStyle name="Comma 2 2 2 3 2 2 6 2 2" xfId="48748" xr:uid="{34B1234E-925D-43C7-BC8A-2295FCFF7625}"/>
    <cellStyle name="Comma 2 2 2 3 2 2 6 3" xfId="41790" xr:uid="{9516FFC4-63E8-466C-AFD7-32498E10C7A2}"/>
    <cellStyle name="Comma 2 2 2 3 2 2 7" xfId="15063" xr:uid="{B8446378-A4AA-4533-AE59-3CA5D19879A7}"/>
    <cellStyle name="Comma 2 2 2 3 2 2 7 2" xfId="26207" xr:uid="{C710D9AF-D784-4A70-B85F-A76E5EB61A60}"/>
    <cellStyle name="Comma 2 2 2 3 2 2 7 2 2" xfId="49341" xr:uid="{6A5EF661-60C0-42F4-949D-3C1ECFA932BF}"/>
    <cellStyle name="Comma 2 2 2 3 2 2 7 3" xfId="42383" xr:uid="{4067EAE9-5313-4A63-9586-6D1849B702F1}"/>
    <cellStyle name="Comma 2 2 2 3 2 2 8" xfId="17000" xr:uid="{EFECF784-230B-4469-BA89-262975633ADA}"/>
    <cellStyle name="Comma 2 2 2 3 2 2 8 2" xfId="43583" xr:uid="{B4968E71-36B0-4948-8477-B3295EA40EA4}"/>
    <cellStyle name="Comma 2 2 2 3 2 2 9" xfId="16046" xr:uid="{859D89C3-BE2E-4067-8683-AA380518907A}"/>
    <cellStyle name="Comma 2 2 2 3 2 2 9 2" xfId="42987" xr:uid="{6D487DC0-DEA2-4B2D-8344-B8617C549568}"/>
    <cellStyle name="Comma 2 2 2 3 2 3" xfId="6319" xr:uid="{206214CD-50DF-4397-92BE-6C423DF32382}"/>
    <cellStyle name="Comma 2 2 2 3 2 3 2" xfId="11447" xr:uid="{CA13116B-75CB-44AF-9067-9FD57B0282A8}"/>
    <cellStyle name="Comma 2 2 2 3 2 3 2 2" xfId="22595" xr:uid="{E72CAC04-C625-418F-9315-8C05E43C63C3}"/>
    <cellStyle name="Comma 2 2 2 3 2 3 2 2 2" xfId="47155" xr:uid="{EE4C6A04-87DB-4FC1-AAD9-F14E77A01D46}"/>
    <cellStyle name="Comma 2 2 2 3 2 3 2 3" xfId="28235" xr:uid="{76D4A6D8-63BA-4E15-9AA7-D254EE0E1728}"/>
    <cellStyle name="Comma 2 2 2 3 2 3 2 3 2" xfId="51064" xr:uid="{EB85F577-0BDF-4F0E-9AF0-4EDBB6E9B1FF}"/>
    <cellStyle name="Comma 2 2 2 3 2 3 2 4" xfId="33953" xr:uid="{45B375D2-7CA3-434B-82D3-41A5533FA2FD}"/>
    <cellStyle name="Comma 2 2 2 3 2 3 2 4 2" xfId="54414" xr:uid="{A1EF2E35-FE40-4159-8E08-0F22E04C0B89}"/>
    <cellStyle name="Comma 2 2 2 3 2 3 2 5" xfId="40200" xr:uid="{C28E4636-760B-487C-93F9-DACF305EF38F}"/>
    <cellStyle name="Comma 2 2 2 3 2 3 3" xfId="9390" xr:uid="{D76FCD53-8029-4F47-BF0B-607BDCD2663A}"/>
    <cellStyle name="Comma 2 2 2 3 2 3 3 2" xfId="20537" xr:uid="{10E7AAD0-0AC3-4210-B88E-5435C5BFBEC3}"/>
    <cellStyle name="Comma 2 2 2 3 2 3 3 2 2" xfId="45825" xr:uid="{77131F1C-6B56-4836-BAED-5F2BAF141A95}"/>
    <cellStyle name="Comma 2 2 2 3 2 3 3 3" xfId="38871" xr:uid="{EBC9935B-69D8-41A0-B0FF-5AB24F49C501}"/>
    <cellStyle name="Comma 2 2 2 3 2 3 4" xfId="17527" xr:uid="{1096C998-9CC6-48BF-A6CF-1C0424EAF7E6}"/>
    <cellStyle name="Comma 2 2 2 3 2 3 4 2" xfId="43912" xr:uid="{4A4DDB4B-410A-4FE6-AA54-3075D975E350}"/>
    <cellStyle name="Comma 2 2 2 3 2 3 5" xfId="26784" xr:uid="{621DACC0-F122-4C2A-AAA3-CDC2F2ECC7BA}"/>
    <cellStyle name="Comma 2 2 2 3 2 3 5 2" xfId="49736" xr:uid="{090D823D-977B-404D-965C-A7D919879673}"/>
    <cellStyle name="Comma 2 2 2 3 2 3 6" xfId="31895" xr:uid="{B6AC9235-8E03-44E6-B195-25C44B802CF5}"/>
    <cellStyle name="Comma 2 2 2 3 2 3 6 2" xfId="53085" xr:uid="{39222919-E32C-44F4-829A-ED9244CEB379}"/>
    <cellStyle name="Comma 2 2 2 3 2 3 7" xfId="36964" xr:uid="{7978FADE-29A8-478B-A859-D6A05C3EDC3F}"/>
    <cellStyle name="Comma 2 2 2 3 2 4" xfId="7270" xr:uid="{8E263911-2BED-4182-AC01-7EC3F4945A29}"/>
    <cellStyle name="Comma 2 2 2 3 2 4 2" xfId="10415" xr:uid="{9B93A59E-1038-416B-A841-355E81BD8D77}"/>
    <cellStyle name="Comma 2 2 2 3 2 4 2 2" xfId="21557" xr:uid="{A8D49135-79D4-4060-832F-E62BB1DBAB64}"/>
    <cellStyle name="Comma 2 2 2 3 2 4 2 2 2" xfId="46492" xr:uid="{0F453377-EF67-4498-917E-3EAD1AA07597}"/>
    <cellStyle name="Comma 2 2 2 3 2 4 2 3" xfId="39537" xr:uid="{73E27F04-4350-40C5-8670-66957618C5D7}"/>
    <cellStyle name="Comma 2 2 2 3 2 4 3" xfId="18492" xr:uid="{B1B45836-16F1-4834-BBE9-843FBD46CC55}"/>
    <cellStyle name="Comma 2 2 2 3 2 4 3 2" xfId="44520" xr:uid="{FF8B479D-849A-46A8-862E-92E653A0D6CD}"/>
    <cellStyle name="Comma 2 2 2 3 2 4 4" xfId="27509" xr:uid="{9DE025EE-AD32-48B0-8A37-E66BA9D1B601}"/>
    <cellStyle name="Comma 2 2 2 3 2 4 4 2" xfId="50401" xr:uid="{9AD44905-E2A5-41B4-8AA9-48EA9CA96C07}"/>
    <cellStyle name="Comma 2 2 2 3 2 4 5" xfId="32914" xr:uid="{299FF3D7-6969-4352-96F8-6BFE55EA13E0}"/>
    <cellStyle name="Comma 2 2 2 3 2 4 5 2" xfId="53751" xr:uid="{836644BC-AED8-46F3-B731-56616C1FA0C0}"/>
    <cellStyle name="Comma 2 2 2 3 2 4 6" xfId="37572" xr:uid="{9936DB36-CFC2-4EC9-81AD-C2BE1C4B5989}"/>
    <cellStyle name="Comma 2 2 2 3 2 5" xfId="12661" xr:uid="{ED8D6D9D-0380-42F6-BADA-4372416F8EF1}"/>
    <cellStyle name="Comma 2 2 2 3 2 5 2" xfId="23815" xr:uid="{1589B4D1-BCEA-499B-AFFB-B0C4FAF8EC5E}"/>
    <cellStyle name="Comma 2 2 2 3 2 5 2 2" xfId="47834" xr:uid="{C391EDB4-D62E-487E-9263-B695089FEDB9}"/>
    <cellStyle name="Comma 2 2 2 3 2 5 3" xfId="29138" xr:uid="{47B80EC2-0217-4CEF-ADBB-53ABE1D6F470}"/>
    <cellStyle name="Comma 2 2 2 3 2 5 3 2" xfId="51742" xr:uid="{DC7012DD-5CB0-4D29-BBDD-BF8D1DCC4DBD}"/>
    <cellStyle name="Comma 2 2 2 3 2 5 4" xfId="35140" xr:uid="{98BAA47F-E86C-43E3-8376-822EE509C5B8}"/>
    <cellStyle name="Comma 2 2 2 3 2 5 4 2" xfId="55093" xr:uid="{280F7493-3579-4054-A722-6CBBE025F8A8}"/>
    <cellStyle name="Comma 2 2 2 3 2 5 5" xfId="40879" xr:uid="{CB7AB53F-0E7B-4FE3-8660-1C8AEA66D84D}"/>
    <cellStyle name="Comma 2 2 2 3 2 6" xfId="8343" xr:uid="{FC654E27-4A1B-41A8-A291-5463502260C0}"/>
    <cellStyle name="Comma 2 2 2 3 2 6 2" xfId="19500" xr:uid="{22E6DB33-D0E0-4D01-AB47-237590D3C730}"/>
    <cellStyle name="Comma 2 2 2 3 2 6 2 2" xfId="45158" xr:uid="{DA0D3C1D-ABD8-4217-AF00-AA29CA982E4B}"/>
    <cellStyle name="Comma 2 2 2 3 2 6 3" xfId="38206" xr:uid="{1354FAE9-17B6-45A5-8954-B64FF4F0BECF}"/>
    <cellStyle name="Comma 2 2 2 3 2 7" xfId="13683" xr:uid="{4AF64DE8-B52B-44BC-B9D8-5937121C63B1}"/>
    <cellStyle name="Comma 2 2 2 3 2 7 2" xfId="24826" xr:uid="{B8C91EC2-F8FD-4E49-AE1D-501CE3075A94}"/>
    <cellStyle name="Comma 2 2 2 3 2 7 2 2" xfId="48479" xr:uid="{D1DA3A40-EA75-4DA4-B140-5A9D93077E30}"/>
    <cellStyle name="Comma 2 2 2 3 2 7 3" xfId="41521" xr:uid="{36AF91EA-6DBC-463D-920C-E5C4D85EBC8D}"/>
    <cellStyle name="Comma 2 2 2 3 2 8" xfId="14631" xr:uid="{01A2D9E9-050F-4216-8DA1-6EEBEAA84385}"/>
    <cellStyle name="Comma 2 2 2 3 2 8 2" xfId="25774" xr:uid="{754FD4FE-5D9A-49F0-87B5-39F4E68BAA03}"/>
    <cellStyle name="Comma 2 2 2 3 2 8 2 2" xfId="49072" xr:uid="{055EAF02-C7F5-4F36-920E-F4DA8329DD5E}"/>
    <cellStyle name="Comma 2 2 2 3 2 8 3" xfId="42114" xr:uid="{10739AEE-E4CF-41F4-99DE-852C9920AF51}"/>
    <cellStyle name="Comma 2 2 2 3 2 9" xfId="16567" xr:uid="{0E751684-2FA9-413E-A4D9-D5A5A37DF009}"/>
    <cellStyle name="Comma 2 2 2 3 2 9 2" xfId="43314" xr:uid="{DE41F786-5908-41A4-B42E-3A762330F20E}"/>
    <cellStyle name="Comma 2 2 2 3 3" xfId="5350" xr:uid="{A625BF2E-02EB-4586-B13F-1C86FDFBC869}"/>
    <cellStyle name="Comma 2 2 2 3 3 10" xfId="31088" xr:uid="{3F5A083E-E263-441B-8384-95B0673FCB80}"/>
    <cellStyle name="Comma 2 2 2 3 3 10 2" xfId="52557" xr:uid="{C226F91F-8E84-4FBC-8E52-8B760C411858}"/>
    <cellStyle name="Comma 2 2 2 3 3 11" xfId="36501" xr:uid="{914D58CB-9AC7-4220-8D2A-B8604FD0DAAE}"/>
    <cellStyle name="Comma 2 2 2 3 3 2" xfId="6530" xr:uid="{FFFC9961-17F6-4743-B023-B3DA1F5F610C}"/>
    <cellStyle name="Comma 2 2 2 3 3 2 2" xfId="11658" xr:uid="{67C735DA-88D8-41C1-9855-0704CE908EFD}"/>
    <cellStyle name="Comma 2 2 2 3 3 2 2 2" xfId="22808" xr:uid="{FC43C587-16F6-41A6-B41D-BEEE07F78636}"/>
    <cellStyle name="Comma 2 2 2 3 3 2 2 2 2" xfId="47289" xr:uid="{EAB471ED-10BB-48A9-B863-2F67A32BA56A}"/>
    <cellStyle name="Comma 2 2 2 3 3 2 2 3" xfId="28379" xr:uid="{07826905-8350-4F97-B0DE-0B6E716B0AC1}"/>
    <cellStyle name="Comma 2 2 2 3 3 2 2 3 2" xfId="51198" xr:uid="{19943C7C-B507-4961-A700-B21C9568D971}"/>
    <cellStyle name="Comma 2 2 2 3 3 2 2 4" xfId="34168" xr:uid="{6F852840-507C-4E09-98B0-0D7F5D5A62AE}"/>
    <cellStyle name="Comma 2 2 2 3 3 2 2 4 2" xfId="54548" xr:uid="{2ABB6584-9921-4716-8985-51300FDCCD8F}"/>
    <cellStyle name="Comma 2 2 2 3 3 2 2 5" xfId="40334" xr:uid="{2D9453A2-C402-4F92-ADE4-872493E41047}"/>
    <cellStyle name="Comma 2 2 2 3 3 2 3" xfId="9603" xr:uid="{7A32503F-2BFD-41FC-A868-296AB70CB8BC}"/>
    <cellStyle name="Comma 2 2 2 3 3 2 3 2" xfId="20752" xr:uid="{B018F555-F3FA-40E9-8520-67858C3B2EF8}"/>
    <cellStyle name="Comma 2 2 2 3 3 2 3 2 2" xfId="45959" xr:uid="{ED5D043C-3CAA-483F-95AE-439A6F6DD2B7}"/>
    <cellStyle name="Comma 2 2 2 3 3 2 3 3" xfId="39005" xr:uid="{356C4784-8BE7-42F8-89D7-A6D42278CCB1}"/>
    <cellStyle name="Comma 2 2 2 3 3 2 4" xfId="17742" xr:uid="{D7AE3C2D-2662-46C5-94DD-812FC4EFBF7D}"/>
    <cellStyle name="Comma 2 2 2 3 3 2 4 2" xfId="44046" xr:uid="{66E94342-ADD0-4E35-8C32-FB9B1AF94C21}"/>
    <cellStyle name="Comma 2 2 2 3 3 2 5" xfId="26929" xr:uid="{994F5031-C795-4FD4-88C7-FDFEAE5575FB}"/>
    <cellStyle name="Comma 2 2 2 3 3 2 5 2" xfId="49870" xr:uid="{57A0FE1A-7A8C-4A06-9CA3-865A1E776C82}"/>
    <cellStyle name="Comma 2 2 2 3 3 2 6" xfId="32110" xr:uid="{6C7FE70F-0A25-4DCE-BC76-8D8C5AADEEF0}"/>
    <cellStyle name="Comma 2 2 2 3 3 2 6 2" xfId="53219" xr:uid="{75835D1A-69FE-43AA-A8FF-3E63040A759C}"/>
    <cellStyle name="Comma 2 2 2 3 3 2 7" xfId="37098" xr:uid="{8975CF92-37A3-4857-A399-B514368BC737}"/>
    <cellStyle name="Comma 2 2 2 3 3 3" xfId="7481" xr:uid="{0484AFAF-13FC-4AF8-BC42-391B93016AFD}"/>
    <cellStyle name="Comma 2 2 2 3 3 3 2" xfId="10628" xr:uid="{E8469F19-89E1-4564-AA8C-61F6EFFD73FE}"/>
    <cellStyle name="Comma 2 2 2 3 3 3 2 2" xfId="21771" xr:uid="{F8D4A464-5FAD-44BE-BBBD-D4CCDF9A979B}"/>
    <cellStyle name="Comma 2 2 2 3 3 3 2 2 2" xfId="46626" xr:uid="{104C38CF-FDAB-4EC0-978C-F6182F01F1DE}"/>
    <cellStyle name="Comma 2 2 2 3 3 3 2 3" xfId="39671" xr:uid="{8ED0C51F-3425-443C-8A0D-51EBDA1900B6}"/>
    <cellStyle name="Comma 2 2 2 3 3 3 3" xfId="18706" xr:uid="{155FB519-4414-40AF-8078-6415B597FD6B}"/>
    <cellStyle name="Comma 2 2 2 3 3 3 3 2" xfId="44654" xr:uid="{F3492214-FA01-456F-A937-11455CABC4C9}"/>
    <cellStyle name="Comma 2 2 2 3 3 3 4" xfId="27652" xr:uid="{C4756524-ACF9-4410-9DE0-C7DB1EA161CB}"/>
    <cellStyle name="Comma 2 2 2 3 3 3 4 2" xfId="50535" xr:uid="{599475A8-6275-4074-AF70-88E4F7B48E8D}"/>
    <cellStyle name="Comma 2 2 2 3 3 3 5" xfId="33129" xr:uid="{A95E9C3C-329B-4F15-8CD5-35AD4B59813D}"/>
    <cellStyle name="Comma 2 2 2 3 3 3 5 2" xfId="53885" xr:uid="{B6B9930A-9C28-4D4B-BA8B-09F364EB45E8}"/>
    <cellStyle name="Comma 2 2 2 3 3 3 6" xfId="37706" xr:uid="{4803CC12-DF48-49AA-85AB-A2D59BD23930}"/>
    <cellStyle name="Comma 2 2 2 3 3 4" xfId="12874" xr:uid="{4B0DB62F-19A8-4561-BA3A-B9A04790C211}"/>
    <cellStyle name="Comma 2 2 2 3 3 4 2" xfId="24029" xr:uid="{A1814CA3-C85F-4722-82C4-367315DFC5B5}"/>
    <cellStyle name="Comma 2 2 2 3 3 4 2 2" xfId="47968" xr:uid="{4187402D-E3E3-42C3-998E-5E7851A909E9}"/>
    <cellStyle name="Comma 2 2 2 3 3 4 3" xfId="29280" xr:uid="{53B858A9-507E-415C-94BD-C3AB78E28EBE}"/>
    <cellStyle name="Comma 2 2 2 3 3 4 3 2" xfId="51876" xr:uid="{B0DDC84F-82B8-45F7-B3D8-2D5F723DB3DA}"/>
    <cellStyle name="Comma 2 2 2 3 3 4 4" xfId="35354" xr:uid="{C19E4025-F809-4758-803F-D3F0E79E1006}"/>
    <cellStyle name="Comma 2 2 2 3 3 4 4 2" xfId="55227" xr:uid="{96DBE87D-69CF-4413-982F-C88D767A7231}"/>
    <cellStyle name="Comma 2 2 2 3 3 4 5" xfId="41013" xr:uid="{75DA830A-55C8-4A2D-BBFC-1904FF18C42C}"/>
    <cellStyle name="Comma 2 2 2 3 3 5" xfId="8557" xr:uid="{67285E3B-88BD-4448-8C69-8E3CE5EDB9CE}"/>
    <cellStyle name="Comma 2 2 2 3 3 5 2" xfId="19714" xr:uid="{459AE654-3F20-4056-A1AD-C221935D1EBB}"/>
    <cellStyle name="Comma 2 2 2 3 3 5 2 2" xfId="45292" xr:uid="{535DA31D-75C9-44D9-B8A8-1106D7CA4C31}"/>
    <cellStyle name="Comma 2 2 2 3 3 5 3" xfId="38340" xr:uid="{8BD6FE4E-FE22-4E50-B0FE-833291656373}"/>
    <cellStyle name="Comma 2 2 2 3 3 6" xfId="13897" xr:uid="{FD7BE4E9-00DD-413A-ADA7-908528AB4A2D}"/>
    <cellStyle name="Comma 2 2 2 3 3 6 2" xfId="25040" xr:uid="{A0013E16-B867-4F9F-8338-B72DE6820552}"/>
    <cellStyle name="Comma 2 2 2 3 3 6 2 2" xfId="48613" xr:uid="{F4494BCC-8614-4966-95A6-6FCB9E824064}"/>
    <cellStyle name="Comma 2 2 2 3 3 6 3" xfId="41655" xr:uid="{004A2A17-2E0F-4466-B92F-AA9B2A0CE7AB}"/>
    <cellStyle name="Comma 2 2 2 3 3 7" xfId="14845" xr:uid="{787C59DB-5ACA-4D4E-BD44-6A54424DC508}"/>
    <cellStyle name="Comma 2 2 2 3 3 7 2" xfId="25989" xr:uid="{3B80AE22-CED0-4C67-A84F-9914976BDFA1}"/>
    <cellStyle name="Comma 2 2 2 3 3 7 2 2" xfId="49206" xr:uid="{651A0976-568E-4649-81B0-B15E19A36EC2}"/>
    <cellStyle name="Comma 2 2 2 3 3 7 3" xfId="42248" xr:uid="{7202110F-DC24-4D48-BF5F-D8FDEA86AC03}"/>
    <cellStyle name="Comma 2 2 2 3 3 8" xfId="16782" xr:uid="{08181744-7A41-48EA-BEC5-BB9812255C2B}"/>
    <cellStyle name="Comma 2 2 2 3 3 8 2" xfId="43448" xr:uid="{CC512D02-CF97-4E8A-99C6-F9DBB79EF1BC}"/>
    <cellStyle name="Comma 2 2 2 3 3 9" xfId="15827" xr:uid="{2751BE3B-2BDE-41AC-A1A0-DCF3CD51A01B}"/>
    <cellStyle name="Comma 2 2 2 3 3 9 2" xfId="42852" xr:uid="{F53F82C4-C813-44EE-99EE-ECDA3DEBD11B}"/>
    <cellStyle name="Comma 2 2 2 3 4" xfId="6104" xr:uid="{5B880114-A406-4EAA-9239-D8CA6A9613C9}"/>
    <cellStyle name="Comma 2 2 2 3 4 2" xfId="11238" xr:uid="{02CB091F-1166-4365-8599-D2EB7FFF6F41}"/>
    <cellStyle name="Comma 2 2 2 3 4 2 2" xfId="22386" xr:uid="{F13BC480-2451-4D11-B279-9262CFF304C3}"/>
    <cellStyle name="Comma 2 2 2 3 4 2 2 2" xfId="47026" xr:uid="{79760557-7447-4E50-9EA5-656D6772241B}"/>
    <cellStyle name="Comma 2 2 2 3 4 2 3" xfId="28096" xr:uid="{DF6BA5BC-422E-4C3F-BB7E-953836F609EA}"/>
    <cellStyle name="Comma 2 2 2 3 4 2 3 2" xfId="50935" xr:uid="{50B220C4-F323-4A69-B5AC-1455694FBC2A}"/>
    <cellStyle name="Comma 2 2 2 3 4 2 4" xfId="33743" xr:uid="{890CC43D-186D-4B43-9F0B-29378321A0BE}"/>
    <cellStyle name="Comma 2 2 2 3 4 2 4 2" xfId="54285" xr:uid="{B8A840B6-C54C-4FB7-A05D-8755396C499D}"/>
    <cellStyle name="Comma 2 2 2 3 4 2 5" xfId="40071" xr:uid="{8D0FAFAC-169A-48BE-981A-BFB04EB0FEBC}"/>
    <cellStyle name="Comma 2 2 2 3 4 3" xfId="9181" xr:uid="{B33402AB-0274-459B-8843-CD5B4155CBB4}"/>
    <cellStyle name="Comma 2 2 2 3 4 3 2" xfId="20327" xr:uid="{CFAF90E1-29F0-4587-B674-A7D3A477BBF1}"/>
    <cellStyle name="Comma 2 2 2 3 4 3 2 2" xfId="45696" xr:uid="{D96F2807-A76A-4082-8AD1-E810284B2E2B}"/>
    <cellStyle name="Comma 2 2 2 3 4 3 3" xfId="38742" xr:uid="{1277FD8D-14BF-40E0-9F8F-EBDD2B968310}"/>
    <cellStyle name="Comma 2 2 2 3 4 4" xfId="17308" xr:uid="{F89244F0-0AB7-4E52-AB0F-34A6E15F8FE5}"/>
    <cellStyle name="Comma 2 2 2 3 4 4 2" xfId="43777" xr:uid="{8280DFD7-8BA2-43F6-B175-650A0CD40F62}"/>
    <cellStyle name="Comma 2 2 2 3 4 5" xfId="26644" xr:uid="{8BA68847-2EB7-4BED-B8BC-4FFFA563FD7A}"/>
    <cellStyle name="Comma 2 2 2 3 4 5 2" xfId="49607" xr:uid="{5CD62E80-34AD-45C3-A694-D7AC1CA8EE9F}"/>
    <cellStyle name="Comma 2 2 2 3 4 6" xfId="31685" xr:uid="{8D75840D-10A0-4593-B5B9-B5A1B4CA9C8A}"/>
    <cellStyle name="Comma 2 2 2 3 4 6 2" xfId="52956" xr:uid="{60FACFF5-C269-47F6-A65C-B68C67440051}"/>
    <cellStyle name="Comma 2 2 2 3 4 7" xfId="36829" xr:uid="{DF88E724-5FBA-4300-A9EE-54180CC5F6DA}"/>
    <cellStyle name="Comma 2 2 2 3 5" xfId="7051" xr:uid="{26F9245E-F2CE-415A-A440-13CF9636B534}"/>
    <cellStyle name="Comma 2 2 2 3 5 2" xfId="10102" xr:uid="{784DA321-4828-42F3-B12E-B91CB4C5957B}"/>
    <cellStyle name="Comma 2 2 2 3 5 2 2" xfId="21244" xr:uid="{1D44345A-634F-4834-9E2A-D41FE234165B}"/>
    <cellStyle name="Comma 2 2 2 3 5 2 2 2" xfId="46277" xr:uid="{0643B629-AE59-4F1F-95E1-928C33BAEE94}"/>
    <cellStyle name="Comma 2 2 2 3 5 2 3" xfId="39322" xr:uid="{B06448CA-5D97-4E39-9D11-A6BA8ADAEAAA}"/>
    <cellStyle name="Comma 2 2 2 3 5 3" xfId="18271" xr:uid="{91EB98CD-18B3-4402-B55A-B72FA82947D6}"/>
    <cellStyle name="Comma 2 2 2 3 5 3 2" xfId="44384" xr:uid="{6CE8C9D2-5B85-489E-BBF6-3AAEA585589E}"/>
    <cellStyle name="Comma 2 2 2 3 5 4" xfId="27280" xr:uid="{0C6DDC86-9226-460F-ABE0-A32CFEB7C203}"/>
    <cellStyle name="Comma 2 2 2 3 5 4 2" xfId="50186" xr:uid="{E360AF9D-ADCD-4F24-ACD4-CC9D898C1C9C}"/>
    <cellStyle name="Comma 2 2 2 3 5 5" xfId="32602" xr:uid="{84A6DA5F-4BA1-4CAA-8170-2C8548AFBE32}"/>
    <cellStyle name="Comma 2 2 2 3 5 5 2" xfId="53536" xr:uid="{36D5282F-7BC8-43AD-B5E7-FB7DD061B2CF}"/>
    <cellStyle name="Comma 2 2 2 3 5 6" xfId="37436" xr:uid="{AA74ECBC-AD80-4332-985C-3C637FE72A2C}"/>
    <cellStyle name="Comma 2 2 2 3 6" xfId="12438" xr:uid="{9D5D81BD-A6EB-4EC2-8949-1E944DE0E735}"/>
    <cellStyle name="Comma 2 2 2 3 6 2" xfId="23590" xr:uid="{0372A433-CA3F-4E3D-978F-24D64AF754B2}"/>
    <cellStyle name="Comma 2 2 2 3 6 2 2" xfId="47696" xr:uid="{6E32FC89-9EAE-4554-B284-1258A32F8EDB}"/>
    <cellStyle name="Comma 2 2 2 3 6 3" xfId="28985" xr:uid="{821070F9-B51B-4A3C-BD20-61C62FADF4FE}"/>
    <cellStyle name="Comma 2 2 2 3 6 3 2" xfId="51604" xr:uid="{0DFD05EC-177B-4070-81AF-2813AF90472F}"/>
    <cellStyle name="Comma 2 2 2 3 6 4" xfId="34914" xr:uid="{58E9E425-6A0F-45BC-BDF1-581925C2FAE0}"/>
    <cellStyle name="Comma 2 2 2 3 6 4 2" xfId="54955" xr:uid="{D9BC1889-9B6B-4BB5-A4DE-CBE0F3A97BBC}"/>
    <cellStyle name="Comma 2 2 2 3 6 5" xfId="40741" xr:uid="{C04F94E5-8C57-4157-8D93-AF5E2343F34D}"/>
    <cellStyle name="Comma 2 2 2 3 7" xfId="8125" xr:uid="{FFCF37D2-4045-41AE-90FD-B4FBA2B7E189}"/>
    <cellStyle name="Comma 2 2 2 3 7 2" xfId="19286" xr:uid="{AC9C8918-7054-4C8F-8311-80C357E1A45F}"/>
    <cellStyle name="Comma 2 2 2 3 7 2 2" xfId="45025" xr:uid="{C5FC03C0-DDB3-4DCA-BD73-1E518599713C}"/>
    <cellStyle name="Comma 2 2 2 3 7 3" xfId="38073" xr:uid="{D5BE4975-9158-42B4-AB17-B84708E96AB5}"/>
    <cellStyle name="Comma 2 2 2 3 8" xfId="13466" xr:uid="{CF09D700-6832-40DD-8B3B-4C3AD14D7AB3}"/>
    <cellStyle name="Comma 2 2 2 3 8 2" xfId="24609" xr:uid="{13CF9CFE-0EAD-4287-92C2-650CF18A81E7}"/>
    <cellStyle name="Comma 2 2 2 3 8 2 2" xfId="48346" xr:uid="{6CF7D609-39DB-46E5-B1F5-09D54DF3722D}"/>
    <cellStyle name="Comma 2 2 2 3 8 3" xfId="41388" xr:uid="{C5A829D3-27E2-41F5-9A6B-4F7DA45E2B05}"/>
    <cellStyle name="Comma 2 2 2 3 9" xfId="14412" xr:uid="{3DB8BE3B-6A94-45B6-87A5-9DCABA1032AD}"/>
    <cellStyle name="Comma 2 2 2 3 9 2" xfId="25555" xr:uid="{9CB49286-4EE6-4163-A288-43F3A488E9C8}"/>
    <cellStyle name="Comma 2 2 2 3 9 2 2" xfId="48937" xr:uid="{5FA50810-46CD-472F-9A90-EE703750B67A}"/>
    <cellStyle name="Comma 2 2 2 3 9 3" xfId="41979" xr:uid="{54263473-2039-4679-B0F1-CEA0E8571FC3}"/>
    <cellStyle name="Comma 2 2 2 30" xfId="2992" xr:uid="{4D1D9021-EDEA-424D-BF15-399663F0CCD1}"/>
    <cellStyle name="Comma 2 2 2 4" xfId="3549" xr:uid="{9BF1871C-C854-422C-A466-7D40E51D75C0}"/>
    <cellStyle name="Comma 2 2 2 4 10" xfId="15550" xr:uid="{25FA22DC-2004-441C-9CE9-8C0D9675FFD3}"/>
    <cellStyle name="Comma 2 2 2 4 10 2" xfId="42667" xr:uid="{B242AADB-5D1B-4846-B97B-A7230B4E6EF6}"/>
    <cellStyle name="Comma 2 2 2 4 11" xfId="30812" xr:uid="{D8F19015-721A-4C67-8629-314AD20134F6}"/>
    <cellStyle name="Comma 2 2 2 4 11 2" xfId="52372" xr:uid="{8D800EC6-8691-4DA6-8FC6-6DFFAE8FD472}"/>
    <cellStyle name="Comma 2 2 2 4 12" xfId="36318" xr:uid="{9A426A34-9E39-48DE-BF83-325AF46080BD}"/>
    <cellStyle name="Comma 2 2 2 4 13" xfId="56173" xr:uid="{F96521A2-0751-42D6-AEAD-83AC55FD0E1B}"/>
    <cellStyle name="Comma 2 2 2 4 14" xfId="56417" xr:uid="{3EA0D137-E586-432E-BC71-8B92EB69A3CA}"/>
    <cellStyle name="Comma 2 2 2 4 15" xfId="5080" xr:uid="{4BAF815D-BF9E-446D-8D61-8BA817A9724A}"/>
    <cellStyle name="Comma 2 2 2 4 16" xfId="4010" xr:uid="{09B4799F-097E-4854-842B-5DAA44DF739A}"/>
    <cellStyle name="Comma 2 2 2 4 2" xfId="5503" xr:uid="{3E6C99C7-328E-413B-B517-62449EB6C494}"/>
    <cellStyle name="Comma 2 2 2 4 2 10" xfId="31245" xr:uid="{B339CC6A-F058-437F-94D6-D1D7852F9092}"/>
    <cellStyle name="Comma 2 2 2 4 2 10 2" xfId="52641" xr:uid="{A29D8A06-ED66-4719-8885-F696EB6F57E0}"/>
    <cellStyle name="Comma 2 2 2 4 2 11" xfId="36585" xr:uid="{037B1B17-CF8C-4406-9561-AE5093F8AEC6}"/>
    <cellStyle name="Comma 2 2 2 4 2 2" xfId="6684" xr:uid="{D523CB60-9C45-447A-8B75-C62047609ECA}"/>
    <cellStyle name="Comma 2 2 2 4 2 2 2" xfId="11812" xr:uid="{BD9072D2-30DF-404B-B006-D61C19E2CF67}"/>
    <cellStyle name="Comma 2 2 2 4 2 2 2 2" xfId="22964" xr:uid="{EE69B634-6F1E-4D0F-A424-3CFA808950E0}"/>
    <cellStyle name="Comma 2 2 2 4 2 2 2 2 2" xfId="47373" xr:uid="{72B54BB0-BC03-4B66-B8A5-EBA53CD6B058}"/>
    <cellStyle name="Comma 2 2 2 4 2 2 2 3" xfId="28466" xr:uid="{ADB7898F-532A-46E4-8C75-2FA2D2401BAF}"/>
    <cellStyle name="Comma 2 2 2 4 2 2 2 3 2" xfId="51282" xr:uid="{1706B382-A9FA-43C3-8383-F13430F7093C}"/>
    <cellStyle name="Comma 2 2 2 4 2 2 2 4" xfId="34324" xr:uid="{E3F835D4-29A1-4165-B6E3-3618103A6C3C}"/>
    <cellStyle name="Comma 2 2 2 4 2 2 2 4 2" xfId="54632" xr:uid="{6962A5C4-3D19-4D68-834A-908875F65263}"/>
    <cellStyle name="Comma 2 2 2 4 2 2 2 5" xfId="40418" xr:uid="{7EF20AE3-E090-4FFE-AC19-9151F6B006BB}"/>
    <cellStyle name="Comma 2 2 2 4 2 2 3" xfId="9759" xr:uid="{B0E65CB5-B576-4696-8079-12849BA51EE8}"/>
    <cellStyle name="Comma 2 2 2 4 2 2 3 2" xfId="20908" xr:uid="{4C2653D4-3DF1-44D1-ADA0-1DF7A21C1F30}"/>
    <cellStyle name="Comma 2 2 2 4 2 2 3 2 2" xfId="46043" xr:uid="{BE61981A-F64A-46A2-8605-8A4E8409D720}"/>
    <cellStyle name="Comma 2 2 2 4 2 2 3 3" xfId="39089" xr:uid="{90EF01D5-9D23-476F-A91B-ED57E2B45F82}"/>
    <cellStyle name="Comma 2 2 2 4 2 2 4" xfId="17898" xr:uid="{DE90C6D4-892C-4366-BBBE-789575DACF20}"/>
    <cellStyle name="Comma 2 2 2 4 2 2 4 2" xfId="44130" xr:uid="{5EC6F7B9-2D97-4797-B339-DCF19591B56D}"/>
    <cellStyle name="Comma 2 2 2 4 2 2 5" xfId="27022" xr:uid="{9B3A88D3-83CC-4E4D-AACE-D5FBAE5E0541}"/>
    <cellStyle name="Comma 2 2 2 4 2 2 5 2" xfId="49954" xr:uid="{8A5D91E1-5EB7-4A89-9C35-0B849ADC5276}"/>
    <cellStyle name="Comma 2 2 2 4 2 2 6" xfId="32266" xr:uid="{5402599A-4A29-4483-ABEA-4C3A942D24A4}"/>
    <cellStyle name="Comma 2 2 2 4 2 2 6 2" xfId="53303" xr:uid="{CD99D0B1-C48E-4DC1-9B45-02432808DC2F}"/>
    <cellStyle name="Comma 2 2 2 4 2 2 7" xfId="37182" xr:uid="{D3DE0EDF-381A-4844-A408-2753E2F87B63}"/>
    <cellStyle name="Comma 2 2 2 4 2 3" xfId="4607" xr:uid="{D61F49A2-5FE8-4427-9DDF-379830B52F19}"/>
    <cellStyle name="Comma 2 2 2 4 2 3 2" xfId="10784" xr:uid="{ED4BF160-56B7-40FF-B32B-6D0184B1E4FF}"/>
    <cellStyle name="Comma 2 2 2 4 2 3 2 2" xfId="21927" xr:uid="{AE28C91D-E354-449E-B3BC-3EC7535517C0}"/>
    <cellStyle name="Comma 2 2 2 4 2 3 2 2 2" xfId="46710" xr:uid="{F73B3AEF-7D0E-4AF7-BD83-F2A4AA8EDAB2}"/>
    <cellStyle name="Comma 2 2 2 4 2 3 2 3" xfId="39755" xr:uid="{BCEC6701-DBC2-4E84-8669-9C5B336571F1}"/>
    <cellStyle name="Comma 2 2 2 4 2 3 3" xfId="18862" xr:uid="{9097C048-94FC-46FB-A252-366B375FD182}"/>
    <cellStyle name="Comma 2 2 2 4 2 3 3 2" xfId="44738" xr:uid="{356A8705-3D3F-445A-B397-F94A350378B1}"/>
    <cellStyle name="Comma 2 2 2 4 2 3 4" xfId="27745" xr:uid="{749CB607-A6F0-48AD-B8DE-52A582779786}"/>
    <cellStyle name="Comma 2 2 2 4 2 3 4 2" xfId="50619" xr:uid="{35BC994F-2AF4-4455-9250-AA8C5BE3854B}"/>
    <cellStyle name="Comma 2 2 2 4 2 3 5" xfId="33286" xr:uid="{53014F86-5D15-4767-9F6D-9A39C3E86285}"/>
    <cellStyle name="Comma 2 2 2 4 2 3 5 2" xfId="53969" xr:uid="{572AFFDB-AEDB-4A4C-B38C-3C55ADAB8BA8}"/>
    <cellStyle name="Comma 2 2 2 4 2 3 6" xfId="7635" xr:uid="{D47C139B-9485-456D-9879-B02B1A2DB1F1}"/>
    <cellStyle name="Comma 2 2 2 4 2 3 6 2" xfId="37790" xr:uid="{EBFCF3DB-2429-4CF2-8C76-2EF3C7A25D6E}"/>
    <cellStyle name="Comma 2 2 2 4 2 3 7" xfId="36167" xr:uid="{8FBBCDDE-FDBC-4C7A-98D0-D167D7AB94EB}"/>
    <cellStyle name="Comma 2 2 2 4 2 4" xfId="13030" xr:uid="{BCE606ED-5A1F-4E35-94D9-2D35D19CAB26}"/>
    <cellStyle name="Comma 2 2 2 4 2 4 2" xfId="24185" xr:uid="{278764B0-006D-41E5-88EE-DB1D1B396267}"/>
    <cellStyle name="Comma 2 2 2 4 2 4 2 2" xfId="48052" xr:uid="{8C3C40C6-D3B4-4021-BBAF-816A7B87037B}"/>
    <cellStyle name="Comma 2 2 2 4 2 4 3" xfId="29371" xr:uid="{5645C961-47B6-404E-9FF8-987136FA35EF}"/>
    <cellStyle name="Comma 2 2 2 4 2 4 3 2" xfId="51960" xr:uid="{F607482E-2B70-48C4-AD58-F9E45CA80E7B}"/>
    <cellStyle name="Comma 2 2 2 4 2 4 4" xfId="35510" xr:uid="{BD89D47F-8E8C-4FD6-9A25-82EB05099666}"/>
    <cellStyle name="Comma 2 2 2 4 2 4 4 2" xfId="55311" xr:uid="{D44288A5-667A-4771-A32E-E2448840F98B}"/>
    <cellStyle name="Comma 2 2 2 4 2 4 5" xfId="41097" xr:uid="{E97FA960-C3DF-41C0-BD06-950E5603D9B5}"/>
    <cellStyle name="Comma 2 2 2 4 2 5" xfId="8713" xr:uid="{784568D5-A101-49D4-ABEC-08A6D4E60124}"/>
    <cellStyle name="Comma 2 2 2 4 2 5 2" xfId="19870" xr:uid="{7A259BA0-A9A8-4F1F-965D-71C47F3FEAD5}"/>
    <cellStyle name="Comma 2 2 2 4 2 5 2 2" xfId="45376" xr:uid="{EC3BD75C-D7CD-4167-8659-F7F99A073FDC}"/>
    <cellStyle name="Comma 2 2 2 4 2 5 3" xfId="38424" xr:uid="{5405DC66-C785-4A32-A5FC-7B3E8F312D85}"/>
    <cellStyle name="Comma 2 2 2 4 2 6" xfId="14053" xr:uid="{FEF6D114-CC46-4303-847E-C9580EDC622C}"/>
    <cellStyle name="Comma 2 2 2 4 2 6 2" xfId="25196" xr:uid="{34333F7A-3AFA-4FB7-9603-6B5D651058B6}"/>
    <cellStyle name="Comma 2 2 2 4 2 6 2 2" xfId="48697" xr:uid="{D028BFC5-B4C1-40A2-A2F0-6378EB3CE4E1}"/>
    <cellStyle name="Comma 2 2 2 4 2 6 3" xfId="41739" xr:uid="{D1CD5790-2B64-4297-88A5-3F1823277113}"/>
    <cellStyle name="Comma 2 2 2 4 2 7" xfId="15001" xr:uid="{D6CB756E-1B19-4895-9C34-19462AD60372}"/>
    <cellStyle name="Comma 2 2 2 4 2 7 2" xfId="26145" xr:uid="{70BC2E21-B02A-4275-816E-7250D38F996D}"/>
    <cellStyle name="Comma 2 2 2 4 2 7 2 2" xfId="49290" xr:uid="{1E577993-6DD2-4B82-98D7-9F571FA5056E}"/>
    <cellStyle name="Comma 2 2 2 4 2 7 3" xfId="42332" xr:uid="{4F21AA1E-C55E-4FD4-A5D2-35413CEE2B37}"/>
    <cellStyle name="Comma 2 2 2 4 2 8" xfId="16938" xr:uid="{9CEEF12A-D0F9-42A6-B5C1-B40FF6736215}"/>
    <cellStyle name="Comma 2 2 2 4 2 8 2" xfId="43532" xr:uid="{A3DE0B91-B0D8-4D18-A3DA-250DDCB43CF1}"/>
    <cellStyle name="Comma 2 2 2 4 2 9" xfId="15984" xr:uid="{4DB1CFD3-166E-4E2A-A8CA-2F6467D79D38}"/>
    <cellStyle name="Comma 2 2 2 4 2 9 2" xfId="42936" xr:uid="{014104FD-29E5-4B7E-8D8A-67F5A5A29CE2}"/>
    <cellStyle name="Comma 2 2 2 4 3" xfId="6259" xr:uid="{59E8C80A-2DBE-412F-824E-A62759D5C03D}"/>
    <cellStyle name="Comma 2 2 2 4 3 2" xfId="11386" xr:uid="{3556DDA6-75B0-4EEF-8E05-48B1FB79C49F}"/>
    <cellStyle name="Comma 2 2 2 4 3 2 2" xfId="22534" xr:uid="{E5755B25-B9F5-4A8E-BD51-B082371B42C6}"/>
    <cellStyle name="Comma 2 2 2 4 3 2 2 2" xfId="47104" xr:uid="{4E87ACC0-CD44-44E3-83E8-E1D193C9BA51}"/>
    <cellStyle name="Comma 2 2 2 4 3 2 3" xfId="28181" xr:uid="{174F77E5-B705-4774-99EB-AAA9B2950C5D}"/>
    <cellStyle name="Comma 2 2 2 4 3 2 3 2" xfId="51013" xr:uid="{6003B8B2-617B-49BD-A640-6B29C08A1FAF}"/>
    <cellStyle name="Comma 2 2 2 4 3 2 4" xfId="33892" xr:uid="{C221752D-C2E8-4239-AF71-042C4C4C2EDE}"/>
    <cellStyle name="Comma 2 2 2 4 3 2 4 2" xfId="54363" xr:uid="{4BA20498-C872-4EE7-96AE-0F3F106F84E4}"/>
    <cellStyle name="Comma 2 2 2 4 3 2 5" xfId="40149" xr:uid="{D5026DE5-89DB-4307-B298-4A46E425973E}"/>
    <cellStyle name="Comma 2 2 2 4 3 3" xfId="9329" xr:uid="{AAF9E2AB-EFD8-4BED-BAC6-7F2E1AECF055}"/>
    <cellStyle name="Comma 2 2 2 4 3 3 2" xfId="20476" xr:uid="{066D00D8-84EC-4BA1-8D47-C47C3899B3B9}"/>
    <cellStyle name="Comma 2 2 2 4 3 3 2 2" xfId="45774" xr:uid="{A52A7A68-0373-4F6F-B363-01A1BFE30129}"/>
    <cellStyle name="Comma 2 2 2 4 3 3 3" xfId="38820" xr:uid="{AD1D7A24-4194-4C86-B1A4-6ACE842DFC5B}"/>
    <cellStyle name="Comma 2 2 2 4 3 4" xfId="17465" xr:uid="{541B6FC2-4408-407C-8EE2-7E89352D6159}"/>
    <cellStyle name="Comma 2 2 2 4 3 4 2" xfId="43861" xr:uid="{0878E29C-4888-4AEB-953A-C8E061087025}"/>
    <cellStyle name="Comma 2 2 2 4 3 5" xfId="26732" xr:uid="{0B6E3FE3-8EE1-4EBD-826F-3F4CC39CEC40}"/>
    <cellStyle name="Comma 2 2 2 4 3 5 2" xfId="49685" xr:uid="{74609C43-3A4E-4A09-BBF2-10982C44647C}"/>
    <cellStyle name="Comma 2 2 2 4 3 6" xfId="31834" xr:uid="{3B7E634D-4AC0-452F-AD2F-2919CE7C9F48}"/>
    <cellStyle name="Comma 2 2 2 4 3 6 2" xfId="53034" xr:uid="{B3C5020D-2321-42EE-AEF4-2C99764AD79F}"/>
    <cellStyle name="Comma 2 2 2 4 3 7" xfId="36913" xr:uid="{7584734A-690F-4FDC-85EF-B834CBFF5F16}"/>
    <cellStyle name="Comma 2 2 2 4 4" xfId="7208" xr:uid="{5C58C170-C50E-437B-906C-BC5BB9A0174D}"/>
    <cellStyle name="Comma 2 2 2 4 4 2" xfId="10354" xr:uid="{CF9EBFFF-C90D-40C7-886E-DE400454104B}"/>
    <cellStyle name="Comma 2 2 2 4 4 2 2" xfId="21496" xr:uid="{01834DD7-D0FC-43CB-89A6-861C580A4FC3}"/>
    <cellStyle name="Comma 2 2 2 4 4 2 2 2" xfId="46441" xr:uid="{5C66F80C-7447-415C-8CBF-30A70B0CCAC9}"/>
    <cellStyle name="Comma 2 2 2 4 4 2 3" xfId="39486" xr:uid="{4215ECE8-1C1D-422B-ABF3-5191B8FAB5E6}"/>
    <cellStyle name="Comma 2 2 2 4 4 3" xfId="18430" xr:uid="{924F431C-981F-4DC2-AB3F-734177FBB9A0}"/>
    <cellStyle name="Comma 2 2 2 4 4 3 2" xfId="44469" xr:uid="{0D3D0D60-927B-4AB2-86D4-81CACE17AABB}"/>
    <cellStyle name="Comma 2 2 2 4 4 4" xfId="27455" xr:uid="{6A36FFB5-199E-4BE3-BE2C-1A5F66E9A1AC}"/>
    <cellStyle name="Comma 2 2 2 4 4 4 2" xfId="50350" xr:uid="{3B6D0EEF-F82B-4946-8F1D-436D5AF744ED}"/>
    <cellStyle name="Comma 2 2 2 4 4 5" xfId="32853" xr:uid="{1DF3EF77-11B4-467F-8D4B-A368EF49561F}"/>
    <cellStyle name="Comma 2 2 2 4 4 5 2" xfId="53700" xr:uid="{FEC68953-7323-4EED-AA10-5422A3BFF448}"/>
    <cellStyle name="Comma 2 2 2 4 4 6" xfId="37521" xr:uid="{A16865C7-9300-44BD-B3D2-46206FE5B049}"/>
    <cellStyle name="Comma 2 2 2 4 5" xfId="12599" xr:uid="{8AF9B527-2BBF-40D9-A774-15257D54CF29}"/>
    <cellStyle name="Comma 2 2 2 4 5 2" xfId="23753" xr:uid="{1C352F92-13C7-49A7-9992-3EFD10D74F9D}"/>
    <cellStyle name="Comma 2 2 2 4 5 2 2" xfId="47783" xr:uid="{C0A9A690-685D-4729-89BE-AE8D817FFFBF}"/>
    <cellStyle name="Comma 2 2 2 4 5 3" xfId="29085" xr:uid="{45B2F774-13D5-47A1-AC3E-BDA20E5A5565}"/>
    <cellStyle name="Comma 2 2 2 4 5 3 2" xfId="51691" xr:uid="{73DE542A-08E7-4808-A635-8D2377CEF247}"/>
    <cellStyle name="Comma 2 2 2 4 5 4" xfId="35078" xr:uid="{31447730-93DE-458B-BAAF-247CD95A04C1}"/>
    <cellStyle name="Comma 2 2 2 4 5 4 2" xfId="55042" xr:uid="{01D9704B-7604-4AED-8987-851295F3A002}"/>
    <cellStyle name="Comma 2 2 2 4 5 5" xfId="40828" xr:uid="{DC868F4F-3DB3-4AD3-AD5A-F0A22FDF9751}"/>
    <cellStyle name="Comma 2 2 2 4 6" xfId="8282" xr:uid="{4C1695EB-8469-422D-B0AA-0F1DA89DDCAB}"/>
    <cellStyle name="Comma 2 2 2 4 6 2" xfId="19439" xr:uid="{A1AF44DD-76E4-4287-B8C1-9FECF05F3E24}"/>
    <cellStyle name="Comma 2 2 2 4 6 2 2" xfId="45107" xr:uid="{D26C84CB-5DD5-413D-AF98-80EE38781737}"/>
    <cellStyle name="Comma 2 2 2 4 6 3" xfId="38155" xr:uid="{243F668B-1D2D-450F-9DD0-49F781AA2273}"/>
    <cellStyle name="Comma 2 2 2 4 7" xfId="13621" xr:uid="{E295B0FE-C969-461A-BA89-164EDE0E5BF1}"/>
    <cellStyle name="Comma 2 2 2 4 7 2" xfId="24764" xr:uid="{31E81D88-3325-4D54-A885-173716C8763C}"/>
    <cellStyle name="Comma 2 2 2 4 7 2 2" xfId="48428" xr:uid="{C8650111-E310-45CC-9CA0-DA1CDBF49BC9}"/>
    <cellStyle name="Comma 2 2 2 4 7 3" xfId="41470" xr:uid="{91D11EA1-1937-4E85-96E2-656CC684285E}"/>
    <cellStyle name="Comma 2 2 2 4 8" xfId="14569" xr:uid="{AE608F7D-13AD-46C0-99EE-98F23AA0FBF3}"/>
    <cellStyle name="Comma 2 2 2 4 8 2" xfId="25712" xr:uid="{ECF5896E-DAE7-4591-8D8C-9A61BCCE4108}"/>
    <cellStyle name="Comma 2 2 2 4 8 2 2" xfId="49021" xr:uid="{08E359C6-2CCD-4967-8089-36A4F70BCEEA}"/>
    <cellStyle name="Comma 2 2 2 4 8 3" xfId="42063" xr:uid="{975DCBA9-A016-43E5-B9E9-7206A3CD7529}"/>
    <cellStyle name="Comma 2 2 2 4 9" xfId="16505" xr:uid="{A7A36831-4313-4905-B174-C2191C86783A}"/>
    <cellStyle name="Comma 2 2 2 4 9 2" xfId="43263" xr:uid="{1B6183A4-1D6A-4E69-803D-503BEEB04D3C}"/>
    <cellStyle name="Comma 2 2 2 5" xfId="5289" xr:uid="{6528B776-4B4E-4E75-BBEC-14A71CE784B4}"/>
    <cellStyle name="Comma 2 2 2 5 10" xfId="31025" xr:uid="{BF46BB63-6DBD-4A71-A217-DD1D38C4C827}"/>
    <cellStyle name="Comma 2 2 2 5 10 2" xfId="52505" xr:uid="{FE2BCAD3-7303-4082-8A54-4DEE339FEF21}"/>
    <cellStyle name="Comma 2 2 2 5 11" xfId="36449" xr:uid="{B92EA604-D1D6-40F0-8A44-1BE6752600D3}"/>
    <cellStyle name="Comma 2 2 2 5 2" xfId="6469" xr:uid="{992F6678-A21F-41F7-B7A2-F95CE79EAC83}"/>
    <cellStyle name="Comma 2 2 2 5 2 2" xfId="11597" xr:uid="{76A6800C-CC2D-44F3-8101-56445C2863D7}"/>
    <cellStyle name="Comma 2 2 2 5 2 2 2" xfId="22745" xr:uid="{BE026B7D-CE95-47EE-BE9C-7A3EDBBF222A}"/>
    <cellStyle name="Comma 2 2 2 5 2 2 2 2" xfId="47237" xr:uid="{4AC07D25-A5E1-4F5D-AC77-B1C14118727F}"/>
    <cellStyle name="Comma 2 2 2 5 2 2 3" xfId="28326" xr:uid="{1478833D-48ED-44C8-9B0D-A056C3F888A4}"/>
    <cellStyle name="Comma 2 2 2 5 2 2 3 2" xfId="51146" xr:uid="{E3E15ECD-42AA-439B-BB21-A66D99989482}"/>
    <cellStyle name="Comma 2 2 2 5 2 2 4" xfId="34105" xr:uid="{7B23466E-5210-42D7-9F80-27D164EE6A05}"/>
    <cellStyle name="Comma 2 2 2 5 2 2 4 2" xfId="54496" xr:uid="{5C4BDC44-A19F-4989-BBAB-3333E7237A44}"/>
    <cellStyle name="Comma 2 2 2 5 2 2 5" xfId="40282" xr:uid="{E9353957-3B25-4189-987A-A35ACE798317}"/>
    <cellStyle name="Comma 2 2 2 5 2 3" xfId="9540" xr:uid="{1C0F9B77-7C58-46C7-A6B2-A66D44B2378F}"/>
    <cellStyle name="Comma 2 2 2 5 2 3 2" xfId="20689" xr:uid="{8E9D25BC-5DE7-48C5-8D58-71253BC35358}"/>
    <cellStyle name="Comma 2 2 2 5 2 3 2 2" xfId="45907" xr:uid="{D1C77B8D-6AD7-40D3-80C1-1D0A8FBB93AE}"/>
    <cellStyle name="Comma 2 2 2 5 2 3 3" xfId="38953" xr:uid="{F1F4DCD7-B836-4B7C-9397-44BD3E95ECDB}"/>
    <cellStyle name="Comma 2 2 2 5 2 4" xfId="17679" xr:uid="{119D835B-6539-4624-B7DD-3DE8C01B0B6B}"/>
    <cellStyle name="Comma 2 2 2 5 2 4 2" xfId="43994" xr:uid="{43CD2818-ED3E-4E2D-8CB9-07710C7F9F08}"/>
    <cellStyle name="Comma 2 2 2 5 2 5" xfId="26875" xr:uid="{2386F36E-A45F-4D08-9370-397DB59F7B7A}"/>
    <cellStyle name="Comma 2 2 2 5 2 5 2" xfId="49818" xr:uid="{BDE9EAFD-0902-4213-9874-040C377E9E2B}"/>
    <cellStyle name="Comma 2 2 2 5 2 6" xfId="32047" xr:uid="{8ADC6BAE-AAB0-4967-95A7-29B785C93229}"/>
    <cellStyle name="Comma 2 2 2 5 2 6 2" xfId="53167" xr:uid="{A1761801-8E98-40E8-B00C-B836939D644D}"/>
    <cellStyle name="Comma 2 2 2 5 2 7" xfId="37046" xr:uid="{E748BFDD-E978-40EB-9A5F-1E5C447794FC}"/>
    <cellStyle name="Comma 2 2 2 5 3" xfId="7420" xr:uid="{F155A680-7D96-4EB7-B0B8-3000496E2AD0}"/>
    <cellStyle name="Comma 2 2 2 5 3 2" xfId="10565" xr:uid="{6593D48F-A388-4ADC-BF79-F8998DB75AF2}"/>
    <cellStyle name="Comma 2 2 2 5 3 2 2" xfId="21708" xr:uid="{FF953934-B15E-4FAB-B1D4-8652C06DEBC3}"/>
    <cellStyle name="Comma 2 2 2 5 3 2 2 2" xfId="46574" xr:uid="{60E5413E-C658-4B27-A5B9-C0D26926DC18}"/>
    <cellStyle name="Comma 2 2 2 5 3 2 3" xfId="39619" xr:uid="{7413B677-B52A-465B-917B-863EE35807DF}"/>
    <cellStyle name="Comma 2 2 2 5 3 3" xfId="18643" xr:uid="{10A56B72-93B5-4D21-8FD4-498B16597D3F}"/>
    <cellStyle name="Comma 2 2 2 5 3 3 2" xfId="44602" xr:uid="{BE2E0A17-48CA-45D5-98F2-D607C89FB250}"/>
    <cellStyle name="Comma 2 2 2 5 3 4" xfId="27600" xr:uid="{ED4C1E68-B7C2-4B50-82C1-FF5D93729077}"/>
    <cellStyle name="Comma 2 2 2 5 3 4 2" xfId="50483" xr:uid="{2E61AA96-0887-42C6-901F-CA8BD8230852}"/>
    <cellStyle name="Comma 2 2 2 5 3 5" xfId="33066" xr:uid="{778DF015-DA62-4860-9041-2E63664465AA}"/>
    <cellStyle name="Comma 2 2 2 5 3 5 2" xfId="53833" xr:uid="{F348C263-BBEC-4AC0-9898-23DBFEF57419}"/>
    <cellStyle name="Comma 2 2 2 5 3 6" xfId="37654" xr:uid="{F52FB32B-06D6-403B-A63E-1EE1A58BB787}"/>
    <cellStyle name="Comma 2 2 2 5 4" xfId="12811" xr:uid="{8B70D437-14A3-41AE-AE9C-E94217CED0BE}"/>
    <cellStyle name="Comma 2 2 2 5 4 2" xfId="23966" xr:uid="{F15FA593-CD9F-43C1-A78F-42FE6D2C95B7}"/>
    <cellStyle name="Comma 2 2 2 5 4 2 2" xfId="47916" xr:uid="{E46AF92B-93FC-46AD-80F0-F202E6F74984}"/>
    <cellStyle name="Comma 2 2 2 5 4 3" xfId="29228" xr:uid="{97D3FD70-09E2-4783-9432-8ADBDCF7B5C0}"/>
    <cellStyle name="Comma 2 2 2 5 4 3 2" xfId="51824" xr:uid="{280D740F-3B11-4FBB-92C9-5DF9BD5ADD79}"/>
    <cellStyle name="Comma 2 2 2 5 4 4" xfId="35291" xr:uid="{3EF30323-722B-4367-8534-2E3A285CE0AC}"/>
    <cellStyle name="Comma 2 2 2 5 4 4 2" xfId="55175" xr:uid="{B5AEFAF6-6540-4C47-A06C-A54DF4CA78A0}"/>
    <cellStyle name="Comma 2 2 2 5 4 5" xfId="40961" xr:uid="{29195572-A634-4E20-A68C-0AE4633A1D8F}"/>
    <cellStyle name="Comma 2 2 2 5 5" xfId="8494" xr:uid="{53F6D555-13D7-4472-A383-C5235F2236E0}"/>
    <cellStyle name="Comma 2 2 2 5 5 2" xfId="19651" xr:uid="{A8088165-B0AF-471B-8137-779DB31F88FB}"/>
    <cellStyle name="Comma 2 2 2 5 5 2 2" xfId="45240" xr:uid="{12AE52B1-EAD5-4A63-9B2A-615A23B9AB1A}"/>
    <cellStyle name="Comma 2 2 2 5 5 3" xfId="38288" xr:uid="{31B130E9-0658-47DB-BE17-C92D76577747}"/>
    <cellStyle name="Comma 2 2 2 5 6" xfId="13834" xr:uid="{964B3322-9A80-4DE5-BC55-44A23F8209AA}"/>
    <cellStyle name="Comma 2 2 2 5 6 2" xfId="24977" xr:uid="{29F53A73-8483-4339-8DC8-12E22877CCE5}"/>
    <cellStyle name="Comma 2 2 2 5 6 2 2" xfId="48561" xr:uid="{35942FF0-0E4F-48F6-B480-9474A5DB7AC5}"/>
    <cellStyle name="Comma 2 2 2 5 6 3" xfId="41603" xr:uid="{C84EFBD3-3653-4EB1-A97A-0CBDBA5590DB}"/>
    <cellStyle name="Comma 2 2 2 5 7" xfId="14782" xr:uid="{E714ADC6-A508-490E-A658-C42004E7CE1B}"/>
    <cellStyle name="Comma 2 2 2 5 7 2" xfId="25926" xr:uid="{4B17B9A2-5443-4B61-9B48-B6870BB54E7E}"/>
    <cellStyle name="Comma 2 2 2 5 7 2 2" xfId="49154" xr:uid="{1981B321-0409-4B62-AE19-319B21AD1F09}"/>
    <cellStyle name="Comma 2 2 2 5 7 3" xfId="42196" xr:uid="{CF9FC856-7999-4CBC-8C68-26F3934D21B2}"/>
    <cellStyle name="Comma 2 2 2 5 8" xfId="16719" xr:uid="{1F43774E-A9AE-4496-98E6-178543B9B9A6}"/>
    <cellStyle name="Comma 2 2 2 5 8 2" xfId="43396" xr:uid="{A82587ED-C9D3-4EF9-92D1-B0946C8715CA}"/>
    <cellStyle name="Comma 2 2 2 5 9" xfId="15764" xr:uid="{4DB67DF7-CC5F-4A3D-ACAB-182980DC5F0E}"/>
    <cellStyle name="Comma 2 2 2 5 9 2" xfId="42800" xr:uid="{915CBD3A-F181-4E6D-9F77-7C7A4B63B599}"/>
    <cellStyle name="Comma 2 2 2 6" xfId="6044" xr:uid="{733FF41D-F907-46CE-98D7-DC7F1DCD0A7F}"/>
    <cellStyle name="Comma 2 2 2 6 2" xfId="11091" xr:uid="{F94BC6E3-D856-42E4-9ABD-D3B702C8C83A}"/>
    <cellStyle name="Comma 2 2 2 6 2 2" xfId="22235" xr:uid="{2102612E-5FBB-4AC8-8351-DD66CDAF96F5}"/>
    <cellStyle name="Comma 2 2 2 6 2 2 2" xfId="46914" xr:uid="{E88E7A1E-AD36-4E97-9EE4-3354170C7762}"/>
    <cellStyle name="Comma 2 2 2 6 2 3" xfId="27979" xr:uid="{FA9B1627-8AD2-4DA5-8D88-44925CF80C94}"/>
    <cellStyle name="Comma 2 2 2 6 2 3 2" xfId="50823" xr:uid="{EC1BE6F0-48AB-4749-BCEA-88AD0B676987}"/>
    <cellStyle name="Comma 2 2 2 6 2 4" xfId="33591" xr:uid="{8228D3E9-5336-4E20-B9A3-55BC6AE12B67}"/>
    <cellStyle name="Comma 2 2 2 6 2 4 2" xfId="54173" xr:uid="{B151AFBA-D402-4347-B7F4-579AD43DF281}"/>
    <cellStyle name="Comma 2 2 2 6 2 5" xfId="39959" xr:uid="{33080C34-6BBC-4F17-B33C-6B5E40CB97ED}"/>
    <cellStyle name="Comma 2 2 2 6 3" xfId="9023" xr:uid="{22ECC6EB-D1B1-4D5F-B71B-D5D3B1E2ECA0}"/>
    <cellStyle name="Comma 2 2 2 6 3 2" xfId="20173" xr:uid="{8F8297C6-8426-4AEE-AF23-9E4F00214BA6}"/>
    <cellStyle name="Comma 2 2 2 6 3 2 2" xfId="45582" xr:uid="{F2147763-7607-4CA5-B7F8-CA502BEA79C6}"/>
    <cellStyle name="Comma 2 2 2 6 3 3" xfId="38630" xr:uid="{A2D33B14-4141-400F-A4DF-F7B11B8E665A}"/>
    <cellStyle name="Comma 2 2 2 6 4" xfId="17246" xr:uid="{E4246A66-889F-4602-9232-86C027CEAC2B}"/>
    <cellStyle name="Comma 2 2 2 6 4 2" xfId="43726" xr:uid="{63B8DF8D-4DA1-4068-9607-ACD7291CD817}"/>
    <cellStyle name="Comma 2 2 2 6 5" xfId="26525" xr:uid="{CF5B59D6-936D-4A60-9743-227EEDAD3820}"/>
    <cellStyle name="Comma 2 2 2 6 5 2" xfId="49495" xr:uid="{FB571F6C-CEDF-4E17-8B5A-FE5EA83F837B}"/>
    <cellStyle name="Comma 2 2 2 6 6" xfId="31533" xr:uid="{022154F8-E3AD-44D7-AA38-160BFC6D2814}"/>
    <cellStyle name="Comma 2 2 2 6 6 2" xfId="52844" xr:uid="{9F16B736-B500-43C2-A016-5195D5CE15EE}"/>
    <cellStyle name="Comma 2 2 2 6 7" xfId="36778" xr:uid="{64F9B882-6B77-443A-B9E5-D6B300511653}"/>
    <cellStyle name="Comma 2 2 2 7" xfId="6991" xr:uid="{6E3F8F1D-A732-4774-A275-1FC8423F6034}"/>
    <cellStyle name="Comma 2 2 2 7 2" xfId="11155" xr:uid="{3504F871-870E-4940-9F89-B9DFB018DCDA}"/>
    <cellStyle name="Comma 2 2 2 7 2 2" xfId="22302" xr:uid="{6DBCCB70-39A9-4DFA-9AA0-7EB4DA3D0F08}"/>
    <cellStyle name="Comma 2 2 2 7 2 2 2" xfId="46965" xr:uid="{17A1A989-2B92-4AF5-AED6-AF6930EFA7E4}"/>
    <cellStyle name="Comma 2 2 2 7 2 3" xfId="28031" xr:uid="{8F5674FF-B7A4-4016-9A54-C7F1190465C0}"/>
    <cellStyle name="Comma 2 2 2 7 2 3 2" xfId="50874" xr:uid="{1871FE18-0E7D-4A34-8629-6EC7BEFB7030}"/>
    <cellStyle name="Comma 2 2 2 7 2 4" xfId="33659" xr:uid="{C7461E84-BDC4-4727-8324-2CA174586C28}"/>
    <cellStyle name="Comma 2 2 2 7 2 4 2" xfId="54224" xr:uid="{E1765C6E-9738-42D7-A542-4048FFFB71CA}"/>
    <cellStyle name="Comma 2 2 2 7 2 5" xfId="40010" xr:uid="{57BE23C8-8152-4CDB-9F19-C9C1CE7F0396}"/>
    <cellStyle name="Comma 2 2 2 7 3" xfId="9089" xr:uid="{530211EE-3C9D-424E-9417-ED49BBECBF5F}"/>
    <cellStyle name="Comma 2 2 2 7 3 2" xfId="20240" xr:uid="{0580FD72-1DEC-4CE5-8775-0C3336CC4293}"/>
    <cellStyle name="Comma 2 2 2 7 3 2 2" xfId="45633" xr:uid="{31C7AD8F-FCBE-4083-9C1C-866C73B9851F}"/>
    <cellStyle name="Comma 2 2 2 7 3 3" xfId="38681" xr:uid="{76C77BEA-EB0D-47FD-B9CF-4AD691381FC0}"/>
    <cellStyle name="Comma 2 2 2 7 4" xfId="18209" xr:uid="{0ECA0C2B-BCA3-4050-8E31-47A77F728DEF}"/>
    <cellStyle name="Comma 2 2 2 7 4 2" xfId="44333" xr:uid="{39AD005E-C6E4-4E69-970F-4FC406349F30}"/>
    <cellStyle name="Comma 2 2 2 7 5" xfId="26577" xr:uid="{70AD07D1-27BE-4017-BFE1-B6F6D2D1375F}"/>
    <cellStyle name="Comma 2 2 2 7 5 2" xfId="49546" xr:uid="{EB8715E2-8086-499B-AFC2-EEAE10CC1E34}"/>
    <cellStyle name="Comma 2 2 2 7 6" xfId="31601" xr:uid="{0BDDE4EE-B106-4122-A5AF-4A0DFD0715CE}"/>
    <cellStyle name="Comma 2 2 2 7 6 2" xfId="52895" xr:uid="{4801FDF3-1F11-4215-AC0D-91D8DD58B714}"/>
    <cellStyle name="Comma 2 2 2 7 7" xfId="37385" xr:uid="{67A3C86E-A345-4BAF-96DE-96D209E8989E}"/>
    <cellStyle name="Comma 2 2 2 8" xfId="10074" xr:uid="{37979217-1CDC-42A3-B1E9-60717E5C7A88}"/>
    <cellStyle name="Comma 2 2 2 8 2" xfId="12216" xr:uid="{975804BD-F8EE-4AAE-A719-3D96F3023AC5}"/>
    <cellStyle name="Comma 2 2 2 8 2 2" xfId="23370" xr:uid="{80B6217C-E46F-410C-A896-98206AC89EE1}"/>
    <cellStyle name="Comma 2 2 2 8 2 2 2" xfId="47590" xr:uid="{2E718064-895F-48F4-9666-0679883931B8}"/>
    <cellStyle name="Comma 2 2 2 8 2 3" xfId="28804" xr:uid="{83798A9D-7F63-435C-B64E-02BA0E78AA2F}"/>
    <cellStyle name="Comma 2 2 2 8 2 3 2" xfId="51497" xr:uid="{1F3D10EB-8FBE-41FB-B8CE-09323D6D5AD4}"/>
    <cellStyle name="Comma 2 2 2 8 2 4" xfId="34705" xr:uid="{C507AFAF-6862-4CA3-8EB5-104B1D888AE8}"/>
    <cellStyle name="Comma 2 2 2 8 2 4 2" xfId="54848" xr:uid="{DF981548-9153-4B42-817F-E4665FE2CD64}"/>
    <cellStyle name="Comma 2 2 2 8 2 5" xfId="40635" xr:uid="{1B9860E2-FE1C-48AD-8C97-619A26C81411}"/>
    <cellStyle name="Comma 2 2 2 8 3" xfId="21216" xr:uid="{14808D72-A7BB-421E-8772-219180ECC782}"/>
    <cellStyle name="Comma 2 2 2 8 3 2" xfId="46255" xr:uid="{63713605-097E-4313-9A51-B7F7004FEFC6}"/>
    <cellStyle name="Comma 2 2 2 8 4" xfId="27257" xr:uid="{DA1689BD-2810-4B18-AAD3-22A1FF852100}"/>
    <cellStyle name="Comma 2 2 2 8 4 2" xfId="50164" xr:uid="{36F57DDF-CEEC-4632-AABC-9D5890677BE1}"/>
    <cellStyle name="Comma 2 2 2 8 5" xfId="32573" xr:uid="{B586F5A2-FBAB-4074-AC84-2A047F9FEAD8}"/>
    <cellStyle name="Comma 2 2 2 8 5 2" xfId="53514" xr:uid="{E5071D3A-B211-47ED-B6FF-067DBD301EB4}"/>
    <cellStyle name="Comma 2 2 2 8 6" xfId="39300" xr:uid="{F0281100-3BC9-471E-8DFF-77844F8615BE}"/>
    <cellStyle name="Comma 2 2 2 9" xfId="10147" xr:uid="{7936A525-0329-4602-9B71-4EF63B83C239}"/>
    <cellStyle name="Comma 2 2 2 9 2" xfId="21288" xr:uid="{63864C31-FC05-47F2-80B7-87AE08FB8A5A}"/>
    <cellStyle name="Comma 2 2 2 9 2 2" xfId="46308" xr:uid="{E26E0576-677D-436B-A05E-68ECD69ABC3B}"/>
    <cellStyle name="Comma 2 2 2 9 3" xfId="27313" xr:uid="{95A51467-2F63-4E69-A668-BC5E331B6A91}"/>
    <cellStyle name="Comma 2 2 2 9 3 2" xfId="50217" xr:uid="{A471D929-2FD3-4F65-9BDD-BA5782830D38}"/>
    <cellStyle name="Comma 2 2 2 9 4" xfId="32645" xr:uid="{87B2591F-6ED0-4026-8F28-9C4067C65B5E}"/>
    <cellStyle name="Comma 2 2 2 9 4 2" xfId="53567" xr:uid="{43B24AC3-84A3-4DCF-86A0-3748043C7C96}"/>
    <cellStyle name="Comma 2 2 2 9 5" xfId="39353" xr:uid="{796F4D2B-C484-4980-9254-1621C3A1726D}"/>
    <cellStyle name="Comma 2 2 20" xfId="30575" xr:uid="{0DE86F74-2A6A-439C-8CCE-EE660DEC6E63}"/>
    <cellStyle name="Comma 2 2 20 2" xfId="52222" xr:uid="{4296A89D-E231-4C0F-80A7-2846D3BCBC06}"/>
    <cellStyle name="Comma 2 2 21" xfId="4647" xr:uid="{C36A542C-718E-47DC-8D3D-81A070DD9399}"/>
    <cellStyle name="Comma 2 2 21 2" xfId="36178" xr:uid="{5684B95E-752C-4AB2-B3A8-5AE264E5E42C}"/>
    <cellStyle name="Comma 2 2 22" xfId="4499" xr:uid="{3A98A714-7BD6-4B90-8634-653F07A9E9B1}"/>
    <cellStyle name="Comma 2 2 22 2" xfId="36119" xr:uid="{BB3EDE51-EBCA-4244-B138-37845F8C159B}"/>
    <cellStyle name="Comma 2 2 23" xfId="36105" xr:uid="{29562E21-B2B5-4AA2-84DF-BB2BFD4A9D04}"/>
    <cellStyle name="Comma 2 2 24" xfId="55730" xr:uid="{262357B6-5495-4157-8EA6-F83A8D247226}"/>
    <cellStyle name="Comma 2 2 25" xfId="55913" xr:uid="{7F01E044-218C-47DD-81FD-62D5EBF865F9}"/>
    <cellStyle name="Comma 2 2 26" xfId="4433" xr:uid="{A08A3A94-31C3-4247-84D6-A04157643494}"/>
    <cellStyle name="Comma 2 2 27" xfId="4263" xr:uid="{DDBBA58A-093A-485E-8BA5-DBE59EB38441}"/>
    <cellStyle name="Comma 2 2 28" xfId="55960" xr:uid="{71BDCE0D-0D7D-4C63-A68B-31A4DB809B1B}"/>
    <cellStyle name="Comma 2 2 29" xfId="4077" xr:uid="{013F7D4E-FDAA-443B-870D-8B8C65D28475}"/>
    <cellStyle name="Comma 2 2 3" xfId="3012" xr:uid="{DCD2183D-EF68-4556-A260-64D5A86E2C81}"/>
    <cellStyle name="Comma 2 2 3 10" xfId="8075" xr:uid="{E7B67557-AF84-453C-940D-1D1A24953F1F}"/>
    <cellStyle name="Comma 2 2 3 10 2" xfId="19241" xr:uid="{A66F08D1-149B-4609-899D-77A53A4646DB}"/>
    <cellStyle name="Comma 2 2 3 10 2 2" xfId="44985" xr:uid="{C153DF4D-1B5B-455B-8440-C62DE435E5C3}"/>
    <cellStyle name="Comma 2 2 3 10 3" xfId="38033" xr:uid="{ABDE67D0-2B33-4A6C-9720-64C1BE90B597}"/>
    <cellStyle name="Comma 2 2 3 11" xfId="4595" xr:uid="{CDE76F2C-226E-4644-B5F1-56BAECA8F4A5}"/>
    <cellStyle name="Comma 2 2 3 11 2" xfId="24513" xr:uid="{057A43E5-48B9-4795-8468-2C287095B12A}"/>
    <cellStyle name="Comma 2 2 3 11 2 2" xfId="48279" xr:uid="{AD8CD238-5330-40C8-8A25-28CD38270EA3}"/>
    <cellStyle name="Comma 2 2 3 11 3" xfId="13371" xr:uid="{9B0891A9-D9F9-46EE-8C65-99513B4BF992}"/>
    <cellStyle name="Comma 2 2 3 11 3 2" xfId="41324" xr:uid="{828504D4-CD92-49EE-82CF-AC30D88A5B3D}"/>
    <cellStyle name="Comma 2 2 3 11 4" xfId="36158" xr:uid="{AA95EF5E-4C46-4BB9-AC2C-F2D3B70BE44E}"/>
    <cellStyle name="Comma 2 2 3 12" xfId="14364" xr:uid="{9363250D-35F8-44C7-A8DD-9725082C2F15}"/>
    <cellStyle name="Comma 2 2 3 12 2" xfId="25507" xr:uid="{E8C9D670-A401-4852-9998-66A18382A69E}"/>
    <cellStyle name="Comma 2 2 3 12 2 2" xfId="48908" xr:uid="{EFAFE753-5AB4-4C2F-B7D7-F4129859C195}"/>
    <cellStyle name="Comma 2 2 3 12 3" xfId="41950" xr:uid="{0E762285-E04A-4347-A1F4-D9300BAB868B}"/>
    <cellStyle name="Comma 2 2 3 13" xfId="16312" xr:uid="{D6488AA7-88DC-401C-A85B-769A21EB9342}"/>
    <cellStyle name="Comma 2 2 3 13 2" xfId="43150" xr:uid="{8366ABC2-5196-4013-B87C-F96D2AAE0504}"/>
    <cellStyle name="Comma 2 2 3 14" xfId="15314" xr:uid="{90674273-8EB1-4B32-A374-E944FE19C13C}"/>
    <cellStyle name="Comma 2 2 3 14 2" xfId="42548" xr:uid="{85806A7A-DB45-4CEA-95FF-5CE86C41B3F3}"/>
    <cellStyle name="Comma 2 2 3 15" xfId="30619" xr:uid="{9CDA84F5-1864-4B2C-9085-BD4416001548}"/>
    <cellStyle name="Comma 2 2 3 15 2" xfId="52255" xr:uid="{8EF73D4F-F709-4E51-8D9E-9E8A536CD13B}"/>
    <cellStyle name="Comma 2 2 3 16" xfId="4707" xr:uid="{BBCF0876-141B-47FE-BC79-D944AE7B86C9}"/>
    <cellStyle name="Comma 2 2 3 16 2" xfId="36207" xr:uid="{C3D16EC7-B589-4EAC-BD99-594459B5AECF}"/>
    <cellStyle name="Comma 2 2 3 17" xfId="36135" xr:uid="{4299F715-14C0-4988-982F-5A98396D60AE}"/>
    <cellStyle name="Comma 2 2 3 18" xfId="55802" xr:uid="{FE6356BC-623B-4E98-A330-59E143ACC833}"/>
    <cellStyle name="Comma 2 2 3 19" xfId="56003" xr:uid="{B63D65C9-A51D-4BAB-A6C5-2B43EC844213}"/>
    <cellStyle name="Comma 2 2 3 2" xfId="3056" xr:uid="{6FF260FA-8FF3-4BD6-A029-5575B3BB2757}"/>
    <cellStyle name="Comma 2 2 3 2 10" xfId="16387" xr:uid="{0E6CF35D-1717-492D-84EA-BB01F7A09F9B}"/>
    <cellStyle name="Comma 2 2 3 2 10 2" xfId="43197" xr:uid="{9CD23E45-EC91-44E9-8743-2A45E47595DA}"/>
    <cellStyle name="Comma 2 2 3 2 11" xfId="15431" xr:uid="{CCB38AFE-A291-4C3B-B8A7-7A4EA6128155}"/>
    <cellStyle name="Comma 2 2 3 2 11 2" xfId="42601" xr:uid="{5F3C3A6E-0B93-4DCC-AE64-B4D00CCE9791}"/>
    <cellStyle name="Comma 2 2 3 2 12" xfId="30701" xr:uid="{2CEB15EF-46A9-435F-9542-C97F7F846AEA}"/>
    <cellStyle name="Comma 2 2 3 2 12 2" xfId="52311" xr:uid="{8F0C01F7-BB7E-4724-99D2-E771336843A4}"/>
    <cellStyle name="Comma 2 2 3 2 13" xfId="36252" xr:uid="{0A5D1E50-5750-48D7-B046-5CB91BFB94DC}"/>
    <cellStyle name="Comma 2 2 3 2 14" xfId="55746" xr:uid="{7B990F39-1D79-4AE6-8BD2-F114D34951A3}"/>
    <cellStyle name="Comma 2 2 3 2 15" xfId="56065" xr:uid="{818101A0-5B9B-4ADD-94ED-0F9786642813}"/>
    <cellStyle name="Comma 2 2 3 2 16" xfId="4949" xr:uid="{D508B0CB-49C4-4C16-B229-C55449635A30}"/>
    <cellStyle name="Comma 2 2 3 2 17" xfId="3962" xr:uid="{FB957286-86BE-4C4C-AD60-3EC8CC17CBEC}"/>
    <cellStyle name="Comma 2 2 3 2 2" xfId="3401" xr:uid="{A1B1A0B8-D5F6-4BB3-99D8-8D172D52C345}"/>
    <cellStyle name="Comma 2 2 3 2 2 10" xfId="15651" xr:uid="{DB6ED0D4-BBD7-4713-BFBB-F347A6D91BAD}"/>
    <cellStyle name="Comma 2 2 3 2 2 10 2" xfId="42736" xr:uid="{959ED7BD-6C44-4D4B-9873-0BF4039CF11E}"/>
    <cellStyle name="Comma 2 2 3 2 2 11" xfId="30912" xr:uid="{2184A35F-B6E0-4317-8D99-8E796FF41B2F}"/>
    <cellStyle name="Comma 2 2 3 2 2 11 2" xfId="52441" xr:uid="{84CBBBE5-D437-40FD-A4CF-03ECC291056B}"/>
    <cellStyle name="Comma 2 2 3 2 2 12" xfId="36385" xr:uid="{D894B67A-B3C7-4972-8D75-C6D902BD0ED5}"/>
    <cellStyle name="Comma 2 2 3 2 2 13" xfId="55824" xr:uid="{184EE3DE-CB7D-4F5D-9411-991F5FDB1457}"/>
    <cellStyle name="Comma 2 2 3 2 2 14" xfId="5176" xr:uid="{382F0E98-061D-4F09-BF28-B8033A4161CF}"/>
    <cellStyle name="Comma 2 2 3 2 2 15" xfId="4031" xr:uid="{09E5F9E3-A3B7-4361-9DCD-F301EBF00472}"/>
    <cellStyle name="Comma 2 2 3 2 2 2" xfId="3732" xr:uid="{2247A8F3-74F5-4F24-BF26-35F46738FA05}"/>
    <cellStyle name="Comma 2 2 3 2 2 2 10" xfId="31346" xr:uid="{EEB3E225-D7AF-4BF8-93C7-82C2972F38DA}"/>
    <cellStyle name="Comma 2 2 3 2 2 2 10 2" xfId="52710" xr:uid="{C86F1A29-173C-44D8-BE82-A5BA1F68B29A}"/>
    <cellStyle name="Comma 2 2 3 2 2 2 11" xfId="36654" xr:uid="{FD4A32D6-DCB6-418F-A738-003289B51238}"/>
    <cellStyle name="Comma 2 2 3 2 2 2 12" xfId="5601" xr:uid="{E35F2057-1BC9-4700-A6EC-93AE6FFB79A5}"/>
    <cellStyle name="Comma 2 2 3 2 2 2 2" xfId="6782" xr:uid="{2BCCFF03-5DD3-4A62-9ECD-56A26981B4E1}"/>
    <cellStyle name="Comma 2 2 3 2 2 2 2 2" xfId="11912" xr:uid="{4A35FC6A-53C5-4354-B98C-CAD3376B0F4D}"/>
    <cellStyle name="Comma 2 2 3 2 2 2 2 2 2" xfId="23065" xr:uid="{48FA6D65-F720-44F1-B1EA-5E924405D9E8}"/>
    <cellStyle name="Comma 2 2 3 2 2 2 2 2 2 2" xfId="47442" xr:uid="{2778F1C1-3C40-4B47-94CB-50D3064B1B7F}"/>
    <cellStyle name="Comma 2 2 3 2 2 2 2 2 3" xfId="28539" xr:uid="{E411D158-DC3C-4572-AF33-8E9AED3E66D0}"/>
    <cellStyle name="Comma 2 2 3 2 2 2 2 2 3 2" xfId="51351" xr:uid="{1390D7E7-1C71-4E33-B214-E64628947E4A}"/>
    <cellStyle name="Comma 2 2 3 2 2 2 2 2 4" xfId="34425" xr:uid="{DF1085F9-A9BE-49E6-B46C-0126CE76BB98}"/>
    <cellStyle name="Comma 2 2 3 2 2 2 2 2 4 2" xfId="54701" xr:uid="{670FF370-D102-4FC3-90EE-4344CEFAE8BD}"/>
    <cellStyle name="Comma 2 2 3 2 2 2 2 2 5" xfId="40487" xr:uid="{FD607CE9-EFCA-4D65-A13B-543018E06A2D}"/>
    <cellStyle name="Comma 2 2 3 2 2 2 2 3" xfId="9860" xr:uid="{B8336C26-5D6E-4B4D-A473-8AB855F93025}"/>
    <cellStyle name="Comma 2 2 3 2 2 2 2 3 2" xfId="21009" xr:uid="{76E16676-059B-4F03-8A69-BB305DCFF71E}"/>
    <cellStyle name="Comma 2 2 3 2 2 2 2 3 2 2" xfId="46112" xr:uid="{BCF867BF-45B1-4572-B994-B6292E44D9AA}"/>
    <cellStyle name="Comma 2 2 3 2 2 2 2 3 3" xfId="39158" xr:uid="{3728719B-15F2-4968-9945-72908966C152}"/>
    <cellStyle name="Comma 2 2 3 2 2 2 2 4" xfId="17999" xr:uid="{6A48F1D2-F936-4C49-9838-576C67928641}"/>
    <cellStyle name="Comma 2 2 3 2 2 2 2 4 2" xfId="44199" xr:uid="{9DDB56E4-9E06-4345-A8C8-C5F564B37506}"/>
    <cellStyle name="Comma 2 2 3 2 2 2 2 5" xfId="27096" xr:uid="{B85528C0-CC49-4CDE-93FB-EA589B164E8F}"/>
    <cellStyle name="Comma 2 2 3 2 2 2 2 5 2" xfId="50023" xr:uid="{3F48FACF-98CD-42C2-A9B7-4A351803924F}"/>
    <cellStyle name="Comma 2 2 3 2 2 2 2 6" xfId="32367" xr:uid="{8F671818-A403-47BC-B4B0-B1AC3E5FB356}"/>
    <cellStyle name="Comma 2 2 3 2 2 2 2 6 2" xfId="53372" xr:uid="{A608B9BF-2886-44F3-BD47-59AEB8268311}"/>
    <cellStyle name="Comma 2 2 3 2 2 2 2 7" xfId="37251" xr:uid="{3E8A2B46-5010-4B43-B6A4-2EFD7AF7E29B}"/>
    <cellStyle name="Comma 2 2 3 2 2 2 3" xfId="7735" xr:uid="{1464CF58-C7A9-4FD4-A838-A69141054CFD}"/>
    <cellStyle name="Comma 2 2 3 2 2 2 3 2" xfId="10885" xr:uid="{A6E50964-FAD6-4B7A-A0F1-706BB07B04F6}"/>
    <cellStyle name="Comma 2 2 3 2 2 2 3 2 2" xfId="22028" xr:uid="{97C6F97D-0DD5-4B16-89FA-73760AAD642F}"/>
    <cellStyle name="Comma 2 2 3 2 2 2 3 2 2 2" xfId="46779" xr:uid="{EC11BEB1-08B3-4E1A-AF22-344EE9291E26}"/>
    <cellStyle name="Comma 2 2 3 2 2 2 3 2 3" xfId="39824" xr:uid="{D524FAB7-0D98-44D3-83D5-19DC291A51A3}"/>
    <cellStyle name="Comma 2 2 3 2 2 2 3 3" xfId="18963" xr:uid="{E104A0E4-C280-4E9E-99B2-076BEB618471}"/>
    <cellStyle name="Comma 2 2 3 2 2 2 3 3 2" xfId="44807" xr:uid="{443B6032-17BB-41C9-A7E2-F00880F8FC0F}"/>
    <cellStyle name="Comma 2 2 3 2 2 2 3 4" xfId="27818" xr:uid="{E829703F-7BB1-49F3-AD13-28877391AC74}"/>
    <cellStyle name="Comma 2 2 3 2 2 2 3 4 2" xfId="50688" xr:uid="{6F7896A9-39BC-4F3C-92FC-3E5DA399FA4A}"/>
    <cellStyle name="Comma 2 2 3 2 2 2 3 5" xfId="33387" xr:uid="{59D19260-FF64-4CA5-AD2F-9F035C735FF8}"/>
    <cellStyle name="Comma 2 2 3 2 2 2 3 5 2" xfId="54038" xr:uid="{5661429B-B68B-46ED-92BC-AF4830C56874}"/>
    <cellStyle name="Comma 2 2 3 2 2 2 3 6" xfId="37859" xr:uid="{B251343D-12B5-42BA-A6FF-AD92D6F1532D}"/>
    <cellStyle name="Comma 2 2 3 2 2 2 4" xfId="13131" xr:uid="{28BAA773-79DB-41A3-BD3C-7899EA1298EA}"/>
    <cellStyle name="Comma 2 2 3 2 2 2 4 2" xfId="24286" xr:uid="{0CC3AE57-637B-46CE-B811-186731E20DFA}"/>
    <cellStyle name="Comma 2 2 3 2 2 2 4 2 2" xfId="48121" xr:uid="{4B50A559-A18E-470C-BB16-A14E1BC166D7}"/>
    <cellStyle name="Comma 2 2 3 2 2 2 4 3" xfId="29441" xr:uid="{7094BB45-B659-4020-9BE4-EBCF1033B7BC}"/>
    <cellStyle name="Comma 2 2 3 2 2 2 4 3 2" xfId="52029" xr:uid="{F3ABE535-6419-481F-A0AD-918CAC75CF5E}"/>
    <cellStyle name="Comma 2 2 3 2 2 2 4 4" xfId="35611" xr:uid="{BBF99547-9632-40B4-89B4-5CBD9703A717}"/>
    <cellStyle name="Comma 2 2 3 2 2 2 4 4 2" xfId="55380" xr:uid="{4BF5D615-92AF-4D6F-A671-4F41055E1A23}"/>
    <cellStyle name="Comma 2 2 3 2 2 2 4 5" xfId="41166" xr:uid="{E2A0E5BE-6EA4-4285-B1D3-269492136F9D}"/>
    <cellStyle name="Comma 2 2 3 2 2 2 5" xfId="8814" xr:uid="{16E38EBB-9AF0-469A-81F4-C2B63283D93A}"/>
    <cellStyle name="Comma 2 2 3 2 2 2 5 2" xfId="19971" xr:uid="{4FB7A8EE-EC55-4F2E-8E06-D1BFDE0F83C7}"/>
    <cellStyle name="Comma 2 2 3 2 2 2 5 2 2" xfId="45445" xr:uid="{EB8669C7-1F8B-4B05-A267-25C5D5D8B1BD}"/>
    <cellStyle name="Comma 2 2 3 2 2 2 5 3" xfId="38493" xr:uid="{A4E71A1D-D131-48CC-960E-3D55A3A53AC0}"/>
    <cellStyle name="Comma 2 2 3 2 2 2 6" xfId="14154" xr:uid="{9E956362-24DC-4C4C-8AFB-C364699439F0}"/>
    <cellStyle name="Comma 2 2 3 2 2 2 6 2" xfId="25297" xr:uid="{870FD49D-3B46-4D77-92A8-92C3CF6D8F1F}"/>
    <cellStyle name="Comma 2 2 3 2 2 2 6 2 2" xfId="48766" xr:uid="{8855E637-1FA2-4283-9876-4C9FD2467C00}"/>
    <cellStyle name="Comma 2 2 3 2 2 2 6 3" xfId="41808" xr:uid="{FEA53468-285D-4C9B-BB66-FB4FCE76A8FE}"/>
    <cellStyle name="Comma 2 2 3 2 2 2 7" xfId="15102" xr:uid="{E30450EA-7B6F-41AF-94F9-8006FCAF4243}"/>
    <cellStyle name="Comma 2 2 3 2 2 2 7 2" xfId="26246" xr:uid="{EA861E0D-AD58-4DC6-A44E-F9058FE72A95}"/>
    <cellStyle name="Comma 2 2 3 2 2 2 7 2 2" xfId="49359" xr:uid="{189C8E34-50E2-496F-BF09-D70C2202AD6D}"/>
    <cellStyle name="Comma 2 2 3 2 2 2 7 3" xfId="42401" xr:uid="{B3A38254-8412-4295-8FA8-C5C4317E2EB2}"/>
    <cellStyle name="Comma 2 2 3 2 2 2 8" xfId="17039" xr:uid="{5C5F2292-A358-4D54-96E7-97067125AED7}"/>
    <cellStyle name="Comma 2 2 3 2 2 2 8 2" xfId="43601" xr:uid="{D5124E7E-A5EC-4DB2-B33C-EDDCC09B1DDB}"/>
    <cellStyle name="Comma 2 2 3 2 2 2 9" xfId="16085" xr:uid="{31A89A53-758C-4F55-8707-34054EEABD38}"/>
    <cellStyle name="Comma 2 2 3 2 2 2 9 2" xfId="43005" xr:uid="{9B01BBAF-E8EF-46C2-A658-7D637522EC83}"/>
    <cellStyle name="Comma 2 2 3 2 2 3" xfId="6357" xr:uid="{AF47F285-6900-400D-9A5F-D2C63FCCF73E}"/>
    <cellStyle name="Comma 2 2 3 2 2 3 2" xfId="11485" xr:uid="{C1A52C95-0565-43B8-8DC8-501E137E71D5}"/>
    <cellStyle name="Comma 2 2 3 2 2 3 2 2" xfId="22633" xr:uid="{9612EEF3-0E49-487A-B182-BA7A83B7BBA5}"/>
    <cellStyle name="Comma 2 2 3 2 2 3 2 2 2" xfId="47173" xr:uid="{A8B33ACD-6154-4D23-929E-732BE7197B13}"/>
    <cellStyle name="Comma 2 2 3 2 2 3 2 3" xfId="28255" xr:uid="{D6E21233-74DC-4089-8B79-644F09CE0B6E}"/>
    <cellStyle name="Comma 2 2 3 2 2 3 2 3 2" xfId="51082" xr:uid="{360CE8FA-1040-4B70-81B5-7700BA69C4CD}"/>
    <cellStyle name="Comma 2 2 3 2 2 3 2 4" xfId="33992" xr:uid="{EDCB4FCD-9ED4-4527-9214-0BF677956CBF}"/>
    <cellStyle name="Comma 2 2 3 2 2 3 2 4 2" xfId="54432" xr:uid="{9FC91C0E-458C-4BAE-92FC-F39C70651EE2}"/>
    <cellStyle name="Comma 2 2 3 2 2 3 2 5" xfId="40218" xr:uid="{C0C37E8D-553D-4625-8BC0-25720558EE79}"/>
    <cellStyle name="Comma 2 2 3 2 2 3 3" xfId="9428" xr:uid="{FA49455C-0186-45AD-B2C2-DE226C0BFF4D}"/>
    <cellStyle name="Comma 2 2 3 2 2 3 3 2" xfId="20576" xr:uid="{35E3158D-CBB8-4450-B2D4-991A92147C3A}"/>
    <cellStyle name="Comma 2 2 3 2 2 3 3 2 2" xfId="45843" xr:uid="{665D3C16-B67B-481D-BC4D-87A1DA568A60}"/>
    <cellStyle name="Comma 2 2 3 2 2 3 3 3" xfId="38889" xr:uid="{57316FBD-A929-475F-9389-EDCCC0696433}"/>
    <cellStyle name="Comma 2 2 3 2 2 3 4" xfId="17566" xr:uid="{7DDF86ED-CF20-4FAB-89F4-1901FBBCD761}"/>
    <cellStyle name="Comma 2 2 3 2 2 3 4 2" xfId="43930" xr:uid="{632DBBB6-61DB-4E60-B209-261E190BCA5F}"/>
    <cellStyle name="Comma 2 2 3 2 2 3 5" xfId="26807" xr:uid="{728D5C0A-EEFD-4725-9DDF-F9990CB13DEF}"/>
    <cellStyle name="Comma 2 2 3 2 2 3 5 2" xfId="49754" xr:uid="{0F58F8F0-3B92-48D1-8358-76CF53537678}"/>
    <cellStyle name="Comma 2 2 3 2 2 3 6" xfId="31934" xr:uid="{AD25A6C6-1B3B-42C9-AAE8-763071C3EB24}"/>
    <cellStyle name="Comma 2 2 3 2 2 3 6 2" xfId="53103" xr:uid="{93EF5451-6842-4669-8E1F-1B1319B6D409}"/>
    <cellStyle name="Comma 2 2 3 2 2 3 7" xfId="36982" xr:uid="{EFECF77B-8A4C-43E0-BBF4-2B24374F1978}"/>
    <cellStyle name="Comma 2 2 3 2 2 4" xfId="7308" xr:uid="{FA893CD9-034B-43A3-9A60-F8E8251ADCEA}"/>
    <cellStyle name="Comma 2 2 3 2 2 4 2" xfId="10453" xr:uid="{25D4FF7E-2A36-4C68-A8BA-A215E372544A}"/>
    <cellStyle name="Comma 2 2 3 2 2 4 2 2" xfId="21596" xr:uid="{4531F022-CFB2-4BCE-A03D-D990CBAA28E8}"/>
    <cellStyle name="Comma 2 2 3 2 2 4 2 2 2" xfId="46510" xr:uid="{56243AD7-15A6-4E56-97D5-0C10B71AE13A}"/>
    <cellStyle name="Comma 2 2 3 2 2 4 2 3" xfId="39555" xr:uid="{D347E929-8D1A-447F-94F7-36C955DEB018}"/>
    <cellStyle name="Comma 2 2 3 2 2 4 3" xfId="18531" xr:uid="{7862213E-80FB-4B17-ABAA-D5D3830A08C4}"/>
    <cellStyle name="Comma 2 2 3 2 2 4 3 2" xfId="44538" xr:uid="{B52EE034-2FB5-4A20-B13E-7FE23531A42E}"/>
    <cellStyle name="Comma 2 2 3 2 2 4 4" xfId="27529" xr:uid="{3DD8E2DF-F5EF-4FC6-B51A-22F11072FA7B}"/>
    <cellStyle name="Comma 2 2 3 2 2 4 4 2" xfId="50419" xr:uid="{EF98D9A6-F017-4FBD-AFBF-20920B8CE91F}"/>
    <cellStyle name="Comma 2 2 3 2 2 4 5" xfId="32953" xr:uid="{37B1DC88-7FB5-4316-A571-7D61868D1709}"/>
    <cellStyle name="Comma 2 2 3 2 2 4 5 2" xfId="53769" xr:uid="{9D779728-01E4-4956-B719-C9297555B04B}"/>
    <cellStyle name="Comma 2 2 3 2 2 4 6" xfId="37590" xr:uid="{9440D6EA-D591-4529-BFC8-32D5D7D37E60}"/>
    <cellStyle name="Comma 2 2 3 2 2 5" xfId="12699" xr:uid="{8010B2EF-9AB7-49F1-9C06-37E2C26A088B}"/>
    <cellStyle name="Comma 2 2 3 2 2 5 2" xfId="23854" xr:uid="{6B24785E-B1F1-4FC4-9858-A28DF6559B62}"/>
    <cellStyle name="Comma 2 2 3 2 2 5 2 2" xfId="47852" xr:uid="{E44503C6-C42A-4B6F-B491-2CE6C1A17922}"/>
    <cellStyle name="Comma 2 2 3 2 2 5 3" xfId="29158" xr:uid="{C55045BE-464B-480F-A3DE-62793AD11B41}"/>
    <cellStyle name="Comma 2 2 3 2 2 5 3 2" xfId="51760" xr:uid="{0D5A0FFE-6183-436D-8A4C-02692B838197}"/>
    <cellStyle name="Comma 2 2 3 2 2 5 4" xfId="35179" xr:uid="{9A45972E-02CE-428B-B338-432F746E4378}"/>
    <cellStyle name="Comma 2 2 3 2 2 5 4 2" xfId="55111" xr:uid="{F22A7285-E4CC-4229-92BD-7E71C0DD2B74}"/>
    <cellStyle name="Comma 2 2 3 2 2 5 5" xfId="40897" xr:uid="{77EFDF68-A7D4-4923-B7CC-7326F37E6BBE}"/>
    <cellStyle name="Comma 2 2 3 2 2 6" xfId="8382" xr:uid="{187EF799-3994-421D-8E1D-406F7439F90C}"/>
    <cellStyle name="Comma 2 2 3 2 2 6 2" xfId="19539" xr:uid="{A4F47A87-6153-4515-BCC4-A5C53940D0C0}"/>
    <cellStyle name="Comma 2 2 3 2 2 6 2 2" xfId="45176" xr:uid="{8A6A758F-B829-4CF8-A5D6-10F5BE1A8C98}"/>
    <cellStyle name="Comma 2 2 3 2 2 6 3" xfId="38224" xr:uid="{13FDC9BE-0AF4-4F3B-BCCE-79C1FB21519D}"/>
    <cellStyle name="Comma 2 2 3 2 2 7" xfId="13722" xr:uid="{178C8E77-BD6A-4AC9-8DF1-F99BABB98297}"/>
    <cellStyle name="Comma 2 2 3 2 2 7 2" xfId="24865" xr:uid="{18FCE174-AC96-4430-89DD-51EB29744E83}"/>
    <cellStyle name="Comma 2 2 3 2 2 7 2 2" xfId="48497" xr:uid="{722B2D0E-EAD3-4599-A59C-6B2A5F01AC17}"/>
    <cellStyle name="Comma 2 2 3 2 2 7 3" xfId="41539" xr:uid="{AB80B69B-811E-4350-96E1-90C19E380167}"/>
    <cellStyle name="Comma 2 2 3 2 2 8" xfId="14670" xr:uid="{71CCD21E-52DB-495E-9D96-C1599EFD1BDB}"/>
    <cellStyle name="Comma 2 2 3 2 2 8 2" xfId="25813" xr:uid="{C84855BA-5D98-41DA-93BB-A5B98F9D84CA}"/>
    <cellStyle name="Comma 2 2 3 2 2 8 2 2" xfId="49090" xr:uid="{6968041D-CA85-497B-979F-6BC4E78DCAF6}"/>
    <cellStyle name="Comma 2 2 3 2 2 8 3" xfId="42132" xr:uid="{27D48B52-3B74-415B-8C3D-87C99129C1FC}"/>
    <cellStyle name="Comma 2 2 3 2 2 9" xfId="16606" xr:uid="{C467D0CA-A594-4A87-A2A7-2D4103A7244F}"/>
    <cellStyle name="Comma 2 2 3 2 2 9 2" xfId="43332" xr:uid="{66B66296-AE02-48B0-9707-A5FB393BF9D0}"/>
    <cellStyle name="Comma 2 2 3 2 3" xfId="3290" xr:uid="{71878D63-7D4F-4B7A-839F-62361943F399}"/>
    <cellStyle name="Comma 2 2 3 2 3 10" xfId="31127" xr:uid="{99F9F515-FEA3-43F5-B727-EB2BAEF06D9A}"/>
    <cellStyle name="Comma 2 2 3 2 3 10 2" xfId="52575" xr:uid="{C24AE681-1025-40D7-8B64-8063740BE6A1}"/>
    <cellStyle name="Comma 2 2 3 2 3 11" xfId="36519" xr:uid="{41A3066B-6B9A-425A-990B-99ECCB845D8D}"/>
    <cellStyle name="Comma 2 2 3 2 3 12" xfId="5388" xr:uid="{C896D24A-A947-4022-8B60-FCC853B3CA29}"/>
    <cellStyle name="Comma 2 2 3 2 3 2" xfId="6568" xr:uid="{22475978-2F0E-4393-B5C0-F03A713CB68C}"/>
    <cellStyle name="Comma 2 2 3 2 3 2 2" xfId="11696" xr:uid="{65EB6204-6270-45F3-AE19-6E411DA1F660}"/>
    <cellStyle name="Comma 2 2 3 2 3 2 2 2" xfId="22847" xr:uid="{8411252B-25BB-400F-89CC-94D4328325E6}"/>
    <cellStyle name="Comma 2 2 3 2 3 2 2 2 2" xfId="47307" xr:uid="{727815F2-B3EB-479B-B4E3-28AD532BAA01}"/>
    <cellStyle name="Comma 2 2 3 2 3 2 2 3" xfId="28398" xr:uid="{BAA816FB-D837-446A-9F71-CD0ECF03323F}"/>
    <cellStyle name="Comma 2 2 3 2 3 2 2 3 2" xfId="51216" xr:uid="{96014D31-6F70-4C18-9E3C-19347AE8AD96}"/>
    <cellStyle name="Comma 2 2 3 2 3 2 2 4" xfId="34207" xr:uid="{D584475F-FFCC-4001-98F4-0D65EFF81C98}"/>
    <cellStyle name="Comma 2 2 3 2 3 2 2 4 2" xfId="54566" xr:uid="{E4FCFA35-3EF7-4EFF-A471-DEDD65C2767C}"/>
    <cellStyle name="Comma 2 2 3 2 3 2 2 5" xfId="40352" xr:uid="{D42D2644-9821-45C2-8ACB-F737974EE2A0}"/>
    <cellStyle name="Comma 2 2 3 2 3 2 3" xfId="9642" xr:uid="{D4689706-1EA9-4330-89A0-7F0F1B8EC307}"/>
    <cellStyle name="Comma 2 2 3 2 3 2 3 2" xfId="20791" xr:uid="{79FBE083-0315-420E-888E-234AB9CAEB21}"/>
    <cellStyle name="Comma 2 2 3 2 3 2 3 2 2" xfId="45977" xr:uid="{5734D7F0-8533-4BF9-B348-6FA81F9DE0D6}"/>
    <cellStyle name="Comma 2 2 3 2 3 2 3 3" xfId="39023" xr:uid="{1F55AAD5-F44D-4605-9425-242DFFCF84D7}"/>
    <cellStyle name="Comma 2 2 3 2 3 2 4" xfId="17781" xr:uid="{11CFFCB7-52C3-423B-9549-263BCAF97550}"/>
    <cellStyle name="Comma 2 2 3 2 3 2 4 2" xfId="44064" xr:uid="{0AEDBA7E-289E-4EC2-867F-C704F2FD95C6}"/>
    <cellStyle name="Comma 2 2 3 2 3 2 5" xfId="26949" xr:uid="{B1D3C5CB-C20F-4D83-BDF1-9F29A8FEA3B5}"/>
    <cellStyle name="Comma 2 2 3 2 3 2 5 2" xfId="49888" xr:uid="{6E32BA74-9AD4-4881-A4CF-700C12BEE9F9}"/>
    <cellStyle name="Comma 2 2 3 2 3 2 6" xfId="32149" xr:uid="{C334C6FF-8289-4F35-8BB0-90CBD8E3B6BB}"/>
    <cellStyle name="Comma 2 2 3 2 3 2 6 2" xfId="53237" xr:uid="{D1A589FF-871C-42A6-9480-3F8A038E3A71}"/>
    <cellStyle name="Comma 2 2 3 2 3 2 7" xfId="37116" xr:uid="{153018F2-101A-478A-A43C-E676F6C37E81}"/>
    <cellStyle name="Comma 2 2 3 2 3 3" xfId="7519" xr:uid="{E2A46681-C6E7-4498-A660-A7FCB0C96B68}"/>
    <cellStyle name="Comma 2 2 3 2 3 3 2" xfId="10667" xr:uid="{A51EA7E4-C692-4CF5-9D6F-262BE07DA183}"/>
    <cellStyle name="Comma 2 2 3 2 3 3 2 2" xfId="21810" xr:uid="{4415D4FC-91D0-41DE-B06E-C7423195190D}"/>
    <cellStyle name="Comma 2 2 3 2 3 3 2 2 2" xfId="46644" xr:uid="{9D82B315-B021-42F5-B223-4158CD7C409D}"/>
    <cellStyle name="Comma 2 2 3 2 3 3 2 3" xfId="39689" xr:uid="{2D563761-2A91-4942-BF0C-6FFEA5A47911}"/>
    <cellStyle name="Comma 2 2 3 2 3 3 3" xfId="18745" xr:uid="{574CF948-5CE8-481E-812E-03456B44A82A}"/>
    <cellStyle name="Comma 2 2 3 2 3 3 3 2" xfId="44672" xr:uid="{A64E01B1-C9AA-4B3C-A5DE-217FDEEF3D7C}"/>
    <cellStyle name="Comma 2 2 3 2 3 3 4" xfId="27673" xr:uid="{14AE7D2E-341F-473F-BACC-9C0C3916DB1C}"/>
    <cellStyle name="Comma 2 2 3 2 3 3 4 2" xfId="50553" xr:uid="{A8F2F332-A5AF-4272-8896-9B2342FECD19}"/>
    <cellStyle name="Comma 2 2 3 2 3 3 5" xfId="33168" xr:uid="{8183420C-AE87-4F98-91F7-19FE345F6105}"/>
    <cellStyle name="Comma 2 2 3 2 3 3 5 2" xfId="53903" xr:uid="{03E80CA0-7187-4575-8281-F826F11BB6A2}"/>
    <cellStyle name="Comma 2 2 3 2 3 3 6" xfId="37724" xr:uid="{516D7A2C-D4F1-4A87-BE99-82DB44E2C1D9}"/>
    <cellStyle name="Comma 2 2 3 2 3 4" xfId="12913" xr:uid="{8AE79FCF-82A9-448C-8F53-F6B8EC068CFC}"/>
    <cellStyle name="Comma 2 2 3 2 3 4 2" xfId="24068" xr:uid="{0CB8DFBB-A427-4E9F-90D6-A799C07418CE}"/>
    <cellStyle name="Comma 2 2 3 2 3 4 2 2" xfId="47986" xr:uid="{2E523036-68C5-4FF3-8169-3B8F098EAB5A}"/>
    <cellStyle name="Comma 2 2 3 2 3 4 3" xfId="29300" xr:uid="{DF77F06C-88A0-4F0E-BE9B-83682BA8E70E}"/>
    <cellStyle name="Comma 2 2 3 2 3 4 3 2" xfId="51894" xr:uid="{5977D65B-3749-46D6-8B58-012B1ED8B0E2}"/>
    <cellStyle name="Comma 2 2 3 2 3 4 4" xfId="35393" xr:uid="{424D96ED-DCF5-4905-BC15-376EE5F5F5C6}"/>
    <cellStyle name="Comma 2 2 3 2 3 4 4 2" xfId="55245" xr:uid="{6A60724C-3A44-4B38-9B8C-6BF48893E976}"/>
    <cellStyle name="Comma 2 2 3 2 3 4 5" xfId="41031" xr:uid="{B32F7668-AE60-407D-B284-92039F3172AB}"/>
    <cellStyle name="Comma 2 2 3 2 3 5" xfId="8596" xr:uid="{E63BAF82-A206-4DB4-8A07-A2A2592F96E4}"/>
    <cellStyle name="Comma 2 2 3 2 3 5 2" xfId="19753" xr:uid="{78258C43-34AD-4AE4-9CFB-4786467B9AA6}"/>
    <cellStyle name="Comma 2 2 3 2 3 5 2 2" xfId="45310" xr:uid="{54B864BA-804E-4894-8782-1CD4A3D1426B}"/>
    <cellStyle name="Comma 2 2 3 2 3 5 3" xfId="38358" xr:uid="{55DAB4E7-32AE-4016-BDF0-D177DD367915}"/>
    <cellStyle name="Comma 2 2 3 2 3 6" xfId="13936" xr:uid="{2F0947BA-577E-4116-94AA-774A8A043E09}"/>
    <cellStyle name="Comma 2 2 3 2 3 6 2" xfId="25079" xr:uid="{3EB92540-3AD3-45EB-AF93-F6F06B465F34}"/>
    <cellStyle name="Comma 2 2 3 2 3 6 2 2" xfId="48631" xr:uid="{A6915521-C20A-4FFB-B95B-A51A93B4FBCA}"/>
    <cellStyle name="Comma 2 2 3 2 3 6 3" xfId="41673" xr:uid="{03C2B564-46DA-4A34-98C5-9AB856291059}"/>
    <cellStyle name="Comma 2 2 3 2 3 7" xfId="14884" xr:uid="{823B0CC5-E8DA-40A1-8C26-BEA3F1496215}"/>
    <cellStyle name="Comma 2 2 3 2 3 7 2" xfId="26028" xr:uid="{8FFDB803-B970-436A-A747-1676B700596A}"/>
    <cellStyle name="Comma 2 2 3 2 3 7 2 2" xfId="49224" xr:uid="{004BC243-5AFB-4F69-8F38-097E02578AD2}"/>
    <cellStyle name="Comma 2 2 3 2 3 7 3" xfId="42266" xr:uid="{7EB9E6CF-D720-4EB8-AA05-336E858C8D70}"/>
    <cellStyle name="Comma 2 2 3 2 3 8" xfId="16821" xr:uid="{163F0884-750F-425B-88BD-D4DD7EF06401}"/>
    <cellStyle name="Comma 2 2 3 2 3 8 2" xfId="43466" xr:uid="{B5725265-C8D9-40DB-8C29-9ED8B45B8B8F}"/>
    <cellStyle name="Comma 2 2 3 2 3 9" xfId="15866" xr:uid="{148BB084-3659-4866-A3DE-2857F199498E}"/>
    <cellStyle name="Comma 2 2 3 2 3 9 2" xfId="42870" xr:uid="{9CE7E0EC-B31B-45BD-88FF-52845422EFD2}"/>
    <cellStyle name="Comma 2 2 3 2 4" xfId="3623" xr:uid="{C86402B3-F995-4E5A-B358-B8BD4EFA2942}"/>
    <cellStyle name="Comma 2 2 3 2 4 2" xfId="11275" xr:uid="{5DDE9DCD-3251-49A8-B9E5-A8B916771791}"/>
    <cellStyle name="Comma 2 2 3 2 4 2 2" xfId="22423" xr:uid="{6BF00B42-E872-4F04-A80D-0A5FF7659108}"/>
    <cellStyle name="Comma 2 2 3 2 4 2 2 2" xfId="47043" xr:uid="{2AF7E00D-1695-4966-8D4E-48BDAC4CDB1D}"/>
    <cellStyle name="Comma 2 2 3 2 4 2 3" xfId="28115" xr:uid="{D7146A39-87FE-4A60-B092-34EBC2074198}"/>
    <cellStyle name="Comma 2 2 3 2 4 2 3 2" xfId="50952" xr:uid="{E67A08E1-5F09-4970-AE56-A4812B5B6743}"/>
    <cellStyle name="Comma 2 2 3 2 4 2 4" xfId="33781" xr:uid="{DCE64822-73BF-4D7A-8332-060103C9F73D}"/>
    <cellStyle name="Comma 2 2 3 2 4 2 4 2" xfId="54302" xr:uid="{4FF401DC-471C-4217-B92A-F21A7C017126}"/>
    <cellStyle name="Comma 2 2 3 2 4 2 5" xfId="40088" xr:uid="{940331B8-E277-41D8-BFB4-97C236F50048}"/>
    <cellStyle name="Comma 2 2 3 2 4 3" xfId="9218" xr:uid="{6F5FB1C3-7C62-4CF1-A001-71697620D446}"/>
    <cellStyle name="Comma 2 2 3 2 4 3 2" xfId="20365" xr:uid="{2E9A56F9-2751-451E-98F0-9A6C32F3DCBF}"/>
    <cellStyle name="Comma 2 2 3 2 4 3 2 2" xfId="45713" xr:uid="{918BC84D-6E15-4704-BB27-90173F5E789B}"/>
    <cellStyle name="Comma 2 2 3 2 4 3 3" xfId="38759" xr:uid="{578303A2-FE49-429E-8C0E-7C80DC92CC1C}"/>
    <cellStyle name="Comma 2 2 3 2 4 4" xfId="17347" xr:uid="{B3A9048D-EAA7-4627-8F1E-C9EB1A4BFB11}"/>
    <cellStyle name="Comma 2 2 3 2 4 4 2" xfId="43795" xr:uid="{75B62AA3-DBFF-4FE2-9FC6-0DE831A0B183}"/>
    <cellStyle name="Comma 2 2 3 2 4 5" xfId="26664" xr:uid="{CE5A23B8-52BB-412E-BC1B-AD1642E70D87}"/>
    <cellStyle name="Comma 2 2 3 2 4 5 2" xfId="49624" xr:uid="{A9DFA638-6FBB-4558-ACB7-9E8CE3489D7A}"/>
    <cellStyle name="Comma 2 2 3 2 4 6" xfId="31723" xr:uid="{D062D13D-F204-4C49-B800-A3853E08D830}"/>
    <cellStyle name="Comma 2 2 3 2 4 6 2" xfId="52973" xr:uid="{12FE4E97-F2FF-48B3-851B-614FD24A7D3F}"/>
    <cellStyle name="Comma 2 2 3 2 4 7" xfId="36847" xr:uid="{F03D8B22-92A7-4BF4-91B8-F960F8E77D64}"/>
    <cellStyle name="Comma 2 2 3 2 4 8" xfId="6142" xr:uid="{2861DB4A-B207-4D22-8453-D457722FA4E6}"/>
    <cellStyle name="Comma 2 2 3 2 5" xfId="7091" xr:uid="{704C274B-375F-4BD1-BE55-1E2827BDCBC0}"/>
    <cellStyle name="Comma 2 2 3 2 5 2" xfId="10244" xr:uid="{C1F98ABC-65A3-45EC-A0EC-897BE5AF3575}"/>
    <cellStyle name="Comma 2 2 3 2 5 2 2" xfId="21386" xr:uid="{5EA43C7E-0FC5-4538-A873-968E6192E535}"/>
    <cellStyle name="Comma 2 2 3 2 5 2 2 2" xfId="46381" xr:uid="{A08D04B0-EE24-4390-ADE1-FA56EA10FE9E}"/>
    <cellStyle name="Comma 2 2 3 2 5 2 3" xfId="39426" xr:uid="{CD0E18E7-178C-486B-9E51-7797C3D50919}"/>
    <cellStyle name="Comma 2 2 3 2 5 3" xfId="18312" xr:uid="{81CFD6E5-8056-47DC-ADA6-D281A46E93A8}"/>
    <cellStyle name="Comma 2 2 3 2 5 3 2" xfId="44403" xr:uid="{7FE963CA-EAD8-409D-849E-6BA08085A54B}"/>
    <cellStyle name="Comma 2 2 3 2 5 4" xfId="27388" xr:uid="{0588EE49-80FF-4D9B-B440-1BB059AF92E2}"/>
    <cellStyle name="Comma 2 2 3 2 5 4 2" xfId="50290" xr:uid="{89369655-4FEC-4839-A96F-898ABE1DFE21}"/>
    <cellStyle name="Comma 2 2 3 2 5 5" xfId="32743" xr:uid="{CF626B38-0615-4EFA-A455-F7D8B473E1CC}"/>
    <cellStyle name="Comma 2 2 3 2 5 5 2" xfId="53640" xr:uid="{372ED721-CF6D-46EF-8D2A-2D1AE1853D26}"/>
    <cellStyle name="Comma 2 2 3 2 5 6" xfId="37455" xr:uid="{BDCBBC98-06FA-41A6-998F-9D2CFD44FA84}"/>
    <cellStyle name="Comma 2 2 3 2 6" xfId="12482" xr:uid="{06933912-FA47-47F0-A1BE-BBBBB59F60A4}"/>
    <cellStyle name="Comma 2 2 3 2 6 2" xfId="23635" xr:uid="{50C88BC4-906E-4A1F-BF60-819E32B6566F}"/>
    <cellStyle name="Comma 2 2 3 2 6 2 2" xfId="47717" xr:uid="{6E663BFB-9295-4CEF-903D-695678B424DD}"/>
    <cellStyle name="Comma 2 2 3 2 6 3" xfId="29010" xr:uid="{FAAFD1F9-E911-45AF-A798-687EFD696493}"/>
    <cellStyle name="Comma 2 2 3 2 6 3 2" xfId="51625" xr:uid="{C367449C-5798-4BD2-815B-5D88BCE0E73F}"/>
    <cellStyle name="Comma 2 2 3 2 6 4" xfId="34959" xr:uid="{CDC95589-8E93-424D-BF4C-EC5BA8C14645}"/>
    <cellStyle name="Comma 2 2 3 2 6 4 2" xfId="54976" xr:uid="{9C9FA55F-3DE6-4CC4-9540-08185E91C3F9}"/>
    <cellStyle name="Comma 2 2 3 2 6 5" xfId="40762" xr:uid="{1A4E43EE-B869-41D9-B429-AAD1EF306EED}"/>
    <cellStyle name="Comma 2 2 3 2 7" xfId="8172" xr:uid="{892EEA27-9EC7-4DB3-84C4-D503BCC93381}"/>
    <cellStyle name="Comma 2 2 3 2 7 2" xfId="19328" xr:uid="{8E9B0783-B71F-4415-855D-B7A8DF5C386C}"/>
    <cellStyle name="Comma 2 2 3 2 7 2 2" xfId="45046" xr:uid="{BA15EACE-A399-4FC7-B2EB-EEF94D24A2BB}"/>
    <cellStyle name="Comma 2 2 3 2 7 3" xfId="38094" xr:uid="{90C25731-838C-42E0-89BA-B3F79610544F}"/>
    <cellStyle name="Comma 2 2 3 2 8" xfId="13505" xr:uid="{A2F033C7-7C16-4CA5-8332-461E00773DBE}"/>
    <cellStyle name="Comma 2 2 3 2 8 2" xfId="24648" xr:uid="{5E6A2DB2-D79F-469C-AB89-0E160664DE24}"/>
    <cellStyle name="Comma 2 2 3 2 8 2 2" xfId="48364" xr:uid="{25270CB0-67A0-4D00-A783-AEA56E8F4067}"/>
    <cellStyle name="Comma 2 2 3 2 8 3" xfId="41406" xr:uid="{E5CDDB70-4659-45FF-AEFF-770217E70CCB}"/>
    <cellStyle name="Comma 2 2 3 2 9" xfId="14451" xr:uid="{C6D93845-E359-431D-8687-3375E47B93EC}"/>
    <cellStyle name="Comma 2 2 3 2 9 2" xfId="25594" xr:uid="{79A364AF-866D-4D01-9967-9D50DA753CD4}"/>
    <cellStyle name="Comma 2 2 3 2 9 2 2" xfId="48955" xr:uid="{3F2B220C-E14B-442E-A715-92371FCDDC26}"/>
    <cellStyle name="Comma 2 2 3 2 9 3" xfId="41997" xr:uid="{7548FA06-CD7D-4E6A-92EB-24C00AEE5A21}"/>
    <cellStyle name="Comma 2 2 3 20" xfId="56355" xr:uid="{5AD54557-6DE1-4CA3-9796-A86E1ECA85A2}"/>
    <cellStyle name="Comma 2 2 3 21" xfId="4546" xr:uid="{F042DCF9-D23F-4F61-B46B-5BF26141119F}"/>
    <cellStyle name="Comma 2 2 3 22" xfId="3923" xr:uid="{BD8C5705-9E89-44B1-AF16-7687BB8EAFD8}"/>
    <cellStyle name="Comma 2 2 3 3" xfId="3187" xr:uid="{BB943F9B-17DF-44A5-B090-39F33B27B05E}"/>
    <cellStyle name="Comma 2 2 3 3 10" xfId="15576" xr:uid="{602B4859-C2BC-48D2-9A74-24F81F43C7F1}"/>
    <cellStyle name="Comma 2 2 3 3 10 2" xfId="42689" xr:uid="{86A92F6E-E0BA-448E-A735-B831DB5238BE}"/>
    <cellStyle name="Comma 2 2 3 3 11" xfId="30838" xr:uid="{0F1A7401-F69E-44BA-8E21-68832493CD16}"/>
    <cellStyle name="Comma 2 2 3 3 11 2" xfId="52394" xr:uid="{C94C0865-86C7-41B8-81A1-00223BC51067}"/>
    <cellStyle name="Comma 2 2 3 3 12" xfId="36339" xr:uid="{13347A63-0FFD-44E2-859A-1E66C747C6AE}"/>
    <cellStyle name="Comma 2 2 3 3 13" xfId="55856" xr:uid="{28E14DE1-7FC5-4CF3-9F44-E9DACA1F0E65}"/>
    <cellStyle name="Comma 2 2 3 3 14" xfId="56127" xr:uid="{8574FA3F-1F8B-4781-A150-F2FBA2EA65EE}"/>
    <cellStyle name="Comma 2 2 3 3 15" xfId="56413" xr:uid="{458CDA0F-5DB7-424F-A223-FB6EEA97DE9F}"/>
    <cellStyle name="Comma 2 2 3 3 16" xfId="5105" xr:uid="{8F9431E8-B888-4063-97E1-9BA196F68289}"/>
    <cellStyle name="Comma 2 2 3 3 17" xfId="4001" xr:uid="{97D77342-7000-450A-90D5-F3F75C3B0E50}"/>
    <cellStyle name="Comma 2 2 3 3 2" xfId="5528" xr:uid="{E1E2746B-98C2-4143-B210-0A39F4D34D49}"/>
    <cellStyle name="Comma 2 2 3 3 2 10" xfId="31271" xr:uid="{5FDEE2D4-38EB-4B86-B8F3-BA6D0DA50CD4}"/>
    <cellStyle name="Comma 2 2 3 3 2 10 2" xfId="52663" xr:uid="{1001CCD8-325B-4FAC-B086-E152F0FEE6B1}"/>
    <cellStyle name="Comma 2 2 3 3 2 11" xfId="36607" xr:uid="{7B466F11-CA48-4B9A-AA43-F47DBF215B7B}"/>
    <cellStyle name="Comma 2 2 3 3 2 2" xfId="6709" xr:uid="{EC42E7EA-A66A-4438-B470-36F88FA9F5BC}"/>
    <cellStyle name="Comma 2 2 3 3 2 2 2" xfId="11838" xr:uid="{72ED75DF-B3D3-4E0E-A861-39A4182E0F40}"/>
    <cellStyle name="Comma 2 2 3 3 2 2 2 2" xfId="22990" xr:uid="{5888DFA1-0886-463F-8A09-DFAC8778D55A}"/>
    <cellStyle name="Comma 2 2 3 3 2 2 2 2 2" xfId="47395" xr:uid="{E291D569-6780-48A9-9E8F-B20D7A19A825}"/>
    <cellStyle name="Comma 2 2 3 3 2 2 2 3" xfId="28490" xr:uid="{5D2BF57F-A2D2-4115-8293-2345CADE6D27}"/>
    <cellStyle name="Comma 2 2 3 3 2 2 2 3 2" xfId="51304" xr:uid="{91C1366C-E687-446C-BB84-2AA860A566DB}"/>
    <cellStyle name="Comma 2 2 3 3 2 2 2 4" xfId="34350" xr:uid="{29B30B64-4EFA-42D2-A6A3-F086AA6393B8}"/>
    <cellStyle name="Comma 2 2 3 3 2 2 2 4 2" xfId="54654" xr:uid="{15923C0C-66AB-48B5-B020-E85903FDA756}"/>
    <cellStyle name="Comma 2 2 3 3 2 2 2 5" xfId="40440" xr:uid="{0CC96CA5-F7BE-4E31-80B7-60C29F428534}"/>
    <cellStyle name="Comma 2 2 3 3 2 2 3" xfId="9785" xr:uid="{494AA93C-100D-4DD7-B919-2A4567D9F250}"/>
    <cellStyle name="Comma 2 2 3 3 2 2 3 2" xfId="20934" xr:uid="{ADD702E6-4416-48B5-AEF8-3412A06E33E5}"/>
    <cellStyle name="Comma 2 2 3 3 2 2 3 2 2" xfId="46065" xr:uid="{84962132-F720-4370-A3FD-10406C5B1F77}"/>
    <cellStyle name="Comma 2 2 3 3 2 2 3 3" xfId="39111" xr:uid="{C2CCA0DC-1A19-4240-AA2C-9B1A7C338936}"/>
    <cellStyle name="Comma 2 2 3 3 2 2 4" xfId="17924" xr:uid="{62157CCC-EAAB-4930-BD3F-7FF07BA0B3C3}"/>
    <cellStyle name="Comma 2 2 3 3 2 2 4 2" xfId="44152" xr:uid="{F8C55377-259D-417E-B717-691797A77C08}"/>
    <cellStyle name="Comma 2 2 3 3 2 2 5" xfId="27046" xr:uid="{43D07E6F-9099-4297-A957-07CE819FC23F}"/>
    <cellStyle name="Comma 2 2 3 3 2 2 5 2" xfId="49976" xr:uid="{3CE42015-1B69-4FF3-81FF-24380395531D}"/>
    <cellStyle name="Comma 2 2 3 3 2 2 6" xfId="32292" xr:uid="{23E94B2C-E16B-457D-8494-CAB40AA0FA20}"/>
    <cellStyle name="Comma 2 2 3 3 2 2 6 2" xfId="53325" xr:uid="{18428628-98EA-422B-A963-4C192A2504D2}"/>
    <cellStyle name="Comma 2 2 3 3 2 2 7" xfId="37204" xr:uid="{BC095A03-DA58-41AC-8F39-3AB21B009F98}"/>
    <cellStyle name="Comma 2 2 3 3 2 3" xfId="7661" xr:uid="{8C0A2346-FB53-4452-92EE-F4936427721C}"/>
    <cellStyle name="Comma 2 2 3 3 2 3 2" xfId="10810" xr:uid="{09DE1A39-6F4F-4F45-9E5F-01CA35FC2DB7}"/>
    <cellStyle name="Comma 2 2 3 3 2 3 2 2" xfId="21953" xr:uid="{B69FCE27-9FDA-4E86-913A-4D38F8FE3371}"/>
    <cellStyle name="Comma 2 2 3 3 2 3 2 2 2" xfId="46732" xr:uid="{9A82A918-09FE-4B71-A177-060C43CF1DD2}"/>
    <cellStyle name="Comma 2 2 3 3 2 3 2 3" xfId="39777" xr:uid="{D1B6F9CA-61C3-402B-B2B0-704CB251967C}"/>
    <cellStyle name="Comma 2 2 3 3 2 3 3" xfId="18888" xr:uid="{D7E7B4A7-09F8-4716-A5D9-B06AD6A4CAFD}"/>
    <cellStyle name="Comma 2 2 3 3 2 3 3 2" xfId="44760" xr:uid="{B32E35D6-B577-4DFE-91C0-E4F561FEEDC5}"/>
    <cellStyle name="Comma 2 2 3 3 2 3 4" xfId="27767" xr:uid="{6CD22F6E-3E25-423F-AA6D-B3B7F944030C}"/>
    <cellStyle name="Comma 2 2 3 3 2 3 4 2" xfId="50641" xr:uid="{E2AF33BF-C5DA-44C8-BFF1-56AC5BC85F21}"/>
    <cellStyle name="Comma 2 2 3 3 2 3 5" xfId="33312" xr:uid="{230D867D-FA25-4CB9-BFB5-6438E48F20AB}"/>
    <cellStyle name="Comma 2 2 3 3 2 3 5 2" xfId="53991" xr:uid="{030982AF-D2BD-45BC-ABCB-3F930934BDE5}"/>
    <cellStyle name="Comma 2 2 3 3 2 3 6" xfId="37812" xr:uid="{ABA6E1AE-F959-45A0-9D6D-6B9A2B8E0A36}"/>
    <cellStyle name="Comma 2 2 3 3 2 4" xfId="13056" xr:uid="{86CA2A06-E4F1-4B55-9BD9-9AA572ED02C3}"/>
    <cellStyle name="Comma 2 2 3 3 2 4 2" xfId="24211" xr:uid="{05B3666A-6DB6-4AF9-B414-3FADAC83CA90}"/>
    <cellStyle name="Comma 2 2 3 3 2 4 2 2" xfId="48074" xr:uid="{2FDB7131-864C-4C9D-B681-BD258DD685CB}"/>
    <cellStyle name="Comma 2 2 3 3 2 4 3" xfId="29393" xr:uid="{DC698CA1-CE47-42C8-8677-D7D047673C1B}"/>
    <cellStyle name="Comma 2 2 3 3 2 4 3 2" xfId="51982" xr:uid="{9DE6466A-750A-40E6-9363-89B12622A78C}"/>
    <cellStyle name="Comma 2 2 3 3 2 4 4" xfId="35536" xr:uid="{A0863E13-C068-4E2E-BFB2-09027808B11B}"/>
    <cellStyle name="Comma 2 2 3 3 2 4 4 2" xfId="55333" xr:uid="{BD89EBD9-6019-4A5A-95D0-12676940279B}"/>
    <cellStyle name="Comma 2 2 3 3 2 4 5" xfId="41119" xr:uid="{D0FD5162-68C4-41C6-B2EB-DCF412CBB75E}"/>
    <cellStyle name="Comma 2 2 3 3 2 5" xfId="8739" xr:uid="{18888E0F-547F-49EA-AC94-0BAAD9B981A4}"/>
    <cellStyle name="Comma 2 2 3 3 2 5 2" xfId="19896" xr:uid="{F3528971-ED14-4B63-8CC2-07F6047F7902}"/>
    <cellStyle name="Comma 2 2 3 3 2 5 2 2" xfId="45398" xr:uid="{8DDCC39C-1895-4D0F-B3A0-1316C438B3DB}"/>
    <cellStyle name="Comma 2 2 3 3 2 5 3" xfId="38446" xr:uid="{0BF20278-8BC1-4D63-A840-75FA1775D072}"/>
    <cellStyle name="Comma 2 2 3 3 2 6" xfId="14079" xr:uid="{FFC40E3B-F7B5-4E9D-9A48-0EA0443584B5}"/>
    <cellStyle name="Comma 2 2 3 3 2 6 2" xfId="25222" xr:uid="{1140E9E2-6BCF-4F18-83C0-875C438B1F0F}"/>
    <cellStyle name="Comma 2 2 3 3 2 6 2 2" xfId="48719" xr:uid="{9F4E95A7-4528-49AE-B53E-D38BA9C193EE}"/>
    <cellStyle name="Comma 2 2 3 3 2 6 3" xfId="41761" xr:uid="{27494EB6-935C-4EEB-A367-E0A2D227E266}"/>
    <cellStyle name="Comma 2 2 3 3 2 7" xfId="15027" xr:uid="{8131DD99-0D03-4C24-847A-A3B4E1037D9E}"/>
    <cellStyle name="Comma 2 2 3 3 2 7 2" xfId="26171" xr:uid="{63615F4E-7BBB-402D-B75A-9CFDFE3605C8}"/>
    <cellStyle name="Comma 2 2 3 3 2 7 2 2" xfId="49312" xr:uid="{589C9766-D0EE-40D0-83A5-D50676A2C6F7}"/>
    <cellStyle name="Comma 2 2 3 3 2 7 3" xfId="42354" xr:uid="{E7D07670-970A-467F-8A6B-0517BD6375D1}"/>
    <cellStyle name="Comma 2 2 3 3 2 8" xfId="16964" xr:uid="{88D3A75E-3072-432C-97AA-C191EE09174B}"/>
    <cellStyle name="Comma 2 2 3 3 2 8 2" xfId="43554" xr:uid="{50285CD6-7A35-4678-998B-64FA341C8887}"/>
    <cellStyle name="Comma 2 2 3 3 2 9" xfId="16010" xr:uid="{FE47F727-B61B-40EF-AC79-D5B5F07D98C5}"/>
    <cellStyle name="Comma 2 2 3 3 2 9 2" xfId="42958" xr:uid="{5A098CF5-4C7F-45AE-8321-57A619CED007}"/>
    <cellStyle name="Comma 2 2 3 3 3" xfId="6284" xr:uid="{5C24B3B6-D5B6-4418-844E-818F6AEEA5AC}"/>
    <cellStyle name="Comma 2 2 3 3 3 2" xfId="11412" xr:uid="{D76C7367-77AF-42EB-9EF6-3CE83462B47D}"/>
    <cellStyle name="Comma 2 2 3 3 3 2 2" xfId="22560" xr:uid="{062C66AB-C448-43EA-8595-5395E992A6CC}"/>
    <cellStyle name="Comma 2 2 3 3 3 2 2 2" xfId="47126" xr:uid="{30E63FE3-13B3-456D-9B15-9E5F0E3D739A}"/>
    <cellStyle name="Comma 2 2 3 3 3 2 3" xfId="28204" xr:uid="{0AF2150D-0853-4E79-AE9F-CD4B8B47F0D3}"/>
    <cellStyle name="Comma 2 2 3 3 3 2 3 2" xfId="51035" xr:uid="{E8FA8F54-0D1E-4DC7-B3E8-777BD31FFDF2}"/>
    <cellStyle name="Comma 2 2 3 3 3 2 4" xfId="33918" xr:uid="{13F5DC44-0182-4D44-86AE-736A07E40309}"/>
    <cellStyle name="Comma 2 2 3 3 3 2 4 2" xfId="54385" xr:uid="{CE81958D-6AE2-4E92-9C3C-5CE4A42FBA26}"/>
    <cellStyle name="Comma 2 2 3 3 3 2 5" xfId="40171" xr:uid="{337356A0-A3C9-4E94-B111-C44294E7D303}"/>
    <cellStyle name="Comma 2 2 3 3 3 3" xfId="9355" xr:uid="{74A0D8EF-63B1-4C58-89C2-B0CC2D38C329}"/>
    <cellStyle name="Comma 2 2 3 3 3 3 2" xfId="20502" xr:uid="{84252613-01A9-47A4-B8FD-D1A1CD86B895}"/>
    <cellStyle name="Comma 2 2 3 3 3 3 2 2" xfId="45796" xr:uid="{9D2FECEB-20D6-4948-B78B-686ABBA89F80}"/>
    <cellStyle name="Comma 2 2 3 3 3 3 3" xfId="38842" xr:uid="{050175BF-00F0-4A43-9098-6C70A625AECF}"/>
    <cellStyle name="Comma 2 2 3 3 3 4" xfId="17491" xr:uid="{35F5EFD4-CBEA-4B9E-8A96-1839E25C5D09}"/>
    <cellStyle name="Comma 2 2 3 3 3 4 2" xfId="43883" xr:uid="{E8BD3FE7-3788-4956-ADA7-8AD6341AED30}"/>
    <cellStyle name="Comma 2 2 3 3 3 5" xfId="26754" xr:uid="{BAF54EDD-1E69-4661-943D-C66111CFB78B}"/>
    <cellStyle name="Comma 2 2 3 3 3 5 2" xfId="49707" xr:uid="{5930E418-890F-43D5-A625-6C103E1B9873}"/>
    <cellStyle name="Comma 2 2 3 3 3 6" xfId="31860" xr:uid="{160EC1A1-A620-47C3-A87B-72FA1611C6FE}"/>
    <cellStyle name="Comma 2 2 3 3 3 6 2" xfId="53056" xr:uid="{62FAC859-3439-491C-A939-0A82D380B891}"/>
    <cellStyle name="Comma 2 2 3 3 3 7" xfId="36935" xr:uid="{33756139-4BC0-4695-A4E6-E675647FBAE6}"/>
    <cellStyle name="Comma 2 2 3 3 4" xfId="7234" xr:uid="{17CC54BE-3C36-4234-A1E3-739C55D33A27}"/>
    <cellStyle name="Comma 2 2 3 3 4 2" xfId="10380" xr:uid="{9A8F28A4-1234-404B-872B-3A8D61E199E0}"/>
    <cellStyle name="Comma 2 2 3 3 4 2 2" xfId="21522" xr:uid="{98635B64-F0BA-4B8C-A8F5-0F8F7BFF5F57}"/>
    <cellStyle name="Comma 2 2 3 3 4 2 2 2" xfId="46463" xr:uid="{DF0CD357-5EBC-41E4-A3EF-D8ED039EBE91}"/>
    <cellStyle name="Comma 2 2 3 3 4 2 3" xfId="39508" xr:uid="{E5A159C7-827F-48D9-A7C6-8836C5163EBA}"/>
    <cellStyle name="Comma 2 2 3 3 4 3" xfId="18456" xr:uid="{35619762-A495-4631-87CB-9E6872C06C31}"/>
    <cellStyle name="Comma 2 2 3 3 4 3 2" xfId="44491" xr:uid="{C6936F5B-CC61-458B-87B0-64EFA3B04F04}"/>
    <cellStyle name="Comma 2 2 3 3 4 4" xfId="27477" xr:uid="{5713B439-B3B2-4C3B-A396-9CCEB9FEDD7A}"/>
    <cellStyle name="Comma 2 2 3 3 4 4 2" xfId="50372" xr:uid="{924763E6-3F43-4215-814D-0CF3912AAB7F}"/>
    <cellStyle name="Comma 2 2 3 3 4 5" xfId="32879" xr:uid="{F8E0FA88-A0EB-45EC-8B11-FC4A6317726F}"/>
    <cellStyle name="Comma 2 2 3 3 4 5 2" xfId="53722" xr:uid="{F7C82943-18F5-42B3-BCA9-A418D18E623E}"/>
    <cellStyle name="Comma 2 2 3 3 4 6" xfId="37543" xr:uid="{FAB9527A-3A5C-4EF0-9D60-7B3E24D4AE00}"/>
    <cellStyle name="Comma 2 2 3 3 5" xfId="12625" xr:uid="{5273E391-184C-45CE-B948-8CD6FDE0CA41}"/>
    <cellStyle name="Comma 2 2 3 3 5 2" xfId="23779" xr:uid="{7CAF62AC-8E61-4ED8-9BF5-35577EC2B98A}"/>
    <cellStyle name="Comma 2 2 3 3 5 2 2" xfId="47805" xr:uid="{D94E5AF0-3DD9-480B-BE92-A33EEEA83E5C}"/>
    <cellStyle name="Comma 2 2 3 3 5 3" xfId="29108" xr:uid="{DBE02BE0-4758-49F3-AE38-E9A6C775488E}"/>
    <cellStyle name="Comma 2 2 3 3 5 3 2" xfId="51713" xr:uid="{F5092099-62BA-4DD1-9C0C-2A0F983F6B4C}"/>
    <cellStyle name="Comma 2 2 3 3 5 4" xfId="35104" xr:uid="{A219E1BE-DB2A-453A-839E-7D811E7BCD61}"/>
    <cellStyle name="Comma 2 2 3 3 5 4 2" xfId="55064" xr:uid="{C4ED9061-8248-4496-B66D-A1192BCD12A8}"/>
    <cellStyle name="Comma 2 2 3 3 5 5" xfId="40850" xr:uid="{BB33BFBB-A542-48AC-B2AD-962068B93B80}"/>
    <cellStyle name="Comma 2 2 3 3 6" xfId="8308" xr:uid="{9B6F8066-EDF4-44F3-B751-69025771CDA3}"/>
    <cellStyle name="Comma 2 2 3 3 6 2" xfId="19465" xr:uid="{75DC5400-2679-463E-A9C6-F52B1C510B6F}"/>
    <cellStyle name="Comma 2 2 3 3 6 2 2" xfId="45129" xr:uid="{DDF723C5-FC62-4B23-9F47-ED16CCD7A0CA}"/>
    <cellStyle name="Comma 2 2 3 3 6 3" xfId="38177" xr:uid="{2D40F10C-098E-4901-BCE9-78B4A47273A8}"/>
    <cellStyle name="Comma 2 2 3 3 7" xfId="13647" xr:uid="{9DE779E4-8E1C-49D2-9602-2B12F80FEB0C}"/>
    <cellStyle name="Comma 2 2 3 3 7 2" xfId="24790" xr:uid="{05394A3F-31C9-433A-9C77-883E77A5B62F}"/>
    <cellStyle name="Comma 2 2 3 3 7 2 2" xfId="48450" xr:uid="{462F962B-33F3-4523-964D-047407CF9B88}"/>
    <cellStyle name="Comma 2 2 3 3 7 3" xfId="41492" xr:uid="{0AB14C49-2BFC-4E92-86B0-5F0076080A8A}"/>
    <cellStyle name="Comma 2 2 3 3 8" xfId="14595" xr:uid="{3E185750-285D-41AD-9C72-ED32EDC9D5EC}"/>
    <cellStyle name="Comma 2 2 3 3 8 2" xfId="25738" xr:uid="{B780003D-44CC-4740-BBAB-655D5091CC3B}"/>
    <cellStyle name="Comma 2 2 3 3 8 2 2" xfId="49043" xr:uid="{3A4AB9E4-3793-4851-A3EC-1904CC75701E}"/>
    <cellStyle name="Comma 2 2 3 3 8 3" xfId="42085" xr:uid="{0426AA8E-AB55-4F79-8924-C5A4E3DCFEA6}"/>
    <cellStyle name="Comma 2 2 3 3 9" xfId="16531" xr:uid="{BB6DE17A-EB07-44C5-9F26-7285332A69C2}"/>
    <cellStyle name="Comma 2 2 3 3 9 2" xfId="43285" xr:uid="{72FE335F-9297-44ED-86C2-8F9C04C1C07C}"/>
    <cellStyle name="Comma 2 2 3 4" xfId="3524" xr:uid="{28ADC642-A19C-4876-8DA0-6A3FF9DAC713}"/>
    <cellStyle name="Comma 2 2 3 4 10" xfId="31051" xr:uid="{C0350D18-B6DD-4382-BB4F-6E55FE3D1591}"/>
    <cellStyle name="Comma 2 2 3 4 10 2" xfId="52527" xr:uid="{6FAB2218-41CA-4C4E-BC3D-BF2ADFCA5FD6}"/>
    <cellStyle name="Comma 2 2 3 4 11" xfId="36471" xr:uid="{9B099B40-030F-41B5-BB28-521105C20536}"/>
    <cellStyle name="Comma 2 2 3 4 12" xfId="56193" xr:uid="{3F90935B-F687-4E1E-AD26-247BB4BE61EF}"/>
    <cellStyle name="Comma 2 2 3 4 13" xfId="5314" xr:uid="{68177A41-3198-471E-84D5-8ACF186D54D0}"/>
    <cellStyle name="Comma 2 2 3 4 2" xfId="6494" xr:uid="{C283AC04-C417-452D-A9E8-271E4D819FB1}"/>
    <cellStyle name="Comma 2 2 3 4 2 2" xfId="11622" xr:uid="{9F961738-6F1D-493F-8E31-16760D26A742}"/>
    <cellStyle name="Comma 2 2 3 4 2 2 2" xfId="22771" xr:uid="{A9F4E1DE-053A-4683-971D-84C09D2097A7}"/>
    <cellStyle name="Comma 2 2 3 4 2 2 2 2" xfId="47259" xr:uid="{E921FEC9-2FC4-41B5-B557-4BC962BDA022}"/>
    <cellStyle name="Comma 2 2 3 4 2 2 3" xfId="28348" xr:uid="{C850D81A-303E-4AB6-A213-FDAA40095745}"/>
    <cellStyle name="Comma 2 2 3 4 2 2 3 2" xfId="51168" xr:uid="{E27AB941-B887-49DC-A72A-2B985886B626}"/>
    <cellStyle name="Comma 2 2 3 4 2 2 4" xfId="34131" xr:uid="{93DF8574-4132-48F4-B236-E7B43309E643}"/>
    <cellStyle name="Comma 2 2 3 4 2 2 4 2" xfId="54518" xr:uid="{0CA4B34C-451B-4CD3-A883-3C6BAE063E8C}"/>
    <cellStyle name="Comma 2 2 3 4 2 2 5" xfId="40304" xr:uid="{4DAB2156-60B0-4811-A5A0-086A58105B8B}"/>
    <cellStyle name="Comma 2 2 3 4 2 3" xfId="9566" xr:uid="{AC1CC88C-6F95-48A2-8A03-A51683B8E0FE}"/>
    <cellStyle name="Comma 2 2 3 4 2 3 2" xfId="20715" xr:uid="{5FE8C8E3-5B00-47B6-8281-933DF7D98F00}"/>
    <cellStyle name="Comma 2 2 3 4 2 3 2 2" xfId="45929" xr:uid="{79AD9BD5-84CE-4EE1-8D8B-CB6B01A00236}"/>
    <cellStyle name="Comma 2 2 3 4 2 3 3" xfId="38975" xr:uid="{CBD0ACF0-E2BB-4C3B-885E-B16062E05D88}"/>
    <cellStyle name="Comma 2 2 3 4 2 4" xfId="17705" xr:uid="{E2DC2FE3-9F68-4EBF-A066-D7BC9015C9F2}"/>
    <cellStyle name="Comma 2 2 3 4 2 4 2" xfId="44016" xr:uid="{02F77ACF-39AD-40B1-B3C0-5A5C0FDD3D01}"/>
    <cellStyle name="Comma 2 2 3 4 2 5" xfId="26898" xr:uid="{BCE797A6-A41D-4352-87B9-4F95C48DD45F}"/>
    <cellStyle name="Comma 2 2 3 4 2 5 2" xfId="49840" xr:uid="{0F2A06C6-5AD7-4C2E-B294-57D7A04069AF}"/>
    <cellStyle name="Comma 2 2 3 4 2 6" xfId="32073" xr:uid="{D3FEDE06-B51D-4DB4-8EDE-2408E6EEAF17}"/>
    <cellStyle name="Comma 2 2 3 4 2 6 2" xfId="53189" xr:uid="{B95674B4-7D19-43FA-AC09-89497BA1BAE5}"/>
    <cellStyle name="Comma 2 2 3 4 2 7" xfId="37068" xr:uid="{E352EFBE-7E36-4CB6-92CA-6B58E625F0CE}"/>
    <cellStyle name="Comma 2 2 3 4 3" xfId="7445" xr:uid="{C011B9AC-3EB6-46A1-A248-6858BF3B4915}"/>
    <cellStyle name="Comma 2 2 3 4 3 2" xfId="10591" xr:uid="{319D17FB-CE55-448B-BC23-21BD2626AB40}"/>
    <cellStyle name="Comma 2 2 3 4 3 2 2" xfId="21734" xr:uid="{3CE8B292-2B7C-43AB-8F98-AF7BA47D4E1C}"/>
    <cellStyle name="Comma 2 2 3 4 3 2 2 2" xfId="46596" xr:uid="{9C833685-3462-40BB-B7C8-A184F719D8CD}"/>
    <cellStyle name="Comma 2 2 3 4 3 2 3" xfId="39641" xr:uid="{D165F77B-97AA-4730-8DA7-C7F7818116A9}"/>
    <cellStyle name="Comma 2 2 3 4 3 3" xfId="18669" xr:uid="{0C52CDB8-BFD5-4D0C-BF1E-2023A0EEFCB7}"/>
    <cellStyle name="Comma 2 2 3 4 3 3 2" xfId="44624" xr:uid="{0FC0138F-A6B2-408B-941C-1EA6C2B301B7}"/>
    <cellStyle name="Comma 2 2 3 4 3 4" xfId="27622" xr:uid="{23780ACF-B387-41CE-B958-3A8271D38E7B}"/>
    <cellStyle name="Comma 2 2 3 4 3 4 2" xfId="50505" xr:uid="{C41ECF1A-33DC-4E9A-B8BA-6C77D9A39EE2}"/>
    <cellStyle name="Comma 2 2 3 4 3 5" xfId="33092" xr:uid="{D6705051-BCBF-4071-ABB4-D0DD029F572D}"/>
    <cellStyle name="Comma 2 2 3 4 3 5 2" xfId="53855" xr:uid="{ED6513FB-3040-4A5A-820A-41CD8CB24114}"/>
    <cellStyle name="Comma 2 2 3 4 3 6" xfId="37676" xr:uid="{47268BFC-2837-44A8-B3E6-2A52ED8DA9A2}"/>
    <cellStyle name="Comma 2 2 3 4 4" xfId="12837" xr:uid="{ADF47C83-2A10-4F43-8037-9DCE028759CC}"/>
    <cellStyle name="Comma 2 2 3 4 4 2" xfId="23992" xr:uid="{B14EAECD-7E93-4D3D-B3C9-AA0E1D585FCC}"/>
    <cellStyle name="Comma 2 2 3 4 4 2 2" xfId="47938" xr:uid="{6668E256-F216-402B-B7FA-552B2A453F0B}"/>
    <cellStyle name="Comma 2 2 3 4 4 3" xfId="29250" xr:uid="{66FF2D7C-E54E-4713-BF86-9DEA8798E42D}"/>
    <cellStyle name="Comma 2 2 3 4 4 3 2" xfId="51846" xr:uid="{34449AAA-8342-451B-A97E-CFBE336D643B}"/>
    <cellStyle name="Comma 2 2 3 4 4 4" xfId="35317" xr:uid="{3705AF05-5587-41E3-90B3-9A9F94FF0EE7}"/>
    <cellStyle name="Comma 2 2 3 4 4 4 2" xfId="55197" xr:uid="{6D6C5EDB-EDDD-4C91-8A12-FE90C5E892AE}"/>
    <cellStyle name="Comma 2 2 3 4 4 5" xfId="40983" xr:uid="{1A808092-D040-434D-998B-E33853F706A8}"/>
    <cellStyle name="Comma 2 2 3 4 5" xfId="8520" xr:uid="{1231D319-F3EE-4C9B-BCF0-6588CBB338C9}"/>
    <cellStyle name="Comma 2 2 3 4 5 2" xfId="19677" xr:uid="{58EDC026-1489-41D2-9B78-BA64797B1A28}"/>
    <cellStyle name="Comma 2 2 3 4 5 2 2" xfId="45262" xr:uid="{46A9AFE3-C417-439A-82DB-07D31898B096}"/>
    <cellStyle name="Comma 2 2 3 4 5 3" xfId="38310" xr:uid="{19A417C2-A384-4AA5-A35F-122FDC176539}"/>
    <cellStyle name="Comma 2 2 3 4 6" xfId="13860" xr:uid="{6424687D-06CB-4CD2-8B63-C1DAF1E2243D}"/>
    <cellStyle name="Comma 2 2 3 4 6 2" xfId="25003" xr:uid="{3678966F-0DFF-40A9-AF66-2417F9994E22}"/>
    <cellStyle name="Comma 2 2 3 4 6 2 2" xfId="48583" xr:uid="{EB152764-D811-4458-9AA1-3086F939E853}"/>
    <cellStyle name="Comma 2 2 3 4 6 3" xfId="41625" xr:uid="{EAB14BD4-E7A8-48BF-94B1-3F167F3193EF}"/>
    <cellStyle name="Comma 2 2 3 4 7" xfId="14808" xr:uid="{A4954E16-B848-436C-A485-7081881B2EC7}"/>
    <cellStyle name="Comma 2 2 3 4 7 2" xfId="25952" xr:uid="{F0E62E1D-9F88-4FCE-9DD6-D62E20E9C276}"/>
    <cellStyle name="Comma 2 2 3 4 7 2 2" xfId="49176" xr:uid="{F016F887-2C7C-4185-9210-DD64CDCB96EC}"/>
    <cellStyle name="Comma 2 2 3 4 7 3" xfId="42218" xr:uid="{B66C0259-DE99-4CFE-987A-C1092629ED04}"/>
    <cellStyle name="Comma 2 2 3 4 8" xfId="16745" xr:uid="{D5E36B5B-CA96-45D6-B79A-E62A3784ED10}"/>
    <cellStyle name="Comma 2 2 3 4 8 2" xfId="43418" xr:uid="{D5D3C1A4-6F25-4FA1-976F-52E1AB164F12}"/>
    <cellStyle name="Comma 2 2 3 4 9" xfId="15790" xr:uid="{C7CD756B-6B43-4C90-928D-940ADB5BF161}"/>
    <cellStyle name="Comma 2 2 3 4 9 2" xfId="42822" xr:uid="{A06F6FD4-15C0-4E81-B3BC-5F791F3B5CCF}"/>
    <cellStyle name="Comma 2 2 3 5" xfId="6069" xr:uid="{96B0623F-7722-46B8-B5BF-393F5039E7C6}"/>
    <cellStyle name="Comma 2 2 3 5 2" xfId="11113" xr:uid="{6CA79160-61E4-4A3C-A9C1-5E88DD12288B}"/>
    <cellStyle name="Comma 2 2 3 5 2 2" xfId="22258" xr:uid="{68241807-17ED-4DB4-94B8-99F02668CC19}"/>
    <cellStyle name="Comma 2 2 3 5 2 2 2" xfId="46931" xr:uid="{D46AE714-4085-4205-BCE8-F30C57ABF84A}"/>
    <cellStyle name="Comma 2 2 3 5 2 3" xfId="27997" xr:uid="{FD3A43BE-DADA-4C0C-8756-E947269A11AE}"/>
    <cellStyle name="Comma 2 2 3 5 2 3 2" xfId="50840" xr:uid="{8067EBDA-3B0B-4A81-8283-274CC6AF3CEE}"/>
    <cellStyle name="Comma 2 2 3 5 2 4" xfId="33614" xr:uid="{0A4DE921-449B-4565-9D5C-784F5D8C6CED}"/>
    <cellStyle name="Comma 2 2 3 5 2 4 2" xfId="54190" xr:uid="{5C139E57-929C-47B8-BF7E-E1D1B1B7D1DC}"/>
    <cellStyle name="Comma 2 2 3 5 2 5" xfId="39976" xr:uid="{FD791091-637D-4106-B43E-D00D128DA8A3}"/>
    <cellStyle name="Comma 2 2 3 5 3" xfId="9046" xr:uid="{2FD6F87D-D784-4250-AFD0-1011B126B479}"/>
    <cellStyle name="Comma 2 2 3 5 3 2" xfId="20196" xr:uid="{1C4498AB-9425-43E7-B642-55DE21ACE4C4}"/>
    <cellStyle name="Comma 2 2 3 5 3 2 2" xfId="45599" xr:uid="{6CCBFE30-16C3-4B33-B925-982A3D87AAF1}"/>
    <cellStyle name="Comma 2 2 3 5 3 3" xfId="38647" xr:uid="{0FAE0EC6-0C93-422D-8424-B9AAA76C2E15}"/>
    <cellStyle name="Comma 2 2 3 5 4" xfId="17272" xr:uid="{55C9F7BE-6801-4CE9-8C61-1F89304CDAB7}"/>
    <cellStyle name="Comma 2 2 3 5 4 2" xfId="43748" xr:uid="{5FD97C06-A221-4517-BC95-F42972646E1F}"/>
    <cellStyle name="Comma 2 2 3 5 5" xfId="26543" xr:uid="{D55E78C2-3684-4D64-A404-D1D198A2F0C8}"/>
    <cellStyle name="Comma 2 2 3 5 5 2" xfId="49512" xr:uid="{6BBD0711-13F6-4B39-9E0B-64C57F11A9A8}"/>
    <cellStyle name="Comma 2 2 3 5 6" xfId="31556" xr:uid="{DB3133A7-11F1-4E8B-8B7C-09052D6657A8}"/>
    <cellStyle name="Comma 2 2 3 5 6 2" xfId="52861" xr:uid="{5AAD01A9-C039-4A95-93B1-9ECEF6DD0073}"/>
    <cellStyle name="Comma 2 2 3 5 7" xfId="36800" xr:uid="{85881467-9115-47A8-BF72-04353274093C}"/>
    <cellStyle name="Comma 2 2 3 6" xfId="7016" xr:uid="{2179A316-A7EC-4CC9-B79C-B0C013CEC917}"/>
    <cellStyle name="Comma 2 2 3 6 2" xfId="11178" xr:uid="{40E639E2-F0DE-4898-8A23-8CEB93ED0F33}"/>
    <cellStyle name="Comma 2 2 3 6 2 2" xfId="22325" xr:uid="{E1843103-A99F-4F34-8611-3C72DF031531}"/>
    <cellStyle name="Comma 2 2 3 6 2 2 2" xfId="46982" xr:uid="{83C71A4C-C798-4BC5-94DF-8216D6ADCA69}"/>
    <cellStyle name="Comma 2 2 3 6 2 3" xfId="28051" xr:uid="{ED370654-BBB7-4F58-BDC1-E82287DF16A9}"/>
    <cellStyle name="Comma 2 2 3 6 2 3 2" xfId="50891" xr:uid="{AB2B276D-4554-4555-80E0-DAC313E547BF}"/>
    <cellStyle name="Comma 2 2 3 6 2 4" xfId="33682" xr:uid="{9992CA34-2BCD-4870-9E82-B8BACABDD760}"/>
    <cellStyle name="Comma 2 2 3 6 2 4 2" xfId="54241" xr:uid="{808D0874-48DE-45DD-B779-22C743511237}"/>
    <cellStyle name="Comma 2 2 3 6 2 5" xfId="40027" xr:uid="{BE6D5D28-7717-4E5A-97C2-573CBBD2B5A2}"/>
    <cellStyle name="Comma 2 2 3 6 3" xfId="9112" xr:uid="{C4BFD46F-F08A-4F86-B6A2-032D2077556B}"/>
    <cellStyle name="Comma 2 2 3 6 3 2" xfId="20263" xr:uid="{82766E11-3755-434F-B2A5-7B631CA75F8A}"/>
    <cellStyle name="Comma 2 2 3 6 3 2 2" xfId="45650" xr:uid="{93E45AC9-AE13-4BC1-8AFC-8B269D2D665E}"/>
    <cellStyle name="Comma 2 2 3 6 3 3" xfId="38698" xr:uid="{ECB3755A-D871-4791-BD8F-94894B463744}"/>
    <cellStyle name="Comma 2 2 3 6 4" xfId="18235" xr:uid="{7CB8F58E-F6CB-45BF-A9E0-9BFAF9873401}"/>
    <cellStyle name="Comma 2 2 3 6 4 2" xfId="44355" xr:uid="{A113CD97-8300-47FD-A1B6-EE3A7AE1D075}"/>
    <cellStyle name="Comma 2 2 3 6 5" xfId="26596" xr:uid="{9D7D38ED-D663-4026-BDD2-D502C9994EBB}"/>
    <cellStyle name="Comma 2 2 3 6 5 2" xfId="49563" xr:uid="{764DB7A6-A9C5-4CC3-B71C-A8A3C7FEBE85}"/>
    <cellStyle name="Comma 2 2 3 6 6" xfId="31624" xr:uid="{CD68927A-90CF-40F8-83E8-8D98E13C8047}"/>
    <cellStyle name="Comma 2 2 3 6 6 2" xfId="52912" xr:uid="{BA1C81D5-6222-43EA-A0E8-FEDAC6DEC636}"/>
    <cellStyle name="Comma 2 2 3 6 7" xfId="37407" xr:uid="{FC515D4B-B18B-47BB-A448-0C150810527C}"/>
    <cellStyle name="Comma 2 2 3 7" xfId="10097" xr:uid="{3068ADD6-9B46-4FCC-B69B-A44124663F97}"/>
    <cellStyle name="Comma 2 2 3 7 2" xfId="12233" xr:uid="{6C3E6214-5514-423C-8869-FB4122F9EF94}"/>
    <cellStyle name="Comma 2 2 3 7 2 2" xfId="23387" xr:uid="{E095BF5C-1542-4744-B2FA-08FBC831CF08}"/>
    <cellStyle name="Comma 2 2 3 7 2 2 2" xfId="47607" xr:uid="{27469542-2A85-4810-8578-66BEB970AF3F}"/>
    <cellStyle name="Comma 2 2 3 7 2 3" xfId="28821" xr:uid="{1E9E9D7C-38A0-4DDB-AA0B-A12F27157DF9}"/>
    <cellStyle name="Comma 2 2 3 7 2 3 2" xfId="51514" xr:uid="{4A2390CE-B934-4E9D-B290-7FAACB3ECF9F}"/>
    <cellStyle name="Comma 2 2 3 7 2 4" xfId="34722" xr:uid="{F21F1E4A-A19A-4571-A4C6-6991C26E06BC}"/>
    <cellStyle name="Comma 2 2 3 7 2 4 2" xfId="54865" xr:uid="{E726C694-ACB8-4983-A3CF-3F9EF7867918}"/>
    <cellStyle name="Comma 2 2 3 7 2 5" xfId="40652" xr:uid="{F3FEE2BF-54FD-4D8F-94D3-5E3B059F3BE1}"/>
    <cellStyle name="Comma 2 2 3 7 3" xfId="21238" xr:uid="{B384BDFE-F0B7-423D-8093-7335CE5ADA38}"/>
    <cellStyle name="Comma 2 2 3 7 3 2" xfId="46272" xr:uid="{467E15CB-C54B-4202-8D26-7F7EB4222D9A}"/>
    <cellStyle name="Comma 2 2 3 7 4" xfId="27274" xr:uid="{D84CA469-1A5F-4BAD-B607-3E39326E7204}"/>
    <cellStyle name="Comma 2 2 3 7 4 2" xfId="50181" xr:uid="{00909584-F086-42CD-9038-CCF10694C518}"/>
    <cellStyle name="Comma 2 2 3 7 5" xfId="32596" xr:uid="{86DE730C-2756-4B00-B3D1-AAEB45DE2F26}"/>
    <cellStyle name="Comma 2 2 3 7 5 2" xfId="53531" xr:uid="{ED61A1B0-B86B-4795-80AA-68D423D90319}"/>
    <cellStyle name="Comma 2 2 3 7 6" xfId="39317" xr:uid="{BD6A7E3A-7B74-4284-A2F7-F1434804CB9B}"/>
    <cellStyle name="Comma 2 2 3 8" xfId="10164" xr:uid="{6CF85194-ED92-4FED-B934-02619AB18AF4}"/>
    <cellStyle name="Comma 2 2 3 8 2" xfId="21305" xr:uid="{5A1246AE-1BE9-4ABA-9ECB-F7154D713FA9}"/>
    <cellStyle name="Comma 2 2 3 8 2 2" xfId="46325" xr:uid="{AC4072EF-ED52-45B1-988C-EC43A7A564E8}"/>
    <cellStyle name="Comma 2 2 3 8 3" xfId="27330" xr:uid="{0E9BBD94-D7A0-4ABF-9F84-FBDEA5447FFD}"/>
    <cellStyle name="Comma 2 2 3 8 3 2" xfId="50234" xr:uid="{24B63F0D-636C-440B-A733-91DEEF869806}"/>
    <cellStyle name="Comma 2 2 3 8 4" xfId="32662" xr:uid="{B47EBDE2-9BEA-4210-8EA4-4F1E9920E2C6}"/>
    <cellStyle name="Comma 2 2 3 8 4 2" xfId="53584" xr:uid="{F11EEE18-E347-4C8B-941D-19A1EE327160}"/>
    <cellStyle name="Comma 2 2 3 8 5" xfId="39370" xr:uid="{D8FBE9C5-5150-4AEC-AD34-46F6D5FDCCD9}"/>
    <cellStyle name="Comma 2 2 3 9" xfId="12389" xr:uid="{CDE86C30-AC72-4BAA-83E8-070699C5697D}"/>
    <cellStyle name="Comma 2 2 3 9 2" xfId="23540" xr:uid="{B88F61A3-D097-4C7B-8461-8CF7CC046B90}"/>
    <cellStyle name="Comma 2 2 3 9 2 2" xfId="47666" xr:uid="{07D24B9F-AC06-4473-82E1-8E9A83E2BF53}"/>
    <cellStyle name="Comma 2 2 3 9 3" xfId="28952" xr:uid="{55570EE1-383E-494C-9554-A6A88063A3BC}"/>
    <cellStyle name="Comma 2 2 3 9 3 2" xfId="51574" xr:uid="{4E61172E-02F0-408B-B1D7-05DB7F2D492E}"/>
    <cellStyle name="Comma 2 2 3 9 4" xfId="34864" xr:uid="{A43932F5-306F-4E12-AADB-18D60799C438}"/>
    <cellStyle name="Comma 2 2 3 9 4 2" xfId="54925" xr:uid="{08F454A9-0D75-46A9-9824-BE8A6F50D799}"/>
    <cellStyle name="Comma 2 2 3 9 5" xfId="40711" xr:uid="{33FCF91C-9988-49EC-A346-5996F8F5425D}"/>
    <cellStyle name="Comma 2 2 30" xfId="56306" xr:uid="{FE1E0835-3930-4B1A-A6A5-E223DED65722}"/>
    <cellStyle name="Comma 2 2 31" xfId="4053" xr:uid="{272D89D0-B26A-40F0-B247-3DC23EDA25CB}"/>
    <cellStyle name="Comma 2 2 32" xfId="2910" xr:uid="{753E4CA7-A220-4F00-B51C-BEACCC5CEED3}"/>
    <cellStyle name="Comma 2 2 32 2" xfId="3003" xr:uid="{271BBCDA-53FB-4C66-934F-98AC8C7F61F1}"/>
    <cellStyle name="Comma 2 2 32 2 2" xfId="3410" xr:uid="{176FB322-894F-44E5-9318-8A16F6F5D006}"/>
    <cellStyle name="Comma 2 2 32 2 2 2" xfId="3741" xr:uid="{DE5346C2-FCD9-4739-99AE-AD29DAD990E8}"/>
    <cellStyle name="Comma 2 2 32 2 3" xfId="3299" xr:uid="{4B21BB1B-CD5B-4ED0-81CC-F5358D220B5F}"/>
    <cellStyle name="Comma 2 2 32 2 4" xfId="3631" xr:uid="{F2A55C5C-D26B-4760-ABD2-0CFA9027AB71}"/>
    <cellStyle name="Comma 2 2 32 3" xfId="3196" xr:uid="{06E2C427-7B4A-4D85-B062-B6FD212FDBD8}"/>
    <cellStyle name="Comma 2 2 32 4" xfId="3532" xr:uid="{99F4C0C4-57E9-4F72-A8BA-31B5BAC3B661}"/>
    <cellStyle name="Comma 2 2 32 5" xfId="2950" xr:uid="{CFE510FE-47DF-417F-9299-8EA02B7828F2}"/>
    <cellStyle name="Comma 2 2 32 6" xfId="56668" xr:uid="{E72CB871-63C5-48A3-A210-C4173A1400F4}"/>
    <cellStyle name="Comma 2 2 33" xfId="3850" xr:uid="{3301A816-6725-4D5E-BC04-530C03C42C6C}"/>
    <cellStyle name="Comma 2 2 34" xfId="56458" xr:uid="{2056366D-96F8-4500-91FD-AB696C76999B}"/>
    <cellStyle name="Comma 2 2 35" xfId="56521" xr:uid="{6D2DB092-1DA3-4D0B-8985-957DAA377713}"/>
    <cellStyle name="Comma 2 2 35 2" xfId="56648" xr:uid="{88B862E0-E7A0-49E8-8A31-89EB1C940084}"/>
    <cellStyle name="Comma 2 2 36" xfId="56660" xr:uid="{B0DF0F60-5282-4672-8B69-6967E7B9C27B}"/>
    <cellStyle name="Comma 2 2 37" xfId="2891" xr:uid="{A54A4037-E1E6-44B4-A132-6EB30A11C8E1}"/>
    <cellStyle name="Comma 2 2 38" xfId="2867" xr:uid="{65A3A640-0BFA-4792-A338-4102BCA4F8BC}"/>
    <cellStyle name="Comma 2 2 39" xfId="1413" xr:uid="{734E556C-EE30-4504-91FB-24F7106F5FF3}"/>
    <cellStyle name="Comma 2 2 4" xfId="3150" xr:uid="{6DEBC05B-EA9E-44CB-B044-D3474C3E6212}"/>
    <cellStyle name="Comma 2 2 4 10" xfId="13469" xr:uid="{5120FAB3-65D4-439E-8ABC-BF61E4D92289}"/>
    <cellStyle name="Comma 2 2 4 10 2" xfId="24612" xr:uid="{55D65456-9CE0-446F-BEF9-F2DB3A140B94}"/>
    <cellStyle name="Comma 2 2 4 10 2 2" xfId="48349" xr:uid="{778CA087-3C6F-43C1-BAC5-C4786B0891D4}"/>
    <cellStyle name="Comma 2 2 4 10 3" xfId="41391" xr:uid="{8530C9A9-14BF-4D64-BCA9-EBDD763FE908}"/>
    <cellStyle name="Comma 2 2 4 11" xfId="14415" xr:uid="{F6E24565-9C3F-4479-BA53-9D104F86C2D5}"/>
    <cellStyle name="Comma 2 2 4 11 2" xfId="25558" xr:uid="{F871DA6C-92DB-4D3B-A8EE-9DD32D6A7FA3}"/>
    <cellStyle name="Comma 2 2 4 11 2 2" xfId="48940" xr:uid="{A2C8F602-9D97-4624-87EA-9BFC93BEB810}"/>
    <cellStyle name="Comma 2 2 4 11 3" xfId="41982" xr:uid="{EA16135B-12FB-4B2D-AD5B-C000C884DEE1}"/>
    <cellStyle name="Comma 2 2 4 12" xfId="16351" xr:uid="{DE3B0324-003D-4DEA-97AA-F08DF8566E87}"/>
    <cellStyle name="Comma 2 2 4 12 2" xfId="43182" xr:uid="{AD023CD3-4A8F-47D2-9A15-93338E066E1A}"/>
    <cellStyle name="Comma 2 2 4 13" xfId="15371" xr:uid="{CE5B0163-8A87-4394-95BA-34B69CE24D99}"/>
    <cellStyle name="Comma 2 2 4 13 2" xfId="42581" xr:uid="{85FBC4CA-8126-436E-94EC-CE41C26FDE94}"/>
    <cellStyle name="Comma 2 2 4 14" xfId="30667" xr:uid="{CA74ACD8-C08D-45C3-830A-D6EB36C50754}"/>
    <cellStyle name="Comma 2 2 4 14 2" xfId="52298" xr:uid="{6BE656FB-9595-46F3-8C6F-A03708CBB34B}"/>
    <cellStyle name="Comma 2 2 4 15" xfId="36237" xr:uid="{CEB0FB9B-16D0-4B1C-A152-E1DAFE3D3148}"/>
    <cellStyle name="Comma 2 2 4 16" xfId="55811" xr:uid="{5EFD7D4D-08C2-4DCF-A812-99EEBF7E1A5B}"/>
    <cellStyle name="Comma 2 2 4 17" xfId="56022" xr:uid="{2338B483-81FA-4FC8-8C9D-20C32A51414A}"/>
    <cellStyle name="Comma 2 2 4 18" xfId="4777" xr:uid="{509E72E3-BBB6-4F7D-AB8D-6212364852FD}"/>
    <cellStyle name="Comma 2 2 4 19" xfId="3943" xr:uid="{FF553241-C789-4585-958F-D29C7E74BDE8}"/>
    <cellStyle name="Comma 2 2 4 2" xfId="3372" xr:uid="{F7EE31E5-5BA1-463E-9EE1-27E6C3ED2741}"/>
    <cellStyle name="Comma 2 2 4 2 10" xfId="15615" xr:uid="{21E802BD-D27D-4B78-B3EE-C841B2EEA164}"/>
    <cellStyle name="Comma 2 2 4 2 10 2" xfId="42721" xr:uid="{10AA8FBE-86CE-4E2F-8E54-23F28F1498F0}"/>
    <cellStyle name="Comma 2 2 4 2 11" xfId="30876" xr:uid="{04E69CC6-74EB-4DAE-81E0-81245E5495C0}"/>
    <cellStyle name="Comma 2 2 4 2 11 2" xfId="52426" xr:uid="{ED82B9DE-CD9D-4B54-8544-06E54860EC71}"/>
    <cellStyle name="Comma 2 2 4 2 12" xfId="36370" xr:uid="{633F06D1-5738-4F7C-A9ED-E7717605A1C1}"/>
    <cellStyle name="Comma 2 2 4 2 13" xfId="55779" xr:uid="{C8CAF2D0-5509-4653-B0A6-1026301A9876}"/>
    <cellStyle name="Comma 2 2 4 2 14" xfId="5142" xr:uid="{F0C8283C-8C43-4079-A55B-8A8FAE2E7ACD}"/>
    <cellStyle name="Comma 2 2 4 2 15" xfId="56079" xr:uid="{F55BC559-A128-471F-937B-EE31F3F0D7D9}"/>
    <cellStyle name="Comma 2 2 4 2 16" xfId="56423" xr:uid="{CDDB7292-0895-4384-A9D2-476EE768EBD5}"/>
    <cellStyle name="Comma 2 2 4 2 17" xfId="4305" xr:uid="{9285B74D-5B3E-4D62-95B0-8F1C91CDFC1A}"/>
    <cellStyle name="Comma 2 2 4 2 18" xfId="4017" xr:uid="{79896FD1-680B-40B2-96EB-B65A104852EE}"/>
    <cellStyle name="Comma 2 2 4 2 2" xfId="3703" xr:uid="{5D6F6F6B-7766-4071-B477-28410135385F}"/>
    <cellStyle name="Comma 2 2 4 2 2 10" xfId="31310" xr:uid="{03343D72-C553-4232-8DE2-80DDEF6936F8}"/>
    <cellStyle name="Comma 2 2 4 2 2 10 2" xfId="52695" xr:uid="{D66F992B-CB60-44C3-A979-AF1EC6B4F880}"/>
    <cellStyle name="Comma 2 2 4 2 2 11" xfId="36639" xr:uid="{B52CF47F-B133-47D3-88B9-81A3DB300F7C}"/>
    <cellStyle name="Comma 2 2 4 2 2 12" xfId="55840" xr:uid="{12CC3B66-9924-4E06-9C77-D405ABC9C2FB}"/>
    <cellStyle name="Comma 2 2 4 2 2 13" xfId="5566" xr:uid="{F0AEB847-37F0-4E72-A5B0-83B0FDC279BF}"/>
    <cellStyle name="Comma 2 2 4 2 2 2" xfId="6747" xr:uid="{50BDAF07-2F9B-46B7-BFAB-8897B5225013}"/>
    <cellStyle name="Comma 2 2 4 2 2 2 2" xfId="11877" xr:uid="{788A5C45-FB5A-40B3-AC8A-B6D41E81D7CC}"/>
    <cellStyle name="Comma 2 2 4 2 2 2 2 2" xfId="23029" xr:uid="{92F846E1-0C6B-494D-ACC1-4F6103A62BB4}"/>
    <cellStyle name="Comma 2 2 4 2 2 2 2 2 2" xfId="47427" xr:uid="{E309BE21-4730-4517-BDA7-6A08D899EECE}"/>
    <cellStyle name="Comma 2 2 4 2 2 2 2 3" xfId="28522" xr:uid="{60060A73-F28B-4A75-8A89-447EDE6B55D0}"/>
    <cellStyle name="Comma 2 2 4 2 2 2 2 3 2" xfId="51336" xr:uid="{6FE39298-2267-4C01-9763-1FEF889F4B24}"/>
    <cellStyle name="Comma 2 2 4 2 2 2 2 4" xfId="34389" xr:uid="{FE146795-84E0-42A8-85CC-E9F74E7E1447}"/>
    <cellStyle name="Comma 2 2 4 2 2 2 2 4 2" xfId="54686" xr:uid="{7CCC6F80-7D43-4397-8A90-EF7921433BC0}"/>
    <cellStyle name="Comma 2 2 4 2 2 2 2 5" xfId="40472" xr:uid="{371B952B-6E19-497B-902E-1A0876FC2F97}"/>
    <cellStyle name="Comma 2 2 4 2 2 2 3" xfId="9824" xr:uid="{D8D9A914-E728-4034-852D-0B28AC447FB7}"/>
    <cellStyle name="Comma 2 2 4 2 2 2 3 2" xfId="20973" xr:uid="{0F5FAE71-D41F-4909-BFFF-EAC4EF00D635}"/>
    <cellStyle name="Comma 2 2 4 2 2 2 3 2 2" xfId="46097" xr:uid="{3B52A087-60CF-4ADC-AB86-BA67CEF35741}"/>
    <cellStyle name="Comma 2 2 4 2 2 2 3 3" xfId="39143" xr:uid="{0C2B34E8-027A-4E2E-9BC4-4BEBE117F949}"/>
    <cellStyle name="Comma 2 2 4 2 2 2 4" xfId="17963" xr:uid="{4C67A8F8-C3A5-4D4D-B6A7-09158224E307}"/>
    <cellStyle name="Comma 2 2 4 2 2 2 4 2" xfId="44184" xr:uid="{4E0D4A10-0343-489A-912F-751A91A73603}"/>
    <cellStyle name="Comma 2 2 4 2 2 2 5" xfId="27080" xr:uid="{59896CC2-3222-4D64-B0D9-72C536D86123}"/>
    <cellStyle name="Comma 2 2 4 2 2 2 5 2" xfId="50008" xr:uid="{AEF4AEFE-D6EE-4332-BB8B-6AD38BBDB240}"/>
    <cellStyle name="Comma 2 2 4 2 2 2 6" xfId="32331" xr:uid="{5FA0AB0A-EE1B-4610-8727-4F9B5E22ABF6}"/>
    <cellStyle name="Comma 2 2 4 2 2 2 6 2" xfId="53357" xr:uid="{8E94679B-F945-41BE-AA20-245DE39D3073}"/>
    <cellStyle name="Comma 2 2 4 2 2 2 7" xfId="37236" xr:uid="{BA3D11E2-13DE-4261-858D-1CB35F1AA71E}"/>
    <cellStyle name="Comma 2 2 4 2 2 3" xfId="7700" xr:uid="{B3A52576-4129-4AE4-9591-A0628408D716}"/>
    <cellStyle name="Comma 2 2 4 2 2 3 2" xfId="10849" xr:uid="{C1EAAC8F-D44A-4E9C-9A38-5FC9EC8C6F0A}"/>
    <cellStyle name="Comma 2 2 4 2 2 3 2 2" xfId="21992" xr:uid="{30AE7CF8-48AC-4686-969A-B51B8B1F29FB}"/>
    <cellStyle name="Comma 2 2 4 2 2 3 2 2 2" xfId="46764" xr:uid="{2140F72D-38A4-47F5-979C-13CDB67FE2F1}"/>
    <cellStyle name="Comma 2 2 4 2 2 3 2 3" xfId="39809" xr:uid="{6741AEA1-180C-4D86-BA9F-F25AEF93CA68}"/>
    <cellStyle name="Comma 2 2 4 2 2 3 3" xfId="18927" xr:uid="{14B5D6E6-178E-4ECA-8ABC-46CB10863D0F}"/>
    <cellStyle name="Comma 2 2 4 2 2 3 3 2" xfId="44792" xr:uid="{F3E45EC6-0A59-4D85-AF59-280D8FAD0C0B}"/>
    <cellStyle name="Comma 2 2 4 2 2 3 4" xfId="27799" xr:uid="{D0E7F778-9C23-45B7-86C6-3FE8BBDEDA1F}"/>
    <cellStyle name="Comma 2 2 4 2 2 3 4 2" xfId="50673" xr:uid="{F32879AA-5A83-4EF0-93F9-C0ED32E52974}"/>
    <cellStyle name="Comma 2 2 4 2 2 3 5" xfId="33351" xr:uid="{F0FB80CE-C407-4DE7-AE90-24222FF6388B}"/>
    <cellStyle name="Comma 2 2 4 2 2 3 5 2" xfId="54023" xr:uid="{FF0CDFBB-B36C-44EC-BA23-243B8471B7E5}"/>
    <cellStyle name="Comma 2 2 4 2 2 3 6" xfId="37844" xr:uid="{9DB3F05A-1BAC-431A-8C4A-741D5412F568}"/>
    <cellStyle name="Comma 2 2 4 2 2 4" xfId="13095" xr:uid="{9341BE4F-2385-4246-A98B-4139B5EC538F}"/>
    <cellStyle name="Comma 2 2 4 2 2 4 2" xfId="24250" xr:uid="{A10D506E-91E7-4ABA-A57D-0CA0B38D2C41}"/>
    <cellStyle name="Comma 2 2 4 2 2 4 2 2" xfId="48106" xr:uid="{E9101E70-73FF-474E-8C84-E19EAA35BFBF}"/>
    <cellStyle name="Comma 2 2 4 2 2 4 3" xfId="29425" xr:uid="{868E41BF-88C1-4E98-8BA3-67A7E01BFD6C}"/>
    <cellStyle name="Comma 2 2 4 2 2 4 3 2" xfId="52014" xr:uid="{400DEC0F-102C-4202-B227-DE0638CBA2BE}"/>
    <cellStyle name="Comma 2 2 4 2 2 4 4" xfId="35575" xr:uid="{7A89EE9B-654E-4102-AF34-4818475F8D51}"/>
    <cellStyle name="Comma 2 2 4 2 2 4 4 2" xfId="55365" xr:uid="{0A07F26C-16EB-4447-AA12-0550EC09BBB1}"/>
    <cellStyle name="Comma 2 2 4 2 2 4 5" xfId="41151" xr:uid="{8D57C4A1-8ADA-456C-AF89-1F33281BAC53}"/>
    <cellStyle name="Comma 2 2 4 2 2 5" xfId="8778" xr:uid="{1DC6CE0B-AC5D-42CE-A671-C00EC0D16D8F}"/>
    <cellStyle name="Comma 2 2 4 2 2 5 2" xfId="19935" xr:uid="{68E12019-3121-45C7-A733-4E42A3793AF8}"/>
    <cellStyle name="Comma 2 2 4 2 2 5 2 2" xfId="45430" xr:uid="{2AD017BF-54D7-49E0-ABA0-D04E829839FF}"/>
    <cellStyle name="Comma 2 2 4 2 2 5 3" xfId="38478" xr:uid="{DB0C724F-E34F-4C02-BD2C-521B40AC5005}"/>
    <cellStyle name="Comma 2 2 4 2 2 6" xfId="14118" xr:uid="{CA1D4A02-8624-4C75-9F2F-0B6FF8133A33}"/>
    <cellStyle name="Comma 2 2 4 2 2 6 2" xfId="25261" xr:uid="{8DCB2ABD-462F-4806-A52F-A3D28D556C70}"/>
    <cellStyle name="Comma 2 2 4 2 2 6 2 2" xfId="48751" xr:uid="{06EC6B37-E6C4-4C09-9AB0-9CC2234376AC}"/>
    <cellStyle name="Comma 2 2 4 2 2 6 3" xfId="41793" xr:uid="{AB222C5D-C849-415F-9DF1-D13E51A8C012}"/>
    <cellStyle name="Comma 2 2 4 2 2 7" xfId="15066" xr:uid="{9C06383A-413F-4C6E-AB93-28948D5095E9}"/>
    <cellStyle name="Comma 2 2 4 2 2 7 2" xfId="26210" xr:uid="{0D16ADE0-1452-430C-99B9-698D6A8E8748}"/>
    <cellStyle name="Comma 2 2 4 2 2 7 2 2" xfId="49344" xr:uid="{B7068013-1813-4800-84EE-49704DEF317B}"/>
    <cellStyle name="Comma 2 2 4 2 2 7 3" xfId="42386" xr:uid="{2A4B66DC-DB69-4B84-B79D-726A211B8EE8}"/>
    <cellStyle name="Comma 2 2 4 2 2 8" xfId="17003" xr:uid="{03855418-81BD-48F9-9974-F6328CD9E458}"/>
    <cellStyle name="Comma 2 2 4 2 2 8 2" xfId="43586" xr:uid="{8A652771-CD8D-4638-B902-C74C97C3A20D}"/>
    <cellStyle name="Comma 2 2 4 2 2 9" xfId="16049" xr:uid="{E32F89F5-3D09-4392-A65B-9B4B6903748C}"/>
    <cellStyle name="Comma 2 2 4 2 2 9 2" xfId="42990" xr:uid="{4EAAF7F1-2B99-4A08-8D6D-7FFE18A1DCE0}"/>
    <cellStyle name="Comma 2 2 4 2 3" xfId="6322" xr:uid="{08010577-FB54-471E-BA35-010F178B9F49}"/>
    <cellStyle name="Comma 2 2 4 2 3 2" xfId="11450" xr:uid="{87CA89A8-7E4F-432B-86FE-6041AC2F01E3}"/>
    <cellStyle name="Comma 2 2 4 2 3 2 2" xfId="22598" xr:uid="{B33D0AD4-6158-4C3B-AF99-8F8F6A2EA164}"/>
    <cellStyle name="Comma 2 2 4 2 3 2 2 2" xfId="47158" xr:uid="{826743EE-8489-4701-A170-5644479ABF93}"/>
    <cellStyle name="Comma 2 2 4 2 3 2 3" xfId="28238" xr:uid="{960ECEA8-95B5-4209-9DE4-94BBEF0B8CA7}"/>
    <cellStyle name="Comma 2 2 4 2 3 2 3 2" xfId="51067" xr:uid="{07B4D551-6BAE-489D-8896-D454442497C2}"/>
    <cellStyle name="Comma 2 2 4 2 3 2 4" xfId="33956" xr:uid="{2EF23618-19B3-4028-A703-13C58880F644}"/>
    <cellStyle name="Comma 2 2 4 2 3 2 4 2" xfId="54417" xr:uid="{5093F46B-654C-4263-BF94-201409B35819}"/>
    <cellStyle name="Comma 2 2 4 2 3 2 5" xfId="40203" xr:uid="{9E933FE9-1D0F-4CCC-B579-44C431AD0E00}"/>
    <cellStyle name="Comma 2 2 4 2 3 3" xfId="9393" xr:uid="{26970903-4F1E-450E-9335-42CA00D62EEF}"/>
    <cellStyle name="Comma 2 2 4 2 3 3 2" xfId="20540" xr:uid="{8A311DA1-0314-4576-B568-157B85D9321B}"/>
    <cellStyle name="Comma 2 2 4 2 3 3 2 2" xfId="45828" xr:uid="{96453528-7E9D-4FB4-AC5C-CADFB3EBE5DC}"/>
    <cellStyle name="Comma 2 2 4 2 3 3 3" xfId="38874" xr:uid="{A8CBCB59-050E-4DE0-82C0-682C825692FA}"/>
    <cellStyle name="Comma 2 2 4 2 3 4" xfId="17530" xr:uid="{9BDF85FB-FAA4-4772-8261-BB37D008AE78}"/>
    <cellStyle name="Comma 2 2 4 2 3 4 2" xfId="43915" xr:uid="{7BF808C9-DE63-4726-B2A1-AF861E584AF2}"/>
    <cellStyle name="Comma 2 2 4 2 3 5" xfId="26787" xr:uid="{501A8158-2B91-4C4E-8DF0-C018C0C84B0B}"/>
    <cellStyle name="Comma 2 2 4 2 3 5 2" xfId="49739" xr:uid="{C97BD932-3235-4999-A15A-CDFC85FD7230}"/>
    <cellStyle name="Comma 2 2 4 2 3 6" xfId="31898" xr:uid="{B254C2DA-7500-46DE-8209-EAEC6AE4F9A5}"/>
    <cellStyle name="Comma 2 2 4 2 3 6 2" xfId="53088" xr:uid="{4578064E-3E74-451B-B0D4-E360F44F5149}"/>
    <cellStyle name="Comma 2 2 4 2 3 7" xfId="36967" xr:uid="{91BCD5C4-88A0-4745-8276-905554FC7709}"/>
    <cellStyle name="Comma 2 2 4 2 4" xfId="7273" xr:uid="{493FA9E3-5943-4083-9820-EA1F71DF06A0}"/>
    <cellStyle name="Comma 2 2 4 2 4 2" xfId="10418" xr:uid="{B6A110A6-39EB-4C6F-AF83-60A7F626DD4B}"/>
    <cellStyle name="Comma 2 2 4 2 4 2 2" xfId="21560" xr:uid="{3857496E-1AB1-4145-9AD5-02818CC8D588}"/>
    <cellStyle name="Comma 2 2 4 2 4 2 2 2" xfId="46495" xr:uid="{B228737B-642B-4B13-93D4-8659D96EC31B}"/>
    <cellStyle name="Comma 2 2 4 2 4 2 3" xfId="39540" xr:uid="{87BB39FB-F0FA-440C-B233-6E8CCD08632D}"/>
    <cellStyle name="Comma 2 2 4 2 4 3" xfId="18495" xr:uid="{CB2F7E18-F2AD-4D75-935E-642BC44E02C5}"/>
    <cellStyle name="Comma 2 2 4 2 4 3 2" xfId="44523" xr:uid="{2BA32116-4D4F-440B-87A1-79A11857B9BA}"/>
    <cellStyle name="Comma 2 2 4 2 4 4" xfId="27512" xr:uid="{6FDF4773-B6A3-44D3-A866-08AB0F814885}"/>
    <cellStyle name="Comma 2 2 4 2 4 4 2" xfId="50404" xr:uid="{957C0D91-BC3D-45FF-899F-CB6F04E4D50F}"/>
    <cellStyle name="Comma 2 2 4 2 4 5" xfId="32917" xr:uid="{CC649735-8A4B-48D2-99F7-634696203003}"/>
    <cellStyle name="Comma 2 2 4 2 4 5 2" xfId="53754" xr:uid="{7F4BCA5F-3A3C-4DC4-BC96-EB82BDDEE6C5}"/>
    <cellStyle name="Comma 2 2 4 2 4 6" xfId="37575" xr:uid="{10B916A1-F9FF-4287-B83B-311402A54968}"/>
    <cellStyle name="Comma 2 2 4 2 5" xfId="12664" xr:uid="{9E9CB692-833A-45BB-87A4-BAD81F9C3F11}"/>
    <cellStyle name="Comma 2 2 4 2 5 2" xfId="23818" xr:uid="{A45FC5E6-4929-45C4-8DC4-751CB78C95F5}"/>
    <cellStyle name="Comma 2 2 4 2 5 2 2" xfId="47837" xr:uid="{55E46BDB-6943-4C0F-9F1D-C40FCF9C0389}"/>
    <cellStyle name="Comma 2 2 4 2 5 3" xfId="29141" xr:uid="{BB0A6062-A79B-413D-BECA-BDF368DC97DC}"/>
    <cellStyle name="Comma 2 2 4 2 5 3 2" xfId="51745" xr:uid="{893DDAD9-4124-432A-A8BA-3BFB6C365DCD}"/>
    <cellStyle name="Comma 2 2 4 2 5 4" xfId="35143" xr:uid="{838E93F7-1BC2-4AB4-A11E-83F1C8DED687}"/>
    <cellStyle name="Comma 2 2 4 2 5 4 2" xfId="55096" xr:uid="{01F90BA6-BB70-42AE-80B2-B03420CB34A6}"/>
    <cellStyle name="Comma 2 2 4 2 5 5" xfId="40882" xr:uid="{B4A3ECAA-E673-4EF8-B821-F0288C117F1F}"/>
    <cellStyle name="Comma 2 2 4 2 6" xfId="8346" xr:uid="{83EC32DC-9A41-4F06-BE8B-703E4D28601A}"/>
    <cellStyle name="Comma 2 2 4 2 6 2" xfId="19503" xr:uid="{3BE21D8E-594E-4AC1-9E51-6C81E6D2833D}"/>
    <cellStyle name="Comma 2 2 4 2 6 2 2" xfId="45161" xr:uid="{7B51220D-F507-46CB-9788-89E29FA68AE2}"/>
    <cellStyle name="Comma 2 2 4 2 6 3" xfId="38209" xr:uid="{B3AC79D8-4689-427B-B18F-8B720D039B7B}"/>
    <cellStyle name="Comma 2 2 4 2 7" xfId="13686" xr:uid="{813350F7-CFE1-4E61-9B25-696BA6D0B5FF}"/>
    <cellStyle name="Comma 2 2 4 2 7 2" xfId="24829" xr:uid="{1CEB3B34-20BE-47C9-B0BA-E28636BE3E5A}"/>
    <cellStyle name="Comma 2 2 4 2 7 2 2" xfId="48482" xr:uid="{54AD1747-3182-4FA8-AE54-9ED1A9418D9C}"/>
    <cellStyle name="Comma 2 2 4 2 7 3" xfId="41524" xr:uid="{72C905BD-4364-4973-961D-449CC655271D}"/>
    <cellStyle name="Comma 2 2 4 2 8" xfId="14634" xr:uid="{8A783C7F-5282-4260-A5AA-06B1F65C80A7}"/>
    <cellStyle name="Comma 2 2 4 2 8 2" xfId="25777" xr:uid="{A1404AEE-CA74-4C68-B9C8-CD754BA3E63A}"/>
    <cellStyle name="Comma 2 2 4 2 8 2 2" xfId="49075" xr:uid="{C79B808F-43B3-4360-AFE3-44894436900F}"/>
    <cellStyle name="Comma 2 2 4 2 8 3" xfId="42117" xr:uid="{C14385B9-73D2-4A9F-ADB0-30D2F35E5D33}"/>
    <cellStyle name="Comma 2 2 4 2 9" xfId="16570" xr:uid="{1A77022A-F8A1-4E0B-9B75-0C9F8C35DAB5}"/>
    <cellStyle name="Comma 2 2 4 2 9 2" xfId="43317" xr:uid="{719E870A-A4E2-451D-95BB-9B7595A10F8B}"/>
    <cellStyle name="Comma 2 2 4 3" xfId="3487" xr:uid="{B71B5A1F-9CC7-4864-AFC2-8F270FFEDA63}"/>
    <cellStyle name="Comma 2 2 4 3 10" xfId="31091" xr:uid="{7210680D-B18F-4E9E-80F4-BFFD1253EDAF}"/>
    <cellStyle name="Comma 2 2 4 3 10 2" xfId="52560" xr:uid="{69A113AB-20BF-4B7D-B30B-0E374F7457DF}"/>
    <cellStyle name="Comma 2 2 4 3 11" xfId="36504" xr:uid="{60918627-777A-41CC-B3E0-703BB78BC9FF}"/>
    <cellStyle name="Comma 2 2 4 3 12" xfId="56141" xr:uid="{1AEF183B-E697-47C2-9573-482A74C2D35A}"/>
    <cellStyle name="Comma 2 2 4 3 13" xfId="5353" xr:uid="{571798F0-01FD-438D-98A7-5A84446BE897}"/>
    <cellStyle name="Comma 2 2 4 3 2" xfId="3818" xr:uid="{44A5BDF3-9F40-4FB0-8D6C-0656AC02A911}"/>
    <cellStyle name="Comma 2 2 4 3 2 2" xfId="11661" xr:uid="{66618E5E-9B0F-452E-ACA7-89AB551FA4A6}"/>
    <cellStyle name="Comma 2 2 4 3 2 2 2" xfId="22811" xr:uid="{EB4C6741-46FE-4267-9892-54A78F17ECA9}"/>
    <cellStyle name="Comma 2 2 4 3 2 2 2 2" xfId="47292" xr:uid="{A05E5E7C-15AC-424F-AF6A-DEB63D18ED31}"/>
    <cellStyle name="Comma 2 2 4 3 2 2 3" xfId="28382" xr:uid="{8251D1E4-FAC3-4168-9E21-BD4E4D992A99}"/>
    <cellStyle name="Comma 2 2 4 3 2 2 3 2" xfId="51201" xr:uid="{E1EEA1DA-DE51-4A0A-9C1A-E1DA1B6B24CB}"/>
    <cellStyle name="Comma 2 2 4 3 2 2 4" xfId="34171" xr:uid="{D432CAFA-70A1-4CC9-B7C9-D0A86774C0D9}"/>
    <cellStyle name="Comma 2 2 4 3 2 2 4 2" xfId="54551" xr:uid="{6B660292-ED5D-49C2-A805-77C02BD67714}"/>
    <cellStyle name="Comma 2 2 4 3 2 2 5" xfId="40337" xr:uid="{E371F94B-4537-484B-B9E2-F0C1AB761ADB}"/>
    <cellStyle name="Comma 2 2 4 3 2 3" xfId="9606" xr:uid="{7C4CA144-7CC9-48EC-905A-A42DC291A596}"/>
    <cellStyle name="Comma 2 2 4 3 2 3 2" xfId="20755" xr:uid="{309902E0-705C-4EC7-BC07-1DE9B66980FC}"/>
    <cellStyle name="Comma 2 2 4 3 2 3 2 2" xfId="45962" xr:uid="{95A96533-B75C-4A3F-A3C6-A1EE4B7FA733}"/>
    <cellStyle name="Comma 2 2 4 3 2 3 3" xfId="39008" xr:uid="{5FA45FF1-8A84-4246-8218-E9241DA5C0E8}"/>
    <cellStyle name="Comma 2 2 4 3 2 4" xfId="17745" xr:uid="{6E51EFC3-CD7D-425D-B6A7-286F9A2C2B2F}"/>
    <cellStyle name="Comma 2 2 4 3 2 4 2" xfId="44049" xr:uid="{5FE65C1C-1ECE-46F6-9488-4D3AE5F5E235}"/>
    <cellStyle name="Comma 2 2 4 3 2 5" xfId="26932" xr:uid="{1AB34AB9-5CEA-4B3D-8719-43B5AF809ED1}"/>
    <cellStyle name="Comma 2 2 4 3 2 5 2" xfId="49873" xr:uid="{0D67BF51-899B-4130-B41A-1B4F310FC88A}"/>
    <cellStyle name="Comma 2 2 4 3 2 6" xfId="32113" xr:uid="{46ABE0C8-0D31-4A41-A6B3-43E0E1E9EA36}"/>
    <cellStyle name="Comma 2 2 4 3 2 6 2" xfId="53222" xr:uid="{FCD4C1C7-4515-45B6-93EC-C6466D7AFD86}"/>
    <cellStyle name="Comma 2 2 4 3 2 7" xfId="37101" xr:uid="{10EE047B-9AD2-49ED-BEF4-382C2D7A534A}"/>
    <cellStyle name="Comma 2 2 4 3 2 8" xfId="6533" xr:uid="{2B815342-C87F-4C74-8143-A6D8C88DE645}"/>
    <cellStyle name="Comma 2 2 4 3 3" xfId="7484" xr:uid="{68FFB310-DAF8-47FC-AFB1-B627DAFBA9B8}"/>
    <cellStyle name="Comma 2 2 4 3 3 2" xfId="10631" xr:uid="{6054C761-A31C-4ADA-AE24-4E65F20FA404}"/>
    <cellStyle name="Comma 2 2 4 3 3 2 2" xfId="21774" xr:uid="{40169B9D-5EE4-4DEE-A019-CE89D0A1B636}"/>
    <cellStyle name="Comma 2 2 4 3 3 2 2 2" xfId="46629" xr:uid="{4A13BBCE-2E0A-407B-8B18-3B4D3B8B544A}"/>
    <cellStyle name="Comma 2 2 4 3 3 2 3" xfId="39674" xr:uid="{C14F5BD8-8E8A-4995-B4E2-7D72E6A620D8}"/>
    <cellStyle name="Comma 2 2 4 3 3 3" xfId="18709" xr:uid="{F3FCB853-DCF4-47B4-A124-E4C62D861BBB}"/>
    <cellStyle name="Comma 2 2 4 3 3 3 2" xfId="44657" xr:uid="{B5507269-7AB0-48E0-A870-041BEEE93C0D}"/>
    <cellStyle name="Comma 2 2 4 3 3 4" xfId="27655" xr:uid="{068CEA06-9958-464C-B8F1-3D1C40B42AB6}"/>
    <cellStyle name="Comma 2 2 4 3 3 4 2" xfId="50538" xr:uid="{2470E869-B8C3-4C23-BDEB-F1244BB7F20D}"/>
    <cellStyle name="Comma 2 2 4 3 3 5" xfId="33132" xr:uid="{72BBEE38-BBCE-474A-A6B2-F839D90BCA41}"/>
    <cellStyle name="Comma 2 2 4 3 3 5 2" xfId="53888" xr:uid="{14F32D64-E0D8-4863-95BA-7A6909DEFFBE}"/>
    <cellStyle name="Comma 2 2 4 3 3 6" xfId="37709" xr:uid="{DAC25050-E090-4E45-8DE2-D0615B860FA7}"/>
    <cellStyle name="Comma 2 2 4 3 4" xfId="12877" xr:uid="{9379C6DA-58A6-4875-A8AD-B77BDC13428E}"/>
    <cellStyle name="Comma 2 2 4 3 4 2" xfId="24032" xr:uid="{2857E036-3092-434A-9591-BBBDF4CA14DB}"/>
    <cellStyle name="Comma 2 2 4 3 4 2 2" xfId="47971" xr:uid="{7FCF2595-2864-47B2-9BD5-2227D58558D3}"/>
    <cellStyle name="Comma 2 2 4 3 4 3" xfId="29283" xr:uid="{38FDAC51-6030-4EF2-A0C7-4A2C536AE970}"/>
    <cellStyle name="Comma 2 2 4 3 4 3 2" xfId="51879" xr:uid="{C7BFDB47-81CD-4A03-84A4-77967467B714}"/>
    <cellStyle name="Comma 2 2 4 3 4 4" xfId="35357" xr:uid="{443A8FD2-1A29-4924-AAFA-CE1FDE5FBECE}"/>
    <cellStyle name="Comma 2 2 4 3 4 4 2" xfId="55230" xr:uid="{2C955DB3-709B-42B7-9BED-7702A744A565}"/>
    <cellStyle name="Comma 2 2 4 3 4 5" xfId="41016" xr:uid="{B7631DF3-5338-4EE2-BAFB-4BC3D0E55709}"/>
    <cellStyle name="Comma 2 2 4 3 5" xfId="8560" xr:uid="{57C1E7F8-5858-4716-A513-FF74B1B4721D}"/>
    <cellStyle name="Comma 2 2 4 3 5 2" xfId="19717" xr:uid="{566B1B7A-938D-422C-8ACC-3B7C9A397D2C}"/>
    <cellStyle name="Comma 2 2 4 3 5 2 2" xfId="45295" xr:uid="{1E1FF2C5-A5DE-4908-AEC2-62F55A9FE7C8}"/>
    <cellStyle name="Comma 2 2 4 3 5 3" xfId="38343" xr:uid="{6BE7F2BC-E89A-41BF-8A4C-BB47D29512D7}"/>
    <cellStyle name="Comma 2 2 4 3 6" xfId="13900" xr:uid="{BD3AD71C-3A63-4C2D-8974-ACD4B96A6EA7}"/>
    <cellStyle name="Comma 2 2 4 3 6 2" xfId="25043" xr:uid="{54F19532-86C4-4DC0-A57F-D07B48831822}"/>
    <cellStyle name="Comma 2 2 4 3 6 2 2" xfId="48616" xr:uid="{65491D0C-4A1D-4FBB-B10D-EFBE2486AACE}"/>
    <cellStyle name="Comma 2 2 4 3 6 3" xfId="41658" xr:uid="{7595D4FC-5EF4-4CAF-B2D7-BDEAC0D03523}"/>
    <cellStyle name="Comma 2 2 4 3 7" xfId="14848" xr:uid="{49650138-E666-4DB1-A90C-D01E4E691BEF}"/>
    <cellStyle name="Comma 2 2 4 3 7 2" xfId="25992" xr:uid="{DDFCE891-1B2D-4E27-978D-E94574959D48}"/>
    <cellStyle name="Comma 2 2 4 3 7 2 2" xfId="49209" xr:uid="{DC1BF2B2-7114-4D23-AE31-445A230D5391}"/>
    <cellStyle name="Comma 2 2 4 3 7 3" xfId="42251" xr:uid="{F4895F0A-69CB-4AAA-9526-FA79E78D4C01}"/>
    <cellStyle name="Comma 2 2 4 3 8" xfId="16785" xr:uid="{67E10898-D816-4D8E-B431-D7835C92FB73}"/>
    <cellStyle name="Comma 2 2 4 3 8 2" xfId="43451" xr:uid="{EDACE999-DBC9-41C7-8B42-FCEEDE6040A2}"/>
    <cellStyle name="Comma 2 2 4 3 9" xfId="15830" xr:uid="{C8A6E89D-F46B-4465-AC41-96647B07993D}"/>
    <cellStyle name="Comma 2 2 4 3 9 2" xfId="42855" xr:uid="{7CC4647D-EBFA-46E9-8B29-B9F393A4CAEF}"/>
    <cellStyle name="Comma 2 2 4 4" xfId="3269" xr:uid="{BFC58C59-3F21-4F2C-8990-E8035F7A0C1C}"/>
    <cellStyle name="Comma 2 2 4 4 10" xfId="6107" xr:uid="{45725781-9FCF-4727-BE5E-1935EDF65B63}"/>
    <cellStyle name="Comma 2 2 4 4 2" xfId="11183" xr:uid="{EF15C8EB-3D69-4C19-850A-B0C2092840A6}"/>
    <cellStyle name="Comma 2 2 4 4 2 2" xfId="12336" xr:uid="{C7C0B1F8-6FAC-4612-AB92-503D5C68A7C3}"/>
    <cellStyle name="Comma 2 2 4 4 2 2 2" xfId="23490" xr:uid="{99FB58C1-E492-4279-8393-EA03B65607D4}"/>
    <cellStyle name="Comma 2 2 4 4 2 2 2 2" xfId="47622" xr:uid="{383D4998-1861-46BA-B5B5-25EE60872C6D}"/>
    <cellStyle name="Comma 2 2 4 4 2 2 3" xfId="28907" xr:uid="{E7F30A0F-664B-4C1F-9F82-FFDB0288366F}"/>
    <cellStyle name="Comma 2 2 4 4 2 2 3 2" xfId="51529" xr:uid="{209280A9-E38F-4137-A1D0-375CBD802A92}"/>
    <cellStyle name="Comma 2 2 4 4 2 2 4" xfId="34813" xr:uid="{E1D4C7F7-9C32-4142-ACBE-E7254358812C}"/>
    <cellStyle name="Comma 2 2 4 4 2 2 4 2" xfId="54880" xr:uid="{A362469D-F5B6-43DF-B882-9BC2242368C0}"/>
    <cellStyle name="Comma 2 2 4 4 2 2 5" xfId="40667" xr:uid="{9AF93CCE-55A5-4139-94F6-2C865D231156}"/>
    <cellStyle name="Comma 2 2 4 4 2 3" xfId="22331" xr:uid="{25C87E8F-A17B-4BE5-A76E-8467F9B22778}"/>
    <cellStyle name="Comma 2 2 4 4 2 3 2" xfId="46987" xr:uid="{876C1662-609E-491D-A15C-3D1839EF3728}"/>
    <cellStyle name="Comma 2 2 4 4 2 4" xfId="28056" xr:uid="{92BE1D0B-2B1D-4EE2-8F44-E634CDAB9E48}"/>
    <cellStyle name="Comma 2 2 4 4 2 4 2" xfId="50896" xr:uid="{99DEB312-8BF3-4524-B80F-EDE11B03EB71}"/>
    <cellStyle name="Comma 2 2 4 4 2 5" xfId="33688" xr:uid="{537CA528-50A7-4CFA-A8BC-17C36197A373}"/>
    <cellStyle name="Comma 2 2 4 4 2 5 2" xfId="54246" xr:uid="{96B4010B-2ECF-4C6C-850A-288CC80DC091}"/>
    <cellStyle name="Comma 2 2 4 4 2 6" xfId="40032" xr:uid="{419C94E0-BABD-4735-B4FE-031D255E3F60}"/>
    <cellStyle name="Comma 2 2 4 4 3" xfId="9118" xr:uid="{A165A5B9-31E4-4CAA-B8CF-9F1680E4F1A4}"/>
    <cellStyle name="Comma 2 2 4 4 3 2" xfId="20269" xr:uid="{7005A0ED-285E-4C6B-B2B8-D9FCB966822F}"/>
    <cellStyle name="Comma 2 2 4 4 3 2 2" xfId="45655" xr:uid="{B86539EB-B470-4875-B634-3BFE1EC182F8}"/>
    <cellStyle name="Comma 2 2 4 4 3 3" xfId="38703" xr:uid="{51E6981D-21AE-44FE-9339-5A8BC06E7EDD}"/>
    <cellStyle name="Comma 2 2 4 4 4" xfId="12099" xr:uid="{6CC166CB-3201-4BD0-88F9-C260CA9559FB}"/>
    <cellStyle name="Comma 2 2 4 4 4 2" xfId="23253" xr:uid="{108F5D29-2050-4AD3-A3F7-F52660079DA9}"/>
    <cellStyle name="Comma 2 2 4 4 4 2 2" xfId="47557" xr:uid="{B6489FC3-B428-4D1F-A47B-A177B0502A75}"/>
    <cellStyle name="Comma 2 2 4 4 4 3" xfId="40602" xr:uid="{D14264DF-5DEE-460A-A4B8-D48F84136138}"/>
    <cellStyle name="Comma 2 2 4 4 5" xfId="17311" xr:uid="{76FA5BF5-58EE-4302-B482-24366E7E9A8A}"/>
    <cellStyle name="Comma 2 2 4 4 5 2" xfId="43780" xr:uid="{3130178B-5A8C-4ADA-82AE-AA50C1D3235E}"/>
    <cellStyle name="Comma 2 2 4 4 6" xfId="26601" xr:uid="{9AFFF59E-AD71-4E86-992D-E00B66C5DE11}"/>
    <cellStyle name="Comma 2 2 4 4 6 2" xfId="49568" xr:uid="{432B3704-C534-434C-8550-EBEAAA710E5A}"/>
    <cellStyle name="Comma 2 2 4 4 7" xfId="31630" xr:uid="{AFD921E7-B569-4366-9955-3BCF7C04036E}"/>
    <cellStyle name="Comma 2 2 4 4 7 2" xfId="52917" xr:uid="{A8A4C3EE-73B1-47BA-9A12-2A9259E871E5}"/>
    <cellStyle name="Comma 2 2 4 4 8" xfId="36832" xr:uid="{0C26B9D6-D30A-4196-8191-900AB0167F1A}"/>
    <cellStyle name="Comma 2 2 4 4 9" xfId="56207" xr:uid="{C43CB47E-D0C3-4DD6-B190-A0ADBA72134B}"/>
    <cellStyle name="Comma 2 2 4 5" xfId="3602" xr:uid="{6AC1B3EF-E156-4027-B46E-905CD75D3BCD}"/>
    <cellStyle name="Comma 2 2 4 5 2" xfId="11241" xr:uid="{825D7E24-363A-4BCD-ADAC-A81D9531E7C9}"/>
    <cellStyle name="Comma 2 2 4 5 2 2" xfId="22389" xr:uid="{C160C243-C59B-483B-9A64-245FC69D737A}"/>
    <cellStyle name="Comma 2 2 4 5 2 2 2" xfId="47029" xr:uid="{F50370D0-B40B-4044-B655-48505F21AEF3}"/>
    <cellStyle name="Comma 2 2 4 5 2 3" xfId="28099" xr:uid="{809F8E3B-E2AE-40B9-B6F7-03B00C9737F2}"/>
    <cellStyle name="Comma 2 2 4 5 2 3 2" xfId="50938" xr:uid="{333075FD-4A54-4770-983D-A341B4E456EF}"/>
    <cellStyle name="Comma 2 2 4 5 2 4" xfId="33746" xr:uid="{6F3B74C3-22A9-4F27-AC75-817CDFFC27DE}"/>
    <cellStyle name="Comma 2 2 4 5 2 4 2" xfId="54288" xr:uid="{A9BD4825-DC3E-4012-9AE3-A4FCBBB57316}"/>
    <cellStyle name="Comma 2 2 4 5 2 5" xfId="40074" xr:uid="{25172F42-AEDC-4682-8148-9C3932598D0F}"/>
    <cellStyle name="Comma 2 2 4 5 3" xfId="9184" xr:uid="{9F50CE69-6624-476B-AFC8-B9C31246917A}"/>
    <cellStyle name="Comma 2 2 4 5 3 2" xfId="20330" xr:uid="{116260AD-0559-4AA1-96F4-BD385FB2B57D}"/>
    <cellStyle name="Comma 2 2 4 5 3 2 2" xfId="45699" xr:uid="{57A040E6-7BF8-4B5A-B9DF-D662AE0C5B16}"/>
    <cellStyle name="Comma 2 2 4 5 3 3" xfId="38745" xr:uid="{D9073E8B-CBB3-49CE-8157-96FD2F65E631}"/>
    <cellStyle name="Comma 2 2 4 5 4" xfId="18274" xr:uid="{BCBE9C5C-FD90-44D7-8A35-2F4721C4BF06}"/>
    <cellStyle name="Comma 2 2 4 5 4 2" xfId="44387" xr:uid="{69FB4E97-3C6A-4054-A3F2-CAB1058B69DF}"/>
    <cellStyle name="Comma 2 2 4 5 5" xfId="26647" xr:uid="{6332EAA7-F73D-41D3-86AE-D5DBC209E6D2}"/>
    <cellStyle name="Comma 2 2 4 5 5 2" xfId="49610" xr:uid="{596DFD59-BD96-4C27-8C3E-346E725E58EF}"/>
    <cellStyle name="Comma 2 2 4 5 6" xfId="31688" xr:uid="{E6C71F5A-9A78-4716-95AB-57CDD56DC0F6}"/>
    <cellStyle name="Comma 2 2 4 5 6 2" xfId="52959" xr:uid="{E7E401B2-E317-4C6E-808E-484CCDE72954}"/>
    <cellStyle name="Comma 2 2 4 5 7" xfId="37439" xr:uid="{D14430B2-514E-4073-B884-45BE41A6DA4E}"/>
    <cellStyle name="Comma 2 2 4 5 8" xfId="7054" xr:uid="{92110FA9-0E88-4D34-ABF9-3A0A64F5897B}"/>
    <cellStyle name="Comma 2 2 4 6" xfId="10211" xr:uid="{2532B60C-2B0C-488F-A359-0BD0C77E1E51}"/>
    <cellStyle name="Comma 2 2 4 6 2" xfId="21352" xr:uid="{CAE7D9E8-98DA-49D9-BB88-3EFA318F48CB}"/>
    <cellStyle name="Comma 2 2 4 6 2 2" xfId="46368" xr:uid="{8B1D65A2-8763-4027-9A63-0915AED67130}"/>
    <cellStyle name="Comma 2 2 4 6 3" xfId="27374" xr:uid="{46950F7F-D7D6-4A9D-9DCE-5B273CB6BC31}"/>
    <cellStyle name="Comma 2 2 4 6 3 2" xfId="50277" xr:uid="{12EAB0E6-F97E-44BC-BE71-9E2AD54FE9D7}"/>
    <cellStyle name="Comma 2 2 4 6 4" xfId="32709" xr:uid="{6C2F5117-D6D8-4CB9-BCFA-57B0CCFFAEBD}"/>
    <cellStyle name="Comma 2 2 4 6 4 2" xfId="53627" xr:uid="{908662A6-D993-4F08-ABAC-E6435CE2F40F}"/>
    <cellStyle name="Comma 2 2 4 6 5" xfId="39413" xr:uid="{880E25F8-5E7E-4F12-925E-ECB240E169C6}"/>
    <cellStyle name="Comma 2 2 4 7" xfId="12444" xr:uid="{3371AE28-D38E-4465-9E93-A2C77037D820}"/>
    <cellStyle name="Comma 2 2 4 7 2" xfId="23596" xr:uid="{46E5AB7B-038F-4905-BD42-C71BF8CF8F2E}"/>
    <cellStyle name="Comma 2 2 4 7 2 2" xfId="47700" xr:uid="{4C5FFF76-0D92-45B4-833E-5356646ED762}"/>
    <cellStyle name="Comma 2 2 4 7 3" xfId="28989" xr:uid="{28760048-9705-43E8-A480-3617FDA2912B}"/>
    <cellStyle name="Comma 2 2 4 7 3 2" xfId="51608" xr:uid="{A11634F2-B58E-49A2-B87C-B4ADF13D1368}"/>
    <cellStyle name="Comma 2 2 4 7 4" xfId="34920" xr:uid="{B2CB7627-A0CE-42FA-B0FB-9931827482AB}"/>
    <cellStyle name="Comma 2 2 4 7 4 2" xfId="54959" xr:uid="{11F8C630-F667-455A-8C56-52DA461492FA}"/>
    <cellStyle name="Comma 2 2 4 7 5" xfId="40745" xr:uid="{04541554-229A-4664-9460-503ADDD81056}"/>
    <cellStyle name="Comma 2 2 4 8" xfId="8130" xr:uid="{6D268FD8-DC1A-418C-B503-F994279B6423}"/>
    <cellStyle name="Comma 2 2 4 8 2" xfId="19291" xr:uid="{65E738C3-2C45-4ECA-9706-B1DED1C305FD}"/>
    <cellStyle name="Comma 2 2 4 8 2 2" xfId="45030" xr:uid="{B372E467-BD9A-4276-A6E5-4D966FC597E9}"/>
    <cellStyle name="Comma 2 2 4 8 3" xfId="38078" xr:uid="{82E870EE-64CE-4AB5-AB59-4D197A5689F2}"/>
    <cellStyle name="Comma 2 2 4 9" xfId="13342" xr:uid="{371C45D1-685B-4939-923D-168A80C8CB7E}"/>
    <cellStyle name="Comma 2 2 4 9 2" xfId="24488" xr:uid="{FF6C910A-EE5B-43A2-AA95-4A15C10D13EE}"/>
    <cellStyle name="Comma 2 2 4 9 2 2" xfId="48258" xr:uid="{2C012D44-6BD9-45F1-AF4B-5FF7122F9B32}"/>
    <cellStyle name="Comma 2 2 4 9 3" xfId="41303" xr:uid="{8EF29084-CFB6-4818-9FD5-C0B1FB226842}"/>
    <cellStyle name="Comma 2 2 5" xfId="3053" xr:uid="{A19153F6-4322-427E-941F-C26F0CFF05EA}"/>
    <cellStyle name="Comma 2 2 5 10" xfId="16447" xr:uid="{6CD0863A-FF6C-4821-B541-2EDF72039E41}"/>
    <cellStyle name="Comma 2 2 5 10 2" xfId="43222" xr:uid="{1260AFC5-4FDC-4DD0-8D22-A253A5773702}"/>
    <cellStyle name="Comma 2 2 5 11" xfId="15492" xr:uid="{9A93A475-6BD0-4128-91FF-530E35539C30}"/>
    <cellStyle name="Comma 2 2 5 11 2" xfId="42626" xr:uid="{361753AD-3829-4A38-A75B-AE2C614131D1}"/>
    <cellStyle name="Comma 2 2 5 12" xfId="30758" xr:uid="{93F52ACF-67DB-478D-B892-9DE698985F33}"/>
    <cellStyle name="Comma 2 2 5 12 2" xfId="52335" xr:uid="{A3F69627-CA86-405B-804A-E23E179A4191}"/>
    <cellStyle name="Comma 2 2 5 13" xfId="36277" xr:uid="{5238B891-2FDC-4C6C-9271-A8FFDD020821}"/>
    <cellStyle name="Comma 2 2 5 14" xfId="55878" xr:uid="{0AA36259-58C7-4BAB-A5A2-0FB669F97E7B}"/>
    <cellStyle name="Comma 2 2 5 15" xfId="56030" xr:uid="{4C3709E4-875B-4C6B-99D6-93032EEFD3BA}"/>
    <cellStyle name="Comma 2 2 5 16" xfId="56370" xr:uid="{43C59835-33C2-4857-A4FB-D28229FA0E4E}"/>
    <cellStyle name="Comma 2 2 5 17" xfId="5019" xr:uid="{7090FDF2-52ED-454A-A913-B928AF4D3F20}"/>
    <cellStyle name="Comma 2 2 5 18" xfId="3919" xr:uid="{D8582D5F-7013-48CE-84F2-4C3AD7A94011}"/>
    <cellStyle name="Comma 2 2 5 2" xfId="3398" xr:uid="{1B75F1BB-933F-44AF-9F28-D61656138259}"/>
    <cellStyle name="Comma 2 2 5 2 10" xfId="15711" xr:uid="{16C11B1D-7F8C-4136-9AEF-18132C871F85}"/>
    <cellStyle name="Comma 2 2 5 2 10 2" xfId="42761" xr:uid="{76A1F238-E6CD-408A-B28F-199EE7294FFF}"/>
    <cellStyle name="Comma 2 2 5 2 11" xfId="30972" xr:uid="{C0823238-63DA-4D22-9C23-50E9488B2396}"/>
    <cellStyle name="Comma 2 2 5 2 11 2" xfId="52466" xr:uid="{B2FFB94F-A8F6-4711-80FC-664CB2C442ED}"/>
    <cellStyle name="Comma 2 2 5 2 12" xfId="36410" xr:uid="{99E8807A-5263-4866-8578-9B754129245D}"/>
    <cellStyle name="Comma 2 2 5 2 13" xfId="5234" xr:uid="{27346C8A-F5F6-479D-A9D5-856469CFD5D5}"/>
    <cellStyle name="Comma 2 2 5 2 2" xfId="5659" xr:uid="{61620272-C094-4731-806E-A23B9D3CB2B0}"/>
    <cellStyle name="Comma 2 2 5 2 2 10" xfId="31406" xr:uid="{4B0B8905-981F-4488-A79B-76F5C27A3850}"/>
    <cellStyle name="Comma 2 2 5 2 2 10 2" xfId="52735" xr:uid="{89496813-7627-4393-A5D0-CE2E6363C036}"/>
    <cellStyle name="Comma 2 2 5 2 2 11" xfId="36679" xr:uid="{9C55B716-97E8-4BAD-A66F-B57C33C86CF8}"/>
    <cellStyle name="Comma 2 2 5 2 2 2" xfId="6841" xr:uid="{24F4A478-3A97-4DD9-9C5E-E0211D14EC6D}"/>
    <cellStyle name="Comma 2 2 5 2 2 2 2" xfId="11971" xr:uid="{8FF5AE45-48DE-4806-B74D-FB9B76890F3D}"/>
    <cellStyle name="Comma 2 2 5 2 2 2 2 2" xfId="23125" xr:uid="{A491E1D2-D04C-41F5-98F4-40C0868564D0}"/>
    <cellStyle name="Comma 2 2 5 2 2 2 2 2 2" xfId="47467" xr:uid="{E1EA9968-B526-4DF7-B21F-A05D2E2A826A}"/>
    <cellStyle name="Comma 2 2 5 2 2 2 2 3" xfId="28568" xr:uid="{D38E10D9-65F6-466F-9207-C86761BBBB04}"/>
    <cellStyle name="Comma 2 2 5 2 2 2 2 3 2" xfId="51376" xr:uid="{2E79DA28-DFFA-409A-9886-5760D80FEE5A}"/>
    <cellStyle name="Comma 2 2 5 2 2 2 2 4" xfId="34485" xr:uid="{BFD846D1-D566-453E-97D6-DE5DF08511CE}"/>
    <cellStyle name="Comma 2 2 5 2 2 2 2 4 2" xfId="54726" xr:uid="{9B21FC54-6A81-43FF-86CD-C3FFA10EA814}"/>
    <cellStyle name="Comma 2 2 5 2 2 2 2 5" xfId="40512" xr:uid="{260C183E-2BAC-4875-A84E-1C99DD860145}"/>
    <cellStyle name="Comma 2 2 5 2 2 2 3" xfId="9920" xr:uid="{5B38049B-11CF-4721-8BDB-550126B74F26}"/>
    <cellStyle name="Comma 2 2 5 2 2 2 3 2" xfId="21069" xr:uid="{5758CEE6-87A6-48C7-91AD-A03DFDEB3BA8}"/>
    <cellStyle name="Comma 2 2 5 2 2 2 3 2 2" xfId="46137" xr:uid="{62B066FF-4734-49CC-8B55-AF1AD0FB2EF8}"/>
    <cellStyle name="Comma 2 2 5 2 2 2 3 3" xfId="39183" xr:uid="{A35B55F0-4F29-4D04-98C1-46415AB55A8E}"/>
    <cellStyle name="Comma 2 2 5 2 2 2 4" xfId="18059" xr:uid="{32B9C4EB-FBE2-4C96-82CA-D0D5BDF6A1CE}"/>
    <cellStyle name="Comma 2 2 5 2 2 2 4 2" xfId="44224" xr:uid="{65A3F927-01D4-4BF8-B3B1-CB2495406B04}"/>
    <cellStyle name="Comma 2 2 5 2 2 2 5" xfId="27127" xr:uid="{7A436BDE-1DA8-4139-969D-D72C8A937CCF}"/>
    <cellStyle name="Comma 2 2 5 2 2 2 5 2" xfId="50048" xr:uid="{335CFB0A-FC0F-41D9-9C04-906FFC4333E2}"/>
    <cellStyle name="Comma 2 2 5 2 2 2 6" xfId="32427" xr:uid="{84B826DD-1A63-447C-B1E6-A52FE9C71EED}"/>
    <cellStyle name="Comma 2 2 5 2 2 2 6 2" xfId="53397" xr:uid="{C7314C44-89AE-4C9C-815B-65C183E44178}"/>
    <cellStyle name="Comma 2 2 5 2 2 2 7" xfId="37276" xr:uid="{BC6E61C4-CAB1-4316-BAB7-AEFCA6260B7A}"/>
    <cellStyle name="Comma 2 2 5 2 2 3" xfId="7794" xr:uid="{CCB184E5-3608-422F-8E56-BA0617F75C70}"/>
    <cellStyle name="Comma 2 2 5 2 2 3 2" xfId="10945" xr:uid="{F03A81F9-DE13-4F34-A4FE-E9143D7F6843}"/>
    <cellStyle name="Comma 2 2 5 2 2 3 2 2" xfId="22088" xr:uid="{576F02EF-6910-495A-9F21-DE41354E5113}"/>
    <cellStyle name="Comma 2 2 5 2 2 3 2 2 2" xfId="46804" xr:uid="{0A81290A-5DB2-4F83-AFA0-F0232CF70D68}"/>
    <cellStyle name="Comma 2 2 5 2 2 3 2 3" xfId="39849" xr:uid="{CBA08912-19D5-4D99-928A-659440BADE68}"/>
    <cellStyle name="Comma 2 2 5 2 2 3 3" xfId="19023" xr:uid="{AB4A747A-4E00-49C9-95E5-79EB72447678}"/>
    <cellStyle name="Comma 2 2 5 2 2 3 3 2" xfId="44832" xr:uid="{D8CD5AFF-AED9-4476-B1DD-8B7185656911}"/>
    <cellStyle name="Comma 2 2 5 2 2 3 4" xfId="27845" xr:uid="{516A6150-7336-4CC0-9ED3-DA2F7FE4B7DF}"/>
    <cellStyle name="Comma 2 2 5 2 2 3 4 2" xfId="50713" xr:uid="{89656A2F-4807-4478-8235-97278F2CC32D}"/>
    <cellStyle name="Comma 2 2 5 2 2 3 5" xfId="33447" xr:uid="{8D00545B-D0B5-4E03-96D4-6A95EBD19013}"/>
    <cellStyle name="Comma 2 2 5 2 2 3 5 2" xfId="54063" xr:uid="{695140D4-3F86-42FF-8EB0-CA8EC13E01D3}"/>
    <cellStyle name="Comma 2 2 5 2 2 3 6" xfId="37884" xr:uid="{6BF9A6F9-B4C3-438B-AAB2-4A60B5490531}"/>
    <cellStyle name="Comma 2 2 5 2 2 4" xfId="13191" xr:uid="{FA655315-03FC-4CF8-B379-BC8941CC44E8}"/>
    <cellStyle name="Comma 2 2 5 2 2 4 2" xfId="24346" xr:uid="{E6A857A5-A55D-4344-ACDD-7809F5C11733}"/>
    <cellStyle name="Comma 2 2 5 2 2 4 2 2" xfId="48146" xr:uid="{5A6E769A-6C36-43A7-88C9-D9510CD55669}"/>
    <cellStyle name="Comma 2 2 5 2 2 4 3" xfId="29468" xr:uid="{92D0887D-7A2C-4465-AAD8-85980216327B}"/>
    <cellStyle name="Comma 2 2 5 2 2 4 3 2" xfId="52054" xr:uid="{803D9B51-B3D7-44F9-A1AF-588E4B02E6AE}"/>
    <cellStyle name="Comma 2 2 5 2 2 4 4" xfId="35671" xr:uid="{943670C4-1BC3-418D-A049-DAE47352391C}"/>
    <cellStyle name="Comma 2 2 5 2 2 4 4 2" xfId="55405" xr:uid="{07541443-8BFD-4C9D-BDBA-E0EA575DEA8D}"/>
    <cellStyle name="Comma 2 2 5 2 2 4 5" xfId="41191" xr:uid="{B332E8AD-557E-4B91-9603-34CE2439FD2D}"/>
    <cellStyle name="Comma 2 2 5 2 2 5" xfId="8874" xr:uid="{F939AA46-A20D-4FCB-B5D9-627E64A289C4}"/>
    <cellStyle name="Comma 2 2 5 2 2 5 2" xfId="20031" xr:uid="{683EBAE8-695E-4713-A0C7-0ED168581409}"/>
    <cellStyle name="Comma 2 2 5 2 2 5 2 2" xfId="45470" xr:uid="{A8554264-6E64-42FC-9FA9-3395CB3DDA3E}"/>
    <cellStyle name="Comma 2 2 5 2 2 5 3" xfId="38518" xr:uid="{3DA73F11-508B-48F9-AE4A-60ECB4D35B82}"/>
    <cellStyle name="Comma 2 2 5 2 2 6" xfId="14214" xr:uid="{CEC4501C-E4B4-4E0E-8E8A-8B6AE481AB64}"/>
    <cellStyle name="Comma 2 2 5 2 2 6 2" xfId="25357" xr:uid="{4E4D7869-264F-486B-A253-1B02A53DEF51}"/>
    <cellStyle name="Comma 2 2 5 2 2 6 2 2" xfId="48791" xr:uid="{F5E6EBA9-11D4-48F6-9567-9EE58C613962}"/>
    <cellStyle name="Comma 2 2 5 2 2 6 3" xfId="41833" xr:uid="{B8EA447E-7E45-4927-82B6-E4F9173DDA9E}"/>
    <cellStyle name="Comma 2 2 5 2 2 7" xfId="15162" xr:uid="{21EAD539-B701-40E8-9DFA-38F81C84AA62}"/>
    <cellStyle name="Comma 2 2 5 2 2 7 2" xfId="26306" xr:uid="{22F8D48E-46F8-45FB-A227-F7815C88BA9D}"/>
    <cellStyle name="Comma 2 2 5 2 2 7 2 2" xfId="49384" xr:uid="{565E5E1C-E7DF-4F93-B40B-70AFD49E6394}"/>
    <cellStyle name="Comma 2 2 5 2 2 7 3" xfId="42426" xr:uid="{C1DB2771-F0C0-4F25-97A5-89373AC266CA}"/>
    <cellStyle name="Comma 2 2 5 2 2 8" xfId="17099" xr:uid="{B9BB2B0B-A19F-4C4D-B3B4-FEA13DCA4D5A}"/>
    <cellStyle name="Comma 2 2 5 2 2 8 2" xfId="43626" xr:uid="{A19AE9B1-23B8-45A0-92FA-6874EAE04692}"/>
    <cellStyle name="Comma 2 2 5 2 2 9" xfId="16145" xr:uid="{8118262D-80E6-44BD-96F3-63091D448BC3}"/>
    <cellStyle name="Comma 2 2 5 2 2 9 2" xfId="43030" xr:uid="{1F8B263D-7C73-487C-83AA-F78B1EBE03C6}"/>
    <cellStyle name="Comma 2 2 5 2 3" xfId="6416" xr:uid="{9D63746B-49D0-457B-A2B0-6841A2CD0564}"/>
    <cellStyle name="Comma 2 2 5 2 3 2" xfId="11544" xr:uid="{1AB6D664-D428-4099-97CD-5FB756563D32}"/>
    <cellStyle name="Comma 2 2 5 2 3 2 2" xfId="22692" xr:uid="{648C8A42-DCA2-416C-AFC0-5C1FAC175C32}"/>
    <cellStyle name="Comma 2 2 5 2 3 2 2 2" xfId="47198" xr:uid="{F93A588A-2C70-4F06-BE3A-635C345867AC}"/>
    <cellStyle name="Comma 2 2 5 2 3 2 3" xfId="28285" xr:uid="{27BE8F48-EA62-4367-A18D-E938FE317A69}"/>
    <cellStyle name="Comma 2 2 5 2 3 2 3 2" xfId="51107" xr:uid="{63B92A42-2BDF-4D78-945F-47C8DEBFBBD1}"/>
    <cellStyle name="Comma 2 2 5 2 3 2 4" xfId="34052" xr:uid="{F2F4867E-E779-43EB-A2FC-AAD319B4166F}"/>
    <cellStyle name="Comma 2 2 5 2 3 2 4 2" xfId="54457" xr:uid="{BD8EAF8A-3887-4675-8795-ABBDE93581CF}"/>
    <cellStyle name="Comma 2 2 5 2 3 2 5" xfId="40243" xr:uid="{C5085694-FB40-4124-8EE8-2FD567EB77C8}"/>
    <cellStyle name="Comma 2 2 5 2 3 3" xfId="9487" xr:uid="{AD9A7A31-792D-48EC-8672-B0C012D135BC}"/>
    <cellStyle name="Comma 2 2 5 2 3 3 2" xfId="20636" xr:uid="{C0689525-4017-42E9-B1DC-589E3D86AFC8}"/>
    <cellStyle name="Comma 2 2 5 2 3 3 2 2" xfId="45868" xr:uid="{6D1A4CC6-9495-4C26-9DDB-CD448953EA62}"/>
    <cellStyle name="Comma 2 2 5 2 3 3 3" xfId="38914" xr:uid="{72B2982B-1A1B-4FA9-B910-ECD7D4DF9B2A}"/>
    <cellStyle name="Comma 2 2 5 2 3 4" xfId="17626" xr:uid="{C49F7F7D-7125-4A4F-A217-4599E1DC3192}"/>
    <cellStyle name="Comma 2 2 5 2 3 4 2" xfId="43955" xr:uid="{D7D03AAB-8EBF-401D-88E9-E4A2DEF56D81}"/>
    <cellStyle name="Comma 2 2 5 2 3 5" xfId="26835" xr:uid="{880E34AB-E0B9-44D3-93E8-AF756199C5B3}"/>
    <cellStyle name="Comma 2 2 5 2 3 5 2" xfId="49779" xr:uid="{8976B4CF-9DAF-43A2-B7CB-D02E0E3F6915}"/>
    <cellStyle name="Comma 2 2 5 2 3 6" xfId="31994" xr:uid="{F8D44673-BAF1-4A71-8FD8-696E2FC6A087}"/>
    <cellStyle name="Comma 2 2 5 2 3 6 2" xfId="53128" xr:uid="{531206A6-0F48-48BA-A785-CC592B813C95}"/>
    <cellStyle name="Comma 2 2 5 2 3 7" xfId="37007" xr:uid="{AD7BE368-0893-4511-AB6C-84D77355D3EB}"/>
    <cellStyle name="Comma 2 2 5 2 4" xfId="7367" xr:uid="{257C0E15-607A-4438-BDCE-2A92EB347B9D}"/>
    <cellStyle name="Comma 2 2 5 2 4 2" xfId="10512" xr:uid="{127BD572-C200-4A0F-A8D0-D4A8B48A57CB}"/>
    <cellStyle name="Comma 2 2 5 2 4 2 2" xfId="21655" xr:uid="{18CCD7BB-9B69-402E-8D93-5AD1D61C67CE}"/>
    <cellStyle name="Comma 2 2 5 2 4 2 2 2" xfId="46535" xr:uid="{423D99B3-98CC-4547-B9C6-4082F9EE99D7}"/>
    <cellStyle name="Comma 2 2 5 2 4 2 3" xfId="39580" xr:uid="{9BB9782D-4C2F-47E7-AB93-62900EB05EFA}"/>
    <cellStyle name="Comma 2 2 5 2 4 3" xfId="18590" xr:uid="{89B50454-19B6-40E7-9B98-AD92B864B8D8}"/>
    <cellStyle name="Comma 2 2 5 2 4 3 2" xfId="44563" xr:uid="{CFFB30E2-D350-49BF-8C53-212F9DD5FC33}"/>
    <cellStyle name="Comma 2 2 5 2 4 4" xfId="27558" xr:uid="{B229D0D3-2FCF-4327-9231-C7687BC6067F}"/>
    <cellStyle name="Comma 2 2 5 2 4 4 2" xfId="50444" xr:uid="{B81479C6-E31F-4795-AEAF-F77C7E779280}"/>
    <cellStyle name="Comma 2 2 5 2 4 5" xfId="33013" xr:uid="{59AAEBE2-D08D-43DE-B409-CBEC0291191A}"/>
    <cellStyle name="Comma 2 2 5 2 4 5 2" xfId="53794" xr:uid="{68C80677-D2A4-4E7E-85AA-C13EA4A495B9}"/>
    <cellStyle name="Comma 2 2 5 2 4 6" xfId="37615" xr:uid="{22CB7618-5C51-4C3F-A38F-EBB28B681C79}"/>
    <cellStyle name="Comma 2 2 5 2 5" xfId="12758" xr:uid="{3259AC40-A398-4517-847A-88AF30F05D44}"/>
    <cellStyle name="Comma 2 2 5 2 5 2" xfId="23913" xr:uid="{1FDF5985-3B52-42C8-954D-B3A890FA4980}"/>
    <cellStyle name="Comma 2 2 5 2 5 2 2" xfId="47877" xr:uid="{C0418A4B-B179-4CEF-B88D-5CD8B523A828}"/>
    <cellStyle name="Comma 2 2 5 2 5 3" xfId="29188" xr:uid="{8076F4DA-C98D-4E01-9DDC-8E373963C706}"/>
    <cellStyle name="Comma 2 2 5 2 5 3 2" xfId="51785" xr:uid="{1CDCC4BE-7DEC-4790-A301-27FA9A845575}"/>
    <cellStyle name="Comma 2 2 5 2 5 4" xfId="35238" xr:uid="{C792822B-1B87-4FB1-8522-E3CE99770128}"/>
    <cellStyle name="Comma 2 2 5 2 5 4 2" xfId="55136" xr:uid="{F97A6516-7EBE-47AF-9D44-98F072487025}"/>
    <cellStyle name="Comma 2 2 5 2 5 5" xfId="40922" xr:uid="{1C0D5E62-431B-4727-9F83-AA28848D9BEC}"/>
    <cellStyle name="Comma 2 2 5 2 6" xfId="8441" xr:uid="{71BC27A9-8897-412E-9A77-8C7E2352CCCB}"/>
    <cellStyle name="Comma 2 2 5 2 6 2" xfId="19598" xr:uid="{8AA880B8-BFAB-4673-8E57-386970FD6C85}"/>
    <cellStyle name="Comma 2 2 5 2 6 2 2" xfId="45201" xr:uid="{F1511460-1ACF-40F6-9A19-2B0F58827326}"/>
    <cellStyle name="Comma 2 2 5 2 6 3" xfId="38249" xr:uid="{22A1717E-AB94-413D-86EF-E8BE81894BD4}"/>
    <cellStyle name="Comma 2 2 5 2 7" xfId="13781" xr:uid="{2BB8E679-0680-4300-9B6D-BE16395C9D27}"/>
    <cellStyle name="Comma 2 2 5 2 7 2" xfId="24924" xr:uid="{29CFF98D-8FAC-4FD2-BBF7-1921EB8860A4}"/>
    <cellStyle name="Comma 2 2 5 2 7 2 2" xfId="48522" xr:uid="{E3819F9D-D4C5-4755-A041-213168FF8192}"/>
    <cellStyle name="Comma 2 2 5 2 7 3" xfId="41564" xr:uid="{F13C6EC2-216F-48D3-9683-11BFDDF61AE9}"/>
    <cellStyle name="Comma 2 2 5 2 8" xfId="14729" xr:uid="{57059E78-656C-4CB5-BC0D-76EF2E2512D6}"/>
    <cellStyle name="Comma 2 2 5 2 8 2" xfId="25873" xr:uid="{E52C2883-3D43-4425-B0C3-F0D641A3738F}"/>
    <cellStyle name="Comma 2 2 5 2 8 2 2" xfId="49115" xr:uid="{527DB866-49D7-4525-9C2F-EBFF0AB00AAA}"/>
    <cellStyle name="Comma 2 2 5 2 8 3" xfId="42157" xr:uid="{A57A3482-1198-4AFF-A53F-062F34DC48B1}"/>
    <cellStyle name="Comma 2 2 5 2 9" xfId="16666" xr:uid="{D683CF66-1C61-40F3-860B-C65DE6ABC38D}"/>
    <cellStyle name="Comma 2 2 5 2 9 2" xfId="43357" xr:uid="{F5D6AE59-F854-4369-BBD6-DAE13A54298D}"/>
    <cellStyle name="Comma 2 2 5 3" xfId="3729" xr:uid="{5EB65BF4-10B2-4C20-86EA-BF4EF04ED8A1}"/>
    <cellStyle name="Comma 2 2 5 3 10" xfId="31187" xr:uid="{4D90215E-173C-40AD-9F67-F3391FBC0BAE}"/>
    <cellStyle name="Comma 2 2 5 3 10 2" xfId="52600" xr:uid="{14983A0E-CF12-4EB8-A665-4FC4042EEDBC}"/>
    <cellStyle name="Comma 2 2 5 3 11" xfId="36544" xr:uid="{31235126-1996-4EF3-A4DE-73BC06857A93}"/>
    <cellStyle name="Comma 2 2 5 3 12" xfId="5446" xr:uid="{D86CA8D8-C7C1-498F-BC7B-F2104D1F022E}"/>
    <cellStyle name="Comma 2 2 5 3 2" xfId="6627" xr:uid="{44E740A5-B408-4932-B0FC-DF414C73377A}"/>
    <cellStyle name="Comma 2 2 5 3 2 2" xfId="11755" xr:uid="{3593CB6C-A8EA-4208-8F60-F69E87553554}"/>
    <cellStyle name="Comma 2 2 5 3 2 2 2" xfId="22907" xr:uid="{09A10170-320F-4E57-9438-C96A13B512FE}"/>
    <cellStyle name="Comma 2 2 5 3 2 2 2 2" xfId="47332" xr:uid="{CA7389AE-3907-4653-B444-5611F59D9D99}"/>
    <cellStyle name="Comma 2 2 5 3 2 2 3" xfId="28425" xr:uid="{EC35B0DA-28E7-45A6-A612-5A7A8D1A263D}"/>
    <cellStyle name="Comma 2 2 5 3 2 2 3 2" xfId="51241" xr:uid="{1AB89BB4-92AF-46A0-97FC-1F8C0A857E64}"/>
    <cellStyle name="Comma 2 2 5 3 2 2 4" xfId="34267" xr:uid="{B457AEC6-618C-4863-BC64-5E88D745C4AD}"/>
    <cellStyle name="Comma 2 2 5 3 2 2 4 2" xfId="54591" xr:uid="{7E6A3280-5648-4311-9F7B-E423E054260F}"/>
    <cellStyle name="Comma 2 2 5 3 2 2 5" xfId="40377" xr:uid="{FC598598-82BF-4FC9-98D7-967680930383}"/>
    <cellStyle name="Comma 2 2 5 3 2 3" xfId="9702" xr:uid="{3C4BA11D-710F-4016-83E7-EE0B7F457E18}"/>
    <cellStyle name="Comma 2 2 5 3 2 3 2" xfId="20851" xr:uid="{A2CC73B5-594C-4CFD-A705-9153012A2416}"/>
    <cellStyle name="Comma 2 2 5 3 2 3 2 2" xfId="46002" xr:uid="{2A64013C-59E0-4BC7-9976-BC8BB856E48B}"/>
    <cellStyle name="Comma 2 2 5 3 2 3 3" xfId="39048" xr:uid="{AA20C078-18AC-4A1A-B485-DF698F76ACA9}"/>
    <cellStyle name="Comma 2 2 5 3 2 4" xfId="17841" xr:uid="{C4C38FD6-A89B-4BF1-B5D8-593DAC70093C}"/>
    <cellStyle name="Comma 2 2 5 3 2 4 2" xfId="44089" xr:uid="{AD86C1D7-462C-4215-8E7E-D5CCC55A7E87}"/>
    <cellStyle name="Comma 2 2 5 3 2 5" xfId="26979" xr:uid="{3355F397-0F31-450D-A054-B4A83FBE922C}"/>
    <cellStyle name="Comma 2 2 5 3 2 5 2" xfId="49913" xr:uid="{17B48A0B-A063-45D8-B769-A059AA00195B}"/>
    <cellStyle name="Comma 2 2 5 3 2 6" xfId="32209" xr:uid="{3D4C1CD8-6235-4C68-A0FC-5B9464F90B32}"/>
    <cellStyle name="Comma 2 2 5 3 2 6 2" xfId="53262" xr:uid="{CD1D8D77-F3F0-4A5E-872D-50BC4A9D6BD2}"/>
    <cellStyle name="Comma 2 2 5 3 2 7" xfId="37141" xr:uid="{053BDFF4-E3A7-42BD-8C81-4C9B8BB805EA}"/>
    <cellStyle name="Comma 2 2 5 3 3" xfId="7578" xr:uid="{4E59E67B-537F-47CD-B48A-79B5B9044EB2}"/>
    <cellStyle name="Comma 2 2 5 3 3 2" xfId="10727" xr:uid="{6FE50AA2-4A68-40A3-93AC-CEB7021B33FD}"/>
    <cellStyle name="Comma 2 2 5 3 3 2 2" xfId="21870" xr:uid="{051B544A-81C3-4D3E-B155-B7BCB0D4B4F7}"/>
    <cellStyle name="Comma 2 2 5 3 3 2 2 2" xfId="46669" xr:uid="{06986163-C892-4EC9-A0A9-8F4DA2D40ED8}"/>
    <cellStyle name="Comma 2 2 5 3 3 2 3" xfId="39714" xr:uid="{FC36D751-C46F-4E50-8949-FCE76257789B}"/>
    <cellStyle name="Comma 2 2 5 3 3 3" xfId="18805" xr:uid="{F8E9A1EA-CA9E-4D72-8446-94D86656F10F}"/>
    <cellStyle name="Comma 2 2 5 3 3 3 2" xfId="44697" xr:uid="{9DA3B963-411A-4069-A015-1F915ECBBB08}"/>
    <cellStyle name="Comma 2 2 5 3 3 4" xfId="27703" xr:uid="{39A6A598-691F-4759-9916-1F94F4BD14DA}"/>
    <cellStyle name="Comma 2 2 5 3 3 4 2" xfId="50578" xr:uid="{9362C678-F1D6-4CFE-B0FA-5E6ED66B91A2}"/>
    <cellStyle name="Comma 2 2 5 3 3 5" xfId="33228" xr:uid="{3A94A0C5-89F3-4ECB-89E0-02DF556BF3C7}"/>
    <cellStyle name="Comma 2 2 5 3 3 5 2" xfId="53928" xr:uid="{C260B095-B1F5-44C2-BB77-21584E3228B0}"/>
    <cellStyle name="Comma 2 2 5 3 3 6" xfId="37749" xr:uid="{FFC0CEA7-C917-4221-8B6B-549993B78F69}"/>
    <cellStyle name="Comma 2 2 5 3 4" xfId="12973" xr:uid="{B1CDC8AC-7C4F-4FF5-AE3F-2C92E40C1A14}"/>
    <cellStyle name="Comma 2 2 5 3 4 2" xfId="24128" xr:uid="{9D5D8C04-E44C-4A89-9E72-26BC15A7F993}"/>
    <cellStyle name="Comma 2 2 5 3 4 2 2" xfId="48011" xr:uid="{FFC45C1C-763E-4AC2-8BEE-A2CC829D3A1D}"/>
    <cellStyle name="Comma 2 2 5 3 4 3" xfId="29329" xr:uid="{A8808878-7A0D-485B-8450-72DFC40DF5ED}"/>
    <cellStyle name="Comma 2 2 5 3 4 3 2" xfId="51919" xr:uid="{89D161EA-155A-4A77-B9FB-A80F01B819D7}"/>
    <cellStyle name="Comma 2 2 5 3 4 4" xfId="35453" xr:uid="{B971FE96-3CD9-4E9D-A233-6763A6708B01}"/>
    <cellStyle name="Comma 2 2 5 3 4 4 2" xfId="55270" xr:uid="{BCA2DF05-D8BB-4FBC-992D-6993FC47EFE8}"/>
    <cellStyle name="Comma 2 2 5 3 4 5" xfId="41056" xr:uid="{F4A6EC14-7A4E-4A22-A511-29BAE0E5A458}"/>
    <cellStyle name="Comma 2 2 5 3 5" xfId="8656" xr:uid="{B7372053-DBFF-4FE8-9AA6-B9A73B487332}"/>
    <cellStyle name="Comma 2 2 5 3 5 2" xfId="19813" xr:uid="{40CB6CB3-7043-4B31-A738-68AFC8855FC0}"/>
    <cellStyle name="Comma 2 2 5 3 5 2 2" xfId="45335" xr:uid="{42C5288A-2962-42C9-8F1E-A23D22846668}"/>
    <cellStyle name="Comma 2 2 5 3 5 3" xfId="38383" xr:uid="{A8E6E8F3-FB24-43A9-B8C2-B57D1DD54FBA}"/>
    <cellStyle name="Comma 2 2 5 3 6" xfId="13996" xr:uid="{B1AEF5B9-90D7-4D8D-91F4-04EDE9D8B2F0}"/>
    <cellStyle name="Comma 2 2 5 3 6 2" xfId="25139" xr:uid="{2BE8416C-C78E-4D6A-93A8-105545139682}"/>
    <cellStyle name="Comma 2 2 5 3 6 2 2" xfId="48656" xr:uid="{AAFF7356-4696-40B2-BFA1-7EC63DFF3C46}"/>
    <cellStyle name="Comma 2 2 5 3 6 3" xfId="41698" xr:uid="{63DD524F-1D29-47E5-BBCF-0241FC98B7C1}"/>
    <cellStyle name="Comma 2 2 5 3 7" xfId="14944" xr:uid="{209885FD-0DAF-4312-8B70-92C3E76EB62B}"/>
    <cellStyle name="Comma 2 2 5 3 7 2" xfId="26088" xr:uid="{49BEB731-9E0B-4C0D-893A-6A1DD66642D7}"/>
    <cellStyle name="Comma 2 2 5 3 7 2 2" xfId="49249" xr:uid="{98C5E21E-2F9A-4BB5-8680-8AFF71569417}"/>
    <cellStyle name="Comma 2 2 5 3 7 3" xfId="42291" xr:uid="{B3C424CC-5988-4C7F-9DAA-A1C55B187416}"/>
    <cellStyle name="Comma 2 2 5 3 8" xfId="16881" xr:uid="{E1D5BDF8-7F33-410A-B4C0-309B7EA762BC}"/>
    <cellStyle name="Comma 2 2 5 3 8 2" xfId="43491" xr:uid="{AB43EE2F-9433-4C19-B30F-62F173D31C00}"/>
    <cellStyle name="Comma 2 2 5 3 9" xfId="15926" xr:uid="{25693415-07FC-4C0E-A69C-8B579B6CCD55}"/>
    <cellStyle name="Comma 2 2 5 3 9 2" xfId="42895" xr:uid="{E030132D-3BB3-41E4-9A31-3E7C86011B8F}"/>
    <cellStyle name="Comma 2 2 5 4" xfId="6201" xr:uid="{EE0164BC-17CB-428A-9B00-1E9747B4B7D2}"/>
    <cellStyle name="Comma 2 2 5 4 2" xfId="11332" xr:uid="{A2626072-EF37-4110-B1DE-60DAFF2E219E}"/>
    <cellStyle name="Comma 2 2 5 4 2 2" xfId="22480" xr:uid="{821E7C7A-994F-4DED-856D-A64E916409EE}"/>
    <cellStyle name="Comma 2 2 5 4 2 2 2" xfId="47067" xr:uid="{F1811DAC-3673-4930-938C-314AEF4A0526}"/>
    <cellStyle name="Comma 2 2 5 4 2 3" xfId="28140" xr:uid="{CC1B18A6-90AB-4FEA-B0C2-2307103F8276}"/>
    <cellStyle name="Comma 2 2 5 4 2 3 2" xfId="50976" xr:uid="{491BC7E8-0E5A-459A-8713-42899970C1C8}"/>
    <cellStyle name="Comma 2 2 5 4 2 4" xfId="33838" xr:uid="{07A63A89-5579-4B0B-A51A-0DCF658CC417}"/>
    <cellStyle name="Comma 2 2 5 4 2 4 2" xfId="54326" xr:uid="{EE086F2C-7781-4F09-85EA-8D7FD19C47F0}"/>
    <cellStyle name="Comma 2 2 5 4 2 5" xfId="40112" xr:uid="{22E6B785-8406-44C1-A24D-615E4C94D513}"/>
    <cellStyle name="Comma 2 2 5 4 3" xfId="9275" xr:uid="{DA995448-1915-42A7-B594-889DE7DE4062}"/>
    <cellStyle name="Comma 2 2 5 4 3 2" xfId="20422" xr:uid="{552D2D45-0BA8-406D-A89F-8E5A75DABF45}"/>
    <cellStyle name="Comma 2 2 5 4 3 2 2" xfId="45737" xr:uid="{025ADEE7-FD01-4CD4-9897-47133390E782}"/>
    <cellStyle name="Comma 2 2 5 4 3 3" xfId="38783" xr:uid="{2E6AE2AE-3265-4F44-818D-82694C3BEE74}"/>
    <cellStyle name="Comma 2 2 5 4 4" xfId="17407" xr:uid="{52C3FEFE-766D-4B4D-AB3D-198573CBC3BD}"/>
    <cellStyle name="Comma 2 2 5 4 4 2" xfId="43820" xr:uid="{017B068D-4E22-4DD3-9408-54B93E6D8712}"/>
    <cellStyle name="Comma 2 2 5 4 5" xfId="26693" xr:uid="{92CF84C4-4876-443E-B802-DF2C67950C96}"/>
    <cellStyle name="Comma 2 2 5 4 5 2" xfId="49648" xr:uid="{F7AEE304-D6FC-4E76-9C41-ECDDB982D1CA}"/>
    <cellStyle name="Comma 2 2 5 4 6" xfId="31780" xr:uid="{5985B6CF-C21B-4CF0-A0E8-B80DF5AB479D}"/>
    <cellStyle name="Comma 2 2 5 4 6 2" xfId="52997" xr:uid="{E47AEE5C-828C-4D99-81DB-BD5B12CC05FC}"/>
    <cellStyle name="Comma 2 2 5 4 7" xfId="36872" xr:uid="{39830154-8CC6-4DAB-9DC9-6B76EA9E981D}"/>
    <cellStyle name="Comma 2 2 5 5" xfId="7150" xr:uid="{1B6A5A90-9816-44B4-8650-0F1611AE96FD}"/>
    <cellStyle name="Comma 2 2 5 5 2" xfId="10300" xr:uid="{706DFF3C-F161-49C2-AC3C-56639A43B801}"/>
    <cellStyle name="Comma 2 2 5 5 2 2" xfId="21442" xr:uid="{B387DC86-AA07-427E-A6CA-366F55E60E88}"/>
    <cellStyle name="Comma 2 2 5 5 2 2 2" xfId="46404" xr:uid="{2AFEEEB0-0693-48B7-8BEB-9C4A4D7E7A1C}"/>
    <cellStyle name="Comma 2 2 5 5 2 3" xfId="39449" xr:uid="{959B5ED7-8877-4317-B900-68E644D2E875}"/>
    <cellStyle name="Comma 2 2 5 5 3" xfId="18372" xr:uid="{83BB4661-2039-4257-B5B3-4237FFCEC900}"/>
    <cellStyle name="Comma 2 2 5 5 3 2" xfId="44428" xr:uid="{33382DAA-D2FE-4EBD-8F0B-A74784D6867C}"/>
    <cellStyle name="Comma 2 2 5 5 4" xfId="27416" xr:uid="{30D22763-B7CC-476A-9980-875F3DD9A641}"/>
    <cellStyle name="Comma 2 2 5 5 4 2" xfId="50313" xr:uid="{52A0283E-4778-4F6C-B13C-3D566883AB55}"/>
    <cellStyle name="Comma 2 2 5 5 5" xfId="32799" xr:uid="{64964959-636E-4022-82BB-D6D94091072F}"/>
    <cellStyle name="Comma 2 2 5 5 5 2" xfId="53663" xr:uid="{B0B089E7-699C-4B73-BC18-BCA272859748}"/>
    <cellStyle name="Comma 2 2 5 5 6" xfId="37480" xr:uid="{5F2BEC85-F5B1-4122-8071-C6BE45D8B78F}"/>
    <cellStyle name="Comma 2 2 5 6" xfId="12542" xr:uid="{9857531C-C9B8-45AC-A969-CF745A35A148}"/>
    <cellStyle name="Comma 2 2 5 6 2" xfId="23695" xr:uid="{8F7C5A46-B838-4A64-B5B7-9D1283CFADF9}"/>
    <cellStyle name="Comma 2 2 5 6 2 2" xfId="47742" xr:uid="{FA8BDCB1-B08E-429F-8D4D-78917B5D7EAB}"/>
    <cellStyle name="Comma 2 2 5 6 3" xfId="29040" xr:uid="{DFBCB0D2-118F-4043-B959-F77E1C88D389}"/>
    <cellStyle name="Comma 2 2 5 6 3 2" xfId="51650" xr:uid="{255274A2-90EA-46B4-B99A-77973EF7D821}"/>
    <cellStyle name="Comma 2 2 5 6 4" xfId="35019" xr:uid="{789AB5E4-5985-4DE4-8EBB-CBBF64ED225C}"/>
    <cellStyle name="Comma 2 2 5 6 4 2" xfId="55001" xr:uid="{934DDD61-AFE2-45E0-8BC0-E818E4FA9037}"/>
    <cellStyle name="Comma 2 2 5 6 5" xfId="40787" xr:uid="{F31178D8-6D00-4B87-B16F-C9192E49C69D}"/>
    <cellStyle name="Comma 2 2 5 7" xfId="8229" xr:uid="{930114AA-719A-419E-9634-007AE6C08672}"/>
    <cellStyle name="Comma 2 2 5 7 2" xfId="19385" xr:uid="{ED55CE7B-DA0D-46AF-A5C3-8155637D961B}"/>
    <cellStyle name="Comma 2 2 5 7 2 2" xfId="45070" xr:uid="{129A2FA3-1575-45A9-9035-AD38996AF7F3}"/>
    <cellStyle name="Comma 2 2 5 7 3" xfId="38118" xr:uid="{A17F32E4-27C3-4271-AD53-6DA489561F3D}"/>
    <cellStyle name="Comma 2 2 5 8" xfId="13383" xr:uid="{025B5AD4-EED5-463B-85AB-5ADE0DA9FBCA}"/>
    <cellStyle name="Comma 2 2 5 8 2" xfId="24524" xr:uid="{25C5A20B-8C6C-4EA6-82A7-699F37553F1E}"/>
    <cellStyle name="Comma 2 2 5 8 2 2" xfId="48288" xr:uid="{FBEFB4AD-7E69-4A1B-8421-16F774DE3637}"/>
    <cellStyle name="Comma 2 2 5 8 3" xfId="41333" xr:uid="{3026F66C-2B34-4BAF-8AAE-A51440DA906E}"/>
    <cellStyle name="Comma 2 2 5 9" xfId="14511" xr:uid="{16D4A46D-6A7C-499D-9387-15147F8F6B29}"/>
    <cellStyle name="Comma 2 2 5 9 2" xfId="25654" xr:uid="{BA741BDF-D209-4CFC-9637-7A533F6AB1D2}"/>
    <cellStyle name="Comma 2 2 5 9 2 2" xfId="48980" xr:uid="{DD081552-3BDD-4379-BB4C-B955FAC8443E}"/>
    <cellStyle name="Comma 2 2 5 9 3" xfId="42022" xr:uid="{682D9014-C952-4320-B07B-010B96F54389}"/>
    <cellStyle name="Comma 2 2 6" xfId="3522" xr:uid="{5FB7D36E-A456-4FF5-B3E8-E4E53DC6B07E}"/>
    <cellStyle name="Comma 2 2 6 10" xfId="14559" xr:uid="{695ABA18-118E-44CE-8D9C-2A4A82F71F71}"/>
    <cellStyle name="Comma 2 2 6 10 2" xfId="25702" xr:uid="{6698E096-9A9C-4DBA-8C16-9F9561E70731}"/>
    <cellStyle name="Comma 2 2 6 10 2 2" xfId="49011" xr:uid="{6E1DB79E-3560-40AD-A56F-3B8F50D5BB85}"/>
    <cellStyle name="Comma 2 2 6 10 3" xfId="42053" xr:uid="{3C1364AC-3015-4291-8A66-73C0747419F3}"/>
    <cellStyle name="Comma 2 2 6 11" xfId="16495" xr:uid="{1A59D498-C918-46C5-A288-FFF281C53464}"/>
    <cellStyle name="Comma 2 2 6 11 2" xfId="43253" xr:uid="{DF147144-30EA-4BF5-8D57-F63977E98992}"/>
    <cellStyle name="Comma 2 2 6 12" xfId="15540" xr:uid="{22A265FD-B197-4B66-9938-88554C00E0BC}"/>
    <cellStyle name="Comma 2 2 6 12 2" xfId="42657" xr:uid="{B0ADF130-8CDA-4A55-BB80-213C902AE22A}"/>
    <cellStyle name="Comma 2 2 6 13" xfId="30803" xr:uid="{32DFB533-5105-439E-9EF2-9AE7E8504E65}"/>
    <cellStyle name="Comma 2 2 6 13 2" xfId="52363" xr:uid="{83D8BA23-E8D9-40B4-8330-0DD7001D1A5A}"/>
    <cellStyle name="Comma 2 2 6 14" xfId="36308" xr:uid="{AF615B1A-93FB-4300-B26D-90FBC2D3625D}"/>
    <cellStyle name="Comma 2 2 6 15" xfId="56089" xr:uid="{CB1E8D07-356D-431D-946E-4F408486148D}"/>
    <cellStyle name="Comma 2 2 6 16" xfId="56410" xr:uid="{08BFF760-E6D0-4419-9D95-3FDE3CFC6CD9}"/>
    <cellStyle name="Comma 2 2 6 17" xfId="5068" xr:uid="{B8F4885F-C3AB-4B3C-9AFD-CA68F0DFEE7F}"/>
    <cellStyle name="Comma 2 2 6 18" xfId="3997" xr:uid="{44DE8D64-567F-4F83-9523-13CB12E37FFF}"/>
    <cellStyle name="Comma 2 2 6 2" xfId="5493" xr:uid="{E3122424-315E-40F2-AA23-81A5A92BA159}"/>
    <cellStyle name="Comma 2 2 6 2 10" xfId="31235" xr:uid="{43641770-BC61-455C-8716-F2674B46C884}"/>
    <cellStyle name="Comma 2 2 6 2 10 2" xfId="52631" xr:uid="{50F36613-572D-4107-9D17-06706FD87680}"/>
    <cellStyle name="Comma 2 2 6 2 11" xfId="36575" xr:uid="{5499971B-CBF0-4EC0-A3E6-759F9C98B0DD}"/>
    <cellStyle name="Comma 2 2 6 2 2" xfId="6674" xr:uid="{580FAB99-26F5-43BF-B309-DFC32346F1FC}"/>
    <cellStyle name="Comma 2 2 6 2 2 2" xfId="11802" xr:uid="{83BC94C3-2519-4FEC-AE4D-831B70211631}"/>
    <cellStyle name="Comma 2 2 6 2 2 2 2" xfId="22954" xr:uid="{4BDDAEDC-011B-4537-8D43-5CB3BD0E6916}"/>
    <cellStyle name="Comma 2 2 6 2 2 2 2 2" xfId="47363" xr:uid="{160E39CF-FEF1-4A3E-B381-6A62242C09F4}"/>
    <cellStyle name="Comma 2 2 6 2 2 2 3" xfId="28456" xr:uid="{4C6B7033-C920-42DA-8E7C-6A31228F4156}"/>
    <cellStyle name="Comma 2 2 6 2 2 2 3 2" xfId="51272" xr:uid="{C3283FFB-0651-453D-945B-C1A1DE889C73}"/>
    <cellStyle name="Comma 2 2 6 2 2 2 4" xfId="34314" xr:uid="{FF9E05AB-5425-4086-956C-077D71E10326}"/>
    <cellStyle name="Comma 2 2 6 2 2 2 4 2" xfId="54622" xr:uid="{B9AEAEC2-6DC9-424F-B613-FCBED2A7512D}"/>
    <cellStyle name="Comma 2 2 6 2 2 2 5" xfId="40408" xr:uid="{D7673BE7-9C04-4514-BB86-CE6E74ECDDC5}"/>
    <cellStyle name="Comma 2 2 6 2 2 3" xfId="9749" xr:uid="{CF37E838-6016-43FE-AED1-D4760463A3B0}"/>
    <cellStyle name="Comma 2 2 6 2 2 3 2" xfId="20898" xr:uid="{42498F7C-0E0A-4BE6-8972-8716F9EE01D3}"/>
    <cellStyle name="Comma 2 2 6 2 2 3 2 2" xfId="46033" xr:uid="{347080ED-D276-41B7-BF9C-F9EC5D935579}"/>
    <cellStyle name="Comma 2 2 6 2 2 3 3" xfId="39079" xr:uid="{ED78F581-20D6-432D-A6D0-AA869F18C809}"/>
    <cellStyle name="Comma 2 2 6 2 2 4" xfId="17888" xr:uid="{04E1DF88-C6C4-4DAF-AE78-ABE6DCDB7F86}"/>
    <cellStyle name="Comma 2 2 6 2 2 4 2" xfId="44120" xr:uid="{4E56BB13-1555-4640-8087-FEB110DC9B4E}"/>
    <cellStyle name="Comma 2 2 6 2 2 5" xfId="27012" xr:uid="{86B784AC-0324-458B-9A2C-CB017FD296CB}"/>
    <cellStyle name="Comma 2 2 6 2 2 5 2" xfId="49944" xr:uid="{29C82B55-D957-4216-ADC3-D0D1DD0719A9}"/>
    <cellStyle name="Comma 2 2 6 2 2 6" xfId="32256" xr:uid="{C735698A-7733-41FD-81F9-C6543CF5BC11}"/>
    <cellStyle name="Comma 2 2 6 2 2 6 2" xfId="53293" xr:uid="{4B483203-E8E7-4C03-A89D-5813FA6922AE}"/>
    <cellStyle name="Comma 2 2 6 2 2 7" xfId="37172" xr:uid="{95A1B9DC-6E9F-4D95-A993-429E6DCD3D50}"/>
    <cellStyle name="Comma 2 2 6 2 3" xfId="7625" xr:uid="{1B6297E3-2437-4EA2-8734-14AF5433DB42}"/>
    <cellStyle name="Comma 2 2 6 2 3 2" xfId="10774" xr:uid="{048391FE-6F2A-420B-8C83-A63C582023F8}"/>
    <cellStyle name="Comma 2 2 6 2 3 2 2" xfId="21917" xr:uid="{C6E21D6D-3751-4C3B-8294-C4CC935D9F3E}"/>
    <cellStyle name="Comma 2 2 6 2 3 2 2 2" xfId="46700" xr:uid="{BCA1ACA4-C11E-4140-AEFD-085650E1B987}"/>
    <cellStyle name="Comma 2 2 6 2 3 2 3" xfId="39745" xr:uid="{668A377B-9173-4EC1-9AAD-53A58DA2A68D}"/>
    <cellStyle name="Comma 2 2 6 2 3 3" xfId="18852" xr:uid="{59926EAB-28DE-4BF3-B5F5-0F6367F32C5C}"/>
    <cellStyle name="Comma 2 2 6 2 3 3 2" xfId="44728" xr:uid="{7658A410-3185-4D90-9BA2-27A0E497CF6C}"/>
    <cellStyle name="Comma 2 2 6 2 3 4" xfId="27735" xr:uid="{DCD58AAD-8AE5-47C9-AF25-0F0F0CB20836}"/>
    <cellStyle name="Comma 2 2 6 2 3 4 2" xfId="50609" xr:uid="{54783BE0-E9BC-424A-A1C1-5CCE396BFBC4}"/>
    <cellStyle name="Comma 2 2 6 2 3 5" xfId="33276" xr:uid="{AFEEA57B-41A6-47E5-8137-68D075A3B573}"/>
    <cellStyle name="Comma 2 2 6 2 3 5 2" xfId="53959" xr:uid="{696656AD-CD0A-45C6-AD80-201EBA9F17C3}"/>
    <cellStyle name="Comma 2 2 6 2 3 6" xfId="37780" xr:uid="{852F0EC7-ADEF-464D-81E9-9BAE574E92B4}"/>
    <cellStyle name="Comma 2 2 6 2 4" xfId="13020" xr:uid="{90F70677-388D-442D-883F-D84A90B485BB}"/>
    <cellStyle name="Comma 2 2 6 2 4 2" xfId="24175" xr:uid="{D3878AF7-1368-47F5-A903-373CDF72B1B4}"/>
    <cellStyle name="Comma 2 2 6 2 4 2 2" xfId="48042" xr:uid="{29160FAB-13DB-43A6-BB43-B4141B2AE9B4}"/>
    <cellStyle name="Comma 2 2 6 2 4 3" xfId="29361" xr:uid="{98379800-82E0-47E2-832F-23D39D035916}"/>
    <cellStyle name="Comma 2 2 6 2 4 3 2" xfId="51950" xr:uid="{346CF35A-F2C8-49B1-A420-6F5ABC06D09E}"/>
    <cellStyle name="Comma 2 2 6 2 4 4" xfId="35500" xr:uid="{3300DDB3-AB1B-4252-8F0A-4223AB0806C2}"/>
    <cellStyle name="Comma 2 2 6 2 4 4 2" xfId="55301" xr:uid="{A716C25D-611D-447E-B877-F3F980685281}"/>
    <cellStyle name="Comma 2 2 6 2 4 5" xfId="41087" xr:uid="{BB1313AF-B0A8-410F-9DE4-B682F0B01326}"/>
    <cellStyle name="Comma 2 2 6 2 5" xfId="8703" xr:uid="{B398D3E5-86B9-4618-B77A-3917BF5B8864}"/>
    <cellStyle name="Comma 2 2 6 2 5 2" xfId="19860" xr:uid="{E1140FD2-C1CE-4EAA-9EC3-7FD473436883}"/>
    <cellStyle name="Comma 2 2 6 2 5 2 2" xfId="45366" xr:uid="{1357024F-A796-4481-8DB8-BC9A0B6B6E11}"/>
    <cellStyle name="Comma 2 2 6 2 5 3" xfId="38414" xr:uid="{36120DE1-86BF-4C7A-8D11-B313B7A5680B}"/>
    <cellStyle name="Comma 2 2 6 2 6" xfId="14043" xr:uid="{8F6309D7-40D7-4813-BE37-26D283051CE5}"/>
    <cellStyle name="Comma 2 2 6 2 6 2" xfId="25186" xr:uid="{68EEBDF3-2DC5-4E02-A824-5DEA5623C962}"/>
    <cellStyle name="Comma 2 2 6 2 6 2 2" xfId="48687" xr:uid="{98279084-6DC1-4A17-87CA-0E9D9ED964B8}"/>
    <cellStyle name="Comma 2 2 6 2 6 3" xfId="41729" xr:uid="{54C2C8F2-D039-48AC-B254-D51A99100232}"/>
    <cellStyle name="Comma 2 2 6 2 7" xfId="14991" xr:uid="{BFD86BD3-EEE7-4EBB-AAD0-B3F6637827A9}"/>
    <cellStyle name="Comma 2 2 6 2 7 2" xfId="26135" xr:uid="{6A425434-ACF8-41C0-8C3F-AD9C7C20001D}"/>
    <cellStyle name="Comma 2 2 6 2 7 2 2" xfId="49280" xr:uid="{18B881B4-FCEF-45C3-8E6A-1D5C6D17E6EF}"/>
    <cellStyle name="Comma 2 2 6 2 7 3" xfId="42322" xr:uid="{C43C0BA9-2CED-4D72-88AE-141613072AD0}"/>
    <cellStyle name="Comma 2 2 6 2 8" xfId="16928" xr:uid="{2EA171B8-EE20-4A69-94D4-DF894C02BF1A}"/>
    <cellStyle name="Comma 2 2 6 2 8 2" xfId="43522" xr:uid="{BDBB82C9-C81D-430E-A866-B81F20F07D0E}"/>
    <cellStyle name="Comma 2 2 6 2 9" xfId="15974" xr:uid="{12768C1B-5B69-4820-80D8-9B992F3F11F3}"/>
    <cellStyle name="Comma 2 2 6 2 9 2" xfId="42926" xr:uid="{2E865617-FABC-4CED-A533-5161B0FE23C6}"/>
    <cellStyle name="Comma 2 2 6 3" xfId="6249" xr:uid="{35AFD2FE-45CA-4C69-BAC6-1DCF9EA6EF86}"/>
    <cellStyle name="Comma 2 2 6 3 2" xfId="11377" xr:uid="{9C42CEC7-6BDF-47D9-8772-614BE398EA9F}"/>
    <cellStyle name="Comma 2 2 6 3 2 2" xfId="22525" xr:uid="{B86B0C1C-CBA2-4EB1-9C92-0D7AB117D3AE}"/>
    <cellStyle name="Comma 2 2 6 3 2 2 2" xfId="47095" xr:uid="{F92394C0-3E98-4E8B-A428-A1EC5F630031}"/>
    <cellStyle name="Comma 2 2 6 3 2 3" xfId="28172" xr:uid="{3E26C3E0-DB6C-4636-814D-9DFC250EE6C6}"/>
    <cellStyle name="Comma 2 2 6 3 2 3 2" xfId="51004" xr:uid="{6408E75C-1597-4624-95DC-C0A70A2B5852}"/>
    <cellStyle name="Comma 2 2 6 3 2 4" xfId="33883" xr:uid="{90C580ED-D39D-4BB5-BC3E-DA798DCFEBF3}"/>
    <cellStyle name="Comma 2 2 6 3 2 4 2" xfId="54354" xr:uid="{B1A5D2E9-E148-4E71-8398-621F1692CDFD}"/>
    <cellStyle name="Comma 2 2 6 3 2 5" xfId="40140" xr:uid="{1F3648FD-7926-437D-9408-B5C1308149C6}"/>
    <cellStyle name="Comma 2 2 6 3 3" xfId="9320" xr:uid="{04FE0E41-B2FA-489B-93FC-151A3F8729BF}"/>
    <cellStyle name="Comma 2 2 6 3 3 2" xfId="20467" xr:uid="{728C39A2-D9C1-4856-86BF-E3F138D71E8F}"/>
    <cellStyle name="Comma 2 2 6 3 3 2 2" xfId="45765" xr:uid="{22038CF7-EA2D-465C-B4DA-6BD9FE8BD62E}"/>
    <cellStyle name="Comma 2 2 6 3 3 3" xfId="38811" xr:uid="{63B4CC2C-347A-40B9-BCB0-8B83A353BCDF}"/>
    <cellStyle name="Comma 2 2 6 3 4" xfId="17455" xr:uid="{96787942-1D41-4AC3-B1CD-1509A826E6D2}"/>
    <cellStyle name="Comma 2 2 6 3 4 2" xfId="43851" xr:uid="{ED83D1AB-EDF4-474B-A3C8-071E97EBEE52}"/>
    <cellStyle name="Comma 2 2 6 3 5" xfId="26723" xr:uid="{B55085F1-9C08-4274-8A14-EF5E8E480FF0}"/>
    <cellStyle name="Comma 2 2 6 3 5 2" xfId="49676" xr:uid="{FEB6CFAF-2A04-4152-A576-5FDECB6B8440}"/>
    <cellStyle name="Comma 2 2 6 3 6" xfId="31825" xr:uid="{7FC84DF2-EAF3-46DE-B506-F7B5FEC41FBD}"/>
    <cellStyle name="Comma 2 2 6 3 6 2" xfId="53025" xr:uid="{AC7F89D4-4FBA-488C-A2FF-3341A7346504}"/>
    <cellStyle name="Comma 2 2 6 3 7" xfId="36903" xr:uid="{5C25ACFD-C63D-4374-B264-EBDA68509A0C}"/>
    <cellStyle name="Comma 2 2 6 4" xfId="7198" xr:uid="{6F917C41-DE8B-4A18-BA67-014A7ED279CF}"/>
    <cellStyle name="Comma 2 2 6 4 2" xfId="12070" xr:uid="{D1C27B67-DB3B-443C-B5DC-5D18FD29665B}"/>
    <cellStyle name="Comma 2 2 6 4 2 2" xfId="23223" xr:uid="{4611733B-9099-4FED-9117-A11F95612B75}"/>
    <cellStyle name="Comma 2 2 6 4 2 2 2" xfId="47549" xr:uid="{53A687CD-25D6-40A7-956D-908A8C93741E}"/>
    <cellStyle name="Comma 2 2 6 4 2 3" xfId="28658" xr:uid="{F40D64AF-9C20-4CE6-8328-4A5A83B38786}"/>
    <cellStyle name="Comma 2 2 6 4 2 3 2" xfId="51457" xr:uid="{C350E050-BC98-48EB-9D30-88CEEEDA2904}"/>
    <cellStyle name="Comma 2 2 6 4 2 4" xfId="34581" xr:uid="{974984B5-7FA2-4F57-A289-1378F25E6D72}"/>
    <cellStyle name="Comma 2 2 6 4 2 4 2" xfId="54808" xr:uid="{5E1F2733-5678-4F43-84E9-C267E10247EC}"/>
    <cellStyle name="Comma 2 2 6 4 2 5" xfId="40594" xr:uid="{EA01FC76-6FEE-480A-84F3-0C2363E6E0AB}"/>
    <cellStyle name="Comma 2 2 6 4 3" xfId="10026" xr:uid="{265FA46E-1D01-4C72-A98D-8EC2F2066DEF}"/>
    <cellStyle name="Comma 2 2 6 4 3 2" xfId="21167" xr:uid="{B1515E56-54EF-4758-A811-46440EAB950A}"/>
    <cellStyle name="Comma 2 2 6 4 3 2 2" xfId="46219" xr:uid="{CA341277-C3CE-4ACA-B936-D0CD0665E99F}"/>
    <cellStyle name="Comma 2 2 6 4 3 3" xfId="39265" xr:uid="{188B504D-3B3D-47C0-B7CB-CC9B2360789C}"/>
    <cellStyle name="Comma 2 2 6 4 4" xfId="18420" xr:uid="{18F07BE8-5A80-4B3E-A9CA-118B2C4D3CD1}"/>
    <cellStyle name="Comma 2 2 6 4 4 2" xfId="44459" xr:uid="{11A057FA-339B-4494-824A-D3C826EE1743}"/>
    <cellStyle name="Comma 2 2 6 4 5" xfId="27218" xr:uid="{E7807CF5-4CB4-4206-B8FD-19CBED9C60F1}"/>
    <cellStyle name="Comma 2 2 6 4 5 2" xfId="50129" xr:uid="{AEBFC8D9-AB5D-4611-9022-6C7A9E7FC5F0}"/>
    <cellStyle name="Comma 2 2 6 4 6" xfId="32525" xr:uid="{B8A62AC3-0A4A-49AE-90D8-D0D04546068D}"/>
    <cellStyle name="Comma 2 2 6 4 6 2" xfId="53479" xr:uid="{63FE0090-1C34-4E78-BC91-EDD929D70E58}"/>
    <cellStyle name="Comma 2 2 6 4 7" xfId="37511" xr:uid="{F5FC95D0-E408-4554-B578-70FA3E0A4357}"/>
    <cellStyle name="Comma 2 2 6 5" xfId="10345" xr:uid="{64CB8720-90F4-4CB8-BBAF-CE66E3213784}"/>
    <cellStyle name="Comma 2 2 6 5 2" xfId="21487" xr:uid="{BF05870D-77AA-42BF-9831-6961DCEBC7F8}"/>
    <cellStyle name="Comma 2 2 6 5 2 2" xfId="46432" xr:uid="{FDA554A7-9F18-4916-A2C6-F1992E6762DD}"/>
    <cellStyle name="Comma 2 2 6 5 3" xfId="27446" xr:uid="{AC3B6717-6E65-4D56-A193-4A61F18FE44E}"/>
    <cellStyle name="Comma 2 2 6 5 3 2" xfId="50341" xr:uid="{060C83EA-AA72-4C8C-A939-65E6F995FCB4}"/>
    <cellStyle name="Comma 2 2 6 5 4" xfId="32844" xr:uid="{3FBEDAD9-E0EA-4A26-811F-98A1EEB99CC7}"/>
    <cellStyle name="Comma 2 2 6 5 4 2" xfId="53691" xr:uid="{B32DD92D-A8DC-452C-BA75-9A56D87B4952}"/>
    <cellStyle name="Comma 2 2 6 5 5" xfId="39477" xr:uid="{CD3BEF9F-90FB-4B68-AA92-CD2F61F2A2F4}"/>
    <cellStyle name="Comma 2 2 6 6" xfId="12589" xr:uid="{8D79C73C-84E4-4FE9-8FA4-9BE2831E0540}"/>
    <cellStyle name="Comma 2 2 6 6 2" xfId="23743" xr:uid="{7BB3E2DD-379B-45C0-9393-915FFB944F5D}"/>
    <cellStyle name="Comma 2 2 6 6 2 2" xfId="47773" xr:uid="{90F87F55-7CA2-418F-B093-C664DCD4C9EE}"/>
    <cellStyle name="Comma 2 2 6 6 3" xfId="29075" xr:uid="{948E26DF-A6FC-442F-9A1E-B961FC8A9EE1}"/>
    <cellStyle name="Comma 2 2 6 6 3 2" xfId="51681" xr:uid="{9D404E16-C61E-447C-968D-7FAD19C9B185}"/>
    <cellStyle name="Comma 2 2 6 6 4" xfId="35068" xr:uid="{39A858BA-80B0-40BF-B1EE-2BE2C4308616}"/>
    <cellStyle name="Comma 2 2 6 6 4 2" xfId="55032" xr:uid="{1D855DDA-7496-4D57-AAA0-90D92FC42B31}"/>
    <cellStyle name="Comma 2 2 6 6 5" xfId="40818" xr:uid="{6EE8AC92-4C51-4BB2-91FF-7AD86F87EABB}"/>
    <cellStyle name="Comma 2 2 6 7" xfId="8273" xr:uid="{6C8A2698-5B56-4593-8BE3-8A5FA28E8895}"/>
    <cellStyle name="Comma 2 2 6 7 2" xfId="19430" xr:uid="{F54F4867-BEF7-46D6-BAA6-E2E0BC871C25}"/>
    <cellStyle name="Comma 2 2 6 7 2 2" xfId="45098" xr:uid="{82DF251C-CEE9-4D2A-9FD8-319AF317ED63}"/>
    <cellStyle name="Comma 2 2 6 7 3" xfId="38146" xr:uid="{0715C74E-85A8-4BF9-B9C4-1BD014D1F408}"/>
    <cellStyle name="Comma 2 2 6 8" xfId="13387" xr:uid="{A554D618-EB46-45C5-996F-100FDF3150A1}"/>
    <cellStyle name="Comma 2 2 6 8 2" xfId="24528" xr:uid="{0601867A-8170-48B5-B845-AAD92BFFE757}"/>
    <cellStyle name="Comma 2 2 6 8 2 2" xfId="48292" xr:uid="{B921CD23-21F5-4438-AF81-30C56EFF08EC}"/>
    <cellStyle name="Comma 2 2 6 8 3" xfId="41336" xr:uid="{E1412A5D-69DB-49CB-99D4-EA06F22D1A90}"/>
    <cellStyle name="Comma 2 2 6 9" xfId="13611" xr:uid="{0E20871A-7B31-45E8-8D18-FB91EDF6FD95}"/>
    <cellStyle name="Comma 2 2 6 9 2" xfId="24754" xr:uid="{AED9DBA5-50D8-45DC-BB96-BC69C21FE2C2}"/>
    <cellStyle name="Comma 2 2 6 9 2 2" xfId="48418" xr:uid="{A4F9F7BD-8246-40BF-851B-AE26BA58BD87}"/>
    <cellStyle name="Comma 2 2 6 9 3" xfId="41460" xr:uid="{2D04BE72-0BE2-4501-9ACD-B62E207FCB28}"/>
    <cellStyle name="Comma 2 2 7" xfId="5279" xr:uid="{7EFC04BC-2B52-45AC-9FDD-3F60B0C56CD7}"/>
    <cellStyle name="Comma 2 2 7 10" xfId="31015" xr:uid="{E31249C6-2520-454E-86CA-237F587D684A}"/>
    <cellStyle name="Comma 2 2 7 10 2" xfId="52495" xr:uid="{A20A41F4-2962-4180-9229-729CE63F9C10}"/>
    <cellStyle name="Comma 2 2 7 11" xfId="36439" xr:uid="{F9ECF82A-C6E8-41B7-BA52-9B4C2C4F8B1C}"/>
    <cellStyle name="Comma 2 2 7 12" xfId="56152" xr:uid="{0962BA97-F284-4669-A2B1-30E319C68868}"/>
    <cellStyle name="Comma 2 2 7 2" xfId="6459" xr:uid="{225F1131-E8E3-4504-AE5E-A9DDCCBE6C50}"/>
    <cellStyle name="Comma 2 2 7 2 2" xfId="11587" xr:uid="{6AB9FCBE-8238-4FD9-A5C7-CF5D34340699}"/>
    <cellStyle name="Comma 2 2 7 2 2 2" xfId="22735" xr:uid="{B5C3536D-CFF7-4743-816A-ECD33F564462}"/>
    <cellStyle name="Comma 2 2 7 2 2 2 2" xfId="47227" xr:uid="{BDE3B316-773D-4A81-B4CD-1FDD8C306479}"/>
    <cellStyle name="Comma 2 2 7 2 2 3" xfId="28316" xr:uid="{24979B32-3F4F-406E-953E-8A77596D7DDB}"/>
    <cellStyle name="Comma 2 2 7 2 2 3 2" xfId="51136" xr:uid="{E69C250C-1663-4E66-A834-AEC82ACD7304}"/>
    <cellStyle name="Comma 2 2 7 2 2 4" xfId="34095" xr:uid="{F6419032-A692-4B60-AFA3-DB410054090F}"/>
    <cellStyle name="Comma 2 2 7 2 2 4 2" xfId="54486" xr:uid="{B7A0A106-F3AA-4F2F-9C13-76A08978B981}"/>
    <cellStyle name="Comma 2 2 7 2 2 5" xfId="40272" xr:uid="{7624C091-03FC-436A-8510-A4353B7600E6}"/>
    <cellStyle name="Comma 2 2 7 2 3" xfId="9530" xr:uid="{CB27E353-E7D0-4E08-9115-A80179A32E87}"/>
    <cellStyle name="Comma 2 2 7 2 3 2" xfId="20679" xr:uid="{EF5D8E04-823D-4C10-B57A-F6530EBC5E9F}"/>
    <cellStyle name="Comma 2 2 7 2 3 2 2" xfId="45897" xr:uid="{92B76837-B60A-43D4-8CB9-313C707C5778}"/>
    <cellStyle name="Comma 2 2 7 2 3 3" xfId="38943" xr:uid="{4C303981-9D82-4885-AE26-D3504CD4B597}"/>
    <cellStyle name="Comma 2 2 7 2 4" xfId="17669" xr:uid="{44267044-D076-4B2A-BE05-F6772411E8D4}"/>
    <cellStyle name="Comma 2 2 7 2 4 2" xfId="43984" xr:uid="{C191C960-9D8A-4AFC-88A4-2065644517FD}"/>
    <cellStyle name="Comma 2 2 7 2 5" xfId="26865" xr:uid="{47BE898F-5A4B-47DC-B50C-2CD44467BD96}"/>
    <cellStyle name="Comma 2 2 7 2 5 2" xfId="49808" xr:uid="{3E02D37B-1F4D-438F-9420-680B0F07DFE1}"/>
    <cellStyle name="Comma 2 2 7 2 6" xfId="32037" xr:uid="{771B3970-3001-4A98-981B-D3990E469F3B}"/>
    <cellStyle name="Comma 2 2 7 2 6 2" xfId="53157" xr:uid="{CE67614B-ECBE-462A-9081-11EEFA85E057}"/>
    <cellStyle name="Comma 2 2 7 2 7" xfId="37036" xr:uid="{601AF167-800D-430E-A567-05E0D5B90381}"/>
    <cellStyle name="Comma 2 2 7 3" xfId="7410" xr:uid="{B14873A4-8B77-4BA8-97AF-53C4C0ACE5AE}"/>
    <cellStyle name="Comma 2 2 7 3 2" xfId="10555" xr:uid="{0A1E3515-370C-4C39-A5D7-B7FEFE31134F}"/>
    <cellStyle name="Comma 2 2 7 3 2 2" xfId="21698" xr:uid="{56665286-CF32-4AE8-97F7-B577B426B0A7}"/>
    <cellStyle name="Comma 2 2 7 3 2 2 2" xfId="46564" xr:uid="{872797C6-471F-4398-A76D-FF88E020E53A}"/>
    <cellStyle name="Comma 2 2 7 3 2 3" xfId="39609" xr:uid="{891B5BC2-4235-44E8-B661-547B0E10A0E7}"/>
    <cellStyle name="Comma 2 2 7 3 3" xfId="18633" xr:uid="{3AFC0077-CD2F-4928-8C86-31FB66347601}"/>
    <cellStyle name="Comma 2 2 7 3 3 2" xfId="44592" xr:uid="{9FF749A3-D9BF-4C7C-8E0A-78C39C4145F2}"/>
    <cellStyle name="Comma 2 2 7 3 4" xfId="27590" xr:uid="{C0F54D63-C3F4-4F04-B17C-EDE5C11EE27E}"/>
    <cellStyle name="Comma 2 2 7 3 4 2" xfId="50473" xr:uid="{00AC4AF6-2E56-49E4-B449-58E35A996CE1}"/>
    <cellStyle name="Comma 2 2 7 3 5" xfId="33056" xr:uid="{EEC289BD-CDDF-42C1-8DB4-1A56AF62F322}"/>
    <cellStyle name="Comma 2 2 7 3 5 2" xfId="53823" xr:uid="{3B90944A-C45A-431E-BA57-5849FABCAD40}"/>
    <cellStyle name="Comma 2 2 7 3 6" xfId="37644" xr:uid="{4A09870B-251F-441C-AABE-485150607ECE}"/>
    <cellStyle name="Comma 2 2 7 4" xfId="12801" xr:uid="{1C5E3FBE-6513-46E9-93EE-E75832513C0A}"/>
    <cellStyle name="Comma 2 2 7 4 2" xfId="23956" xr:uid="{CBF9482E-A01D-4979-A169-CF43EB9C68E4}"/>
    <cellStyle name="Comma 2 2 7 4 2 2" xfId="47906" xr:uid="{2F220587-A9FF-45A8-B8AC-ACA2A053AAC3}"/>
    <cellStyle name="Comma 2 2 7 4 3" xfId="29218" xr:uid="{05718AD9-7EA5-4A72-8DA3-76DB5AFD69A8}"/>
    <cellStyle name="Comma 2 2 7 4 3 2" xfId="51814" xr:uid="{6D570DC4-42DF-425F-84BD-3615C9605FE0}"/>
    <cellStyle name="Comma 2 2 7 4 4" xfId="35281" xr:uid="{293A9983-39D7-4CEA-A5F0-0A112A5CE15D}"/>
    <cellStyle name="Comma 2 2 7 4 4 2" xfId="55165" xr:uid="{CD5C8429-D1D7-4CF0-98ED-F25DC6B98D7F}"/>
    <cellStyle name="Comma 2 2 7 4 5" xfId="40951" xr:uid="{A305B511-AB32-4086-A5D7-64CDC051C269}"/>
    <cellStyle name="Comma 2 2 7 5" xfId="8484" xr:uid="{F1FB87BA-C0C8-4830-9D7D-32AB2F351EEA}"/>
    <cellStyle name="Comma 2 2 7 5 2" xfId="19641" xr:uid="{EEB4D61D-D534-4F83-A269-AB916AD82E0F}"/>
    <cellStyle name="Comma 2 2 7 5 2 2" xfId="45230" xr:uid="{7B3D9F25-7490-4179-AFCF-DB3C4100BF6A}"/>
    <cellStyle name="Comma 2 2 7 5 3" xfId="38278" xr:uid="{FF440CEA-E6D2-49C0-B605-5AC49B5FF4D0}"/>
    <cellStyle name="Comma 2 2 7 6" xfId="13824" xr:uid="{A953A495-357B-4A20-8BC5-FD227EB8B982}"/>
    <cellStyle name="Comma 2 2 7 6 2" xfId="24967" xr:uid="{99862404-63F1-428B-B84F-EA00F44649D8}"/>
    <cellStyle name="Comma 2 2 7 6 2 2" xfId="48551" xr:uid="{7685C191-7E6B-4137-AD6E-DE717275821E}"/>
    <cellStyle name="Comma 2 2 7 6 3" xfId="41593" xr:uid="{5277B104-3323-4796-A8D3-7E689B04B561}"/>
    <cellStyle name="Comma 2 2 7 7" xfId="14772" xr:uid="{E1A508ED-3096-44AD-9B46-6F4C11025317}"/>
    <cellStyle name="Comma 2 2 7 7 2" xfId="25916" xr:uid="{E7ADC249-6258-43DA-AF42-A2DC21B6891E}"/>
    <cellStyle name="Comma 2 2 7 7 2 2" xfId="49144" xr:uid="{4DE2CBD5-9442-4CC0-AC71-00662392975B}"/>
    <cellStyle name="Comma 2 2 7 7 3" xfId="42186" xr:uid="{A14FE129-71D5-46DF-9C30-4F6B07204C8B}"/>
    <cellStyle name="Comma 2 2 7 8" xfId="16709" xr:uid="{51C05DED-79A1-41EB-A097-468E7B42622D}"/>
    <cellStyle name="Comma 2 2 7 8 2" xfId="43386" xr:uid="{88C5B92E-0ACF-4088-BCE1-30E8F61ABBF3}"/>
    <cellStyle name="Comma 2 2 7 9" xfId="15754" xr:uid="{09349570-CF98-4BA2-8B71-62CE8C378E7B}"/>
    <cellStyle name="Comma 2 2 7 9 2" xfId="42790" xr:uid="{BB9C0E03-F3F9-4FA5-886B-E3E398E440C0}"/>
    <cellStyle name="Comma 2 2 8" xfId="6034" xr:uid="{7990F149-0CA6-4647-A58C-5038988393C5}"/>
    <cellStyle name="Comma 2 2 8 2" xfId="11071" xr:uid="{BAE2F73C-0689-420E-8D80-8380CED83ED0}"/>
    <cellStyle name="Comma 2 2 8 2 2" xfId="22214" xr:uid="{D35CB6D2-8A58-421C-A91A-8F25B9632FE2}"/>
    <cellStyle name="Comma 2 2 8 2 2 2" xfId="46898" xr:uid="{20E2F6B9-8806-426F-8F52-CFE7BE5AF31B}"/>
    <cellStyle name="Comma 2 2 8 2 3" xfId="27961" xr:uid="{4BD8B653-50A2-474F-A372-8BCF83EDDDF0}"/>
    <cellStyle name="Comma 2 2 8 2 3 2" xfId="50807" xr:uid="{A662D6D8-E203-466F-BFE2-7795042A9D3D}"/>
    <cellStyle name="Comma 2 2 8 2 4" xfId="33569" xr:uid="{4350E38B-73FD-4205-95F7-3EDF54783817}"/>
    <cellStyle name="Comma 2 2 8 2 4 2" xfId="54157" xr:uid="{05274849-281C-4BF2-849C-0A4BB98CC3B9}"/>
    <cellStyle name="Comma 2 2 8 2 5" xfId="39943" xr:uid="{76D06055-0E5E-4788-98CE-0A439D8387EF}"/>
    <cellStyle name="Comma 2 2 8 3" xfId="9002" xr:uid="{CBA0D55F-F968-4193-AE84-1F06C8B98632}"/>
    <cellStyle name="Comma 2 2 8 3 2" xfId="20152" xr:uid="{730816CF-C113-4F7B-A273-3DAF6F5B71C6}"/>
    <cellStyle name="Comma 2 2 8 3 2 2" xfId="45566" xr:uid="{169FA8AD-6A41-4C36-BB10-4B898A3D4201}"/>
    <cellStyle name="Comma 2 2 8 3 3" xfId="38614" xr:uid="{FE2882A9-5075-4F5A-96B2-A5389A7DF0CA}"/>
    <cellStyle name="Comma 2 2 8 4" xfId="17236" xr:uid="{97F62FEA-27EE-41B1-BD57-8E0A9A2D5563}"/>
    <cellStyle name="Comma 2 2 8 4 2" xfId="43716" xr:uid="{C985FCB4-9F66-4430-B9F6-CAAA64201D78}"/>
    <cellStyle name="Comma 2 2 8 5" xfId="26509" xr:uid="{F536F57E-1ACC-45AF-A2C3-BC406E04DF3A}"/>
    <cellStyle name="Comma 2 2 8 5 2" xfId="49479" xr:uid="{90609D13-7452-4BFE-987C-5763D7CE1591}"/>
    <cellStyle name="Comma 2 2 8 6" xfId="31511" xr:uid="{6E9199FA-B6BC-4038-9BFA-66EA638E1C95}"/>
    <cellStyle name="Comma 2 2 8 6 2" xfId="52828" xr:uid="{EF76C3FC-39A1-4EF9-BA45-295470A606A4}"/>
    <cellStyle name="Comma 2 2 8 7" xfId="36768" xr:uid="{EA817B97-F8D4-45BD-BE21-EC08DBE85E47}"/>
    <cellStyle name="Comma 2 2 9" xfId="6980" xr:uid="{EA558095-AEDA-412B-905E-1D1243445FE8}"/>
    <cellStyle name="Comma 2 2 9 2" xfId="11135" xr:uid="{0602C9BA-B303-42C6-9200-7AFDFEF4D524}"/>
    <cellStyle name="Comma 2 2 9 2 2" xfId="22280" xr:uid="{D40290AE-47D2-48C9-9E75-898260211C31}"/>
    <cellStyle name="Comma 2 2 9 2 2 2" xfId="46949" xr:uid="{F7C1DD46-85B0-4184-9895-76AFD28FA61B}"/>
    <cellStyle name="Comma 2 2 9 2 3" xfId="28015" xr:uid="{DD981725-9231-4D1A-A782-31A38AD58A0C}"/>
    <cellStyle name="Comma 2 2 9 2 3 2" xfId="50858" xr:uid="{D72CEB5D-E076-45DB-A61B-92B6596836FF}"/>
    <cellStyle name="Comma 2 2 9 2 4" xfId="33637" xr:uid="{302FDC77-DBDD-4C7A-9147-FC93660E2956}"/>
    <cellStyle name="Comma 2 2 9 2 4 2" xfId="54208" xr:uid="{7EFFB107-70F2-482B-A70E-07FA73E03488}"/>
    <cellStyle name="Comma 2 2 9 2 5" xfId="39994" xr:uid="{EA2D7FA2-C5F0-4172-97BB-FB1945B4887C}"/>
    <cellStyle name="Comma 2 2 9 3" xfId="9068" xr:uid="{2CB8867E-E4DC-4E3B-935E-E40EB91D783B}"/>
    <cellStyle name="Comma 2 2 9 3 2" xfId="20219" xr:uid="{060C46F8-DE71-42D7-AF54-15254E2EC327}"/>
    <cellStyle name="Comma 2 2 9 3 2 2" xfId="45617" xr:uid="{94C4B39F-BC6A-4A6F-9267-3818C7BFAA03}"/>
    <cellStyle name="Comma 2 2 9 3 3" xfId="38665" xr:uid="{26BC8A67-E21B-43EB-A168-627AD271C8EF}"/>
    <cellStyle name="Comma 2 2 9 4" xfId="18198" xr:uid="{FBB3AEB5-8D4E-46E3-B689-188958B4442F}"/>
    <cellStyle name="Comma 2 2 9 4 2" xfId="44322" xr:uid="{A92E948D-99BE-44BA-BC49-51FF194A996B}"/>
    <cellStyle name="Comma 2 2 9 5" xfId="26561" xr:uid="{8AFA8065-B436-4306-A25C-A28054B59BD0}"/>
    <cellStyle name="Comma 2 2 9 5 2" xfId="49530" xr:uid="{6EB19C7B-5D66-4C8E-AE98-F5E4D02B8B4A}"/>
    <cellStyle name="Comma 2 2 9 6" xfId="31579" xr:uid="{93DFED52-7EEC-4706-87DF-DF99DD5EB9FF}"/>
    <cellStyle name="Comma 2 2 9 6 2" xfId="52879" xr:uid="{9881ED44-3B9A-4B57-A256-C3E34C5050D8}"/>
    <cellStyle name="Comma 2 2 9 7" xfId="37374" xr:uid="{21E24A68-6F70-4B14-8DD9-C743B5930DE5}"/>
    <cellStyle name="Comma 2 20" xfId="16270" xr:uid="{8EBD8251-006F-4C4A-AF65-AE267DAB16D8}"/>
    <cellStyle name="Comma 2 20 2" xfId="43113" xr:uid="{C607C0C6-0CE1-45FF-99F6-3D206497A642}"/>
    <cellStyle name="Comma 2 21" xfId="15260" xr:uid="{0DDEEE03-24A0-45A2-A333-A027CE2C5EC8}"/>
    <cellStyle name="Comma 2 21 2" xfId="42505" xr:uid="{2E4339BE-2D26-4F9F-AB84-AB7F02EEEA09}"/>
    <cellStyle name="Comma 2 22" xfId="30538" xr:uid="{67F890DB-FDA1-4F29-85AE-DD7B7BC7563D}"/>
    <cellStyle name="Comma 2 22 2" xfId="52201" xr:uid="{AAAD9275-57F7-45D0-9BC2-13E47C25A379}"/>
    <cellStyle name="Comma 2 23" xfId="4613" xr:uid="{7AE0F20B-F12E-4F1D-9C2A-460C90206830}"/>
    <cellStyle name="Comma 2 23 2" xfId="36172" xr:uid="{0C30A9A5-3993-4A87-BEB1-4EFF065176B7}"/>
    <cellStyle name="Comma 2 24" xfId="4542" xr:uid="{34D32027-83E3-476E-94DE-D52535FB8C6C}"/>
    <cellStyle name="Comma 2 24 2" xfId="35789" xr:uid="{422C5861-BA32-4867-BB5E-7F669772B0AD}"/>
    <cellStyle name="Comma 2 24 2 2" xfId="55499" xr:uid="{256AAE3E-2846-4603-9B71-BC5683BE9A06}"/>
    <cellStyle name="Comma 2 24 3" xfId="36134" xr:uid="{1BDBAA87-D256-41D4-8963-A659C062DD39}"/>
    <cellStyle name="Comma 2 25" xfId="35811" xr:uid="{C4701950-BFA9-4CB4-9D80-35B741F9CCC4}"/>
    <cellStyle name="Comma 2 25 2" xfId="55519" xr:uid="{22CD6C1C-19BE-4F60-9082-09723B13EB4F}"/>
    <cellStyle name="Comma 2 26" xfId="4582" xr:uid="{0F77FFE8-97F3-4075-AE45-AB0663D20CDD}"/>
    <cellStyle name="Comma 2 26 2" xfId="36149" xr:uid="{3AE81139-A1DA-4D08-9B60-BE60A4A6B122}"/>
    <cellStyle name="Comma 2 27" xfId="35835" xr:uid="{DFA65D05-FA3E-4126-A2F4-4900CB6B1504}"/>
    <cellStyle name="Comma 2 27 2" xfId="55530" xr:uid="{6FB9413B-0AD5-4929-AE8A-A2772C641101}"/>
    <cellStyle name="Comma 2 28" xfId="35862" xr:uid="{489288DA-B5A5-4D79-B136-7199A89FF39B}"/>
    <cellStyle name="Comma 2 28 2" xfId="55544" xr:uid="{FD0E6E06-A853-4C76-BF7D-C37397FA2908}"/>
    <cellStyle name="Comma 2 29" xfId="35863" xr:uid="{9B2D6B66-244E-4CC0-8EA0-87DD1AEC0D22}"/>
    <cellStyle name="Comma 2 29 2" xfId="55545" xr:uid="{DB0995F3-8F64-493A-982C-E41CB029D31D}"/>
    <cellStyle name="Comma 2 3" xfId="307" xr:uid="{D5F021FC-B095-4524-B480-935AC531480E}"/>
    <cellStyle name="Comma 2 3 10" xfId="16282" xr:uid="{66A0A9A1-67C9-4D57-9918-C61F6449D522}"/>
    <cellStyle name="Comma 2 3 10 2" xfId="43124" xr:uid="{1BED44C7-CD04-498C-98AD-054A409271C9}"/>
    <cellStyle name="Comma 2 3 11" xfId="15279" xr:uid="{4C0E60F5-115B-4362-83AE-FD1B5441092A}"/>
    <cellStyle name="Comma 2 3 11 2" xfId="42520" xr:uid="{69CC6163-6F4C-4330-9581-AE86E1BB3CB2}"/>
    <cellStyle name="Comma 2 3 12" xfId="30634" xr:uid="{8D4EA25A-CD27-435A-8CE3-29766E60B42F}"/>
    <cellStyle name="Comma 2 3 12 2" xfId="52268" xr:uid="{955539B7-04FB-4833-A3A5-A64E6AB72766}"/>
    <cellStyle name="Comma 2 3 13" xfId="36183" xr:uid="{C6E97F16-5881-482A-80C0-999D035EFAF3}"/>
    <cellStyle name="Comma 2 3 14" xfId="2928" xr:uid="{5AC0E2E8-7A23-40AB-B2EC-D6A94341C77E}"/>
    <cellStyle name="Comma 2 3 14 2" xfId="55760" xr:uid="{AD116777-985A-4954-9B43-4F27B9228D8F}"/>
    <cellStyle name="Comma 2 3 15" xfId="4654" xr:uid="{89859872-7E40-4A84-AE73-C4F4FD9C8051}"/>
    <cellStyle name="Comma 2 3 16" xfId="4235" xr:uid="{7FBA5E81-42DC-478D-A5BF-ABB5D0892F1B}"/>
    <cellStyle name="Comma 2 3 17" xfId="56014" xr:uid="{F0251364-0A3C-40FD-9CFC-CB4776E52B9F}"/>
    <cellStyle name="Comma 2 3 18" xfId="56248" xr:uid="{3C06D144-7E4B-49DE-8223-00C50841596E}"/>
    <cellStyle name="Comma 2 3 19" xfId="56303" xr:uid="{1B556EDB-9649-46BF-BA9B-76560D2878E6}"/>
    <cellStyle name="Comma 2 3 2" xfId="3156" xr:uid="{C32862D1-8A19-49C1-B863-5254376A1C5E}"/>
    <cellStyle name="Comma 2 3 2 10" xfId="16501" xr:uid="{DFA44F8D-1085-4B02-B3DD-65145842D09B}"/>
    <cellStyle name="Comma 2 3 2 10 2" xfId="43259" xr:uid="{7B5CA429-1271-4BE4-8400-03DF9B4642F1}"/>
    <cellStyle name="Comma 2 3 2 11" xfId="15546" xr:uid="{42D16CDB-B2C4-4BA3-A68E-AC0458D21A61}"/>
    <cellStyle name="Comma 2 3 2 11 2" xfId="42663" xr:uid="{52212DE8-A03A-4DE4-9C9E-542854A0B193}"/>
    <cellStyle name="Comma 2 3 2 12" xfId="30808" xr:uid="{E2175596-28D3-433F-911A-618B2F1B13A1}"/>
    <cellStyle name="Comma 2 3 2 12 2" xfId="52368" xr:uid="{9B8F2221-B90C-4E94-BDA6-EB7077A93C9C}"/>
    <cellStyle name="Comma 2 3 2 13" xfId="36314" xr:uid="{C88123AC-12B3-41EB-8928-1F994F5F1E29}"/>
    <cellStyle name="Comma 2 3 2 14" xfId="55830" xr:uid="{B7572AC2-DD6E-4ADD-A8B8-334B57B5CBF7}"/>
    <cellStyle name="Comma 2 3 2 15" xfId="56076" xr:uid="{3A77DE13-B51E-4055-9BB4-9F870254B431}"/>
    <cellStyle name="Comma 2 3 2 16" xfId="56253" xr:uid="{4F8C170C-1C6D-4B6F-870E-A0A413A89366}"/>
    <cellStyle name="Comma 2 3 2 17" xfId="56315" xr:uid="{F7C7935E-B0BA-4952-8690-F30AE4022A79}"/>
    <cellStyle name="Comma 2 3 2 18" xfId="5076" xr:uid="{4527C1E7-D84B-47EF-B414-A7DD9B6F375E}"/>
    <cellStyle name="Comma 2 3 2 19" xfId="3860" xr:uid="{BD8433CD-7B17-4936-BC48-5D728A9A1D61}"/>
    <cellStyle name="Comma 2 3 2 2" xfId="3377" xr:uid="{E3A6E546-588F-4280-B65B-9AECEBCBECB7}"/>
    <cellStyle name="Comma 2 3 2 2 10" xfId="31241" xr:uid="{081A8DF1-7791-4AAE-8062-A3A687021069}"/>
    <cellStyle name="Comma 2 3 2 2 10 2" xfId="52637" xr:uid="{5AEC7847-15FA-464D-9D81-E6B908FFD556}"/>
    <cellStyle name="Comma 2 3 2 2 11" xfId="36581" xr:uid="{C46192A7-494D-4F0C-AF6F-B1B6D89CC368}"/>
    <cellStyle name="Comma 2 3 2 2 12" xfId="56393" xr:uid="{A096F948-B4BE-404C-A320-05EE812EC435}"/>
    <cellStyle name="Comma 2 3 2 2 13" xfId="5499" xr:uid="{2C65A1DB-4470-4880-ADE2-B01A5AEF6638}"/>
    <cellStyle name="Comma 2 3 2 2 14" xfId="3970" xr:uid="{8AE1F001-0187-4C8D-A67C-98255B34F6C8}"/>
    <cellStyle name="Comma 2 3 2 2 2" xfId="3708" xr:uid="{FB7B6939-42BE-4A0E-AC4E-CFB3E3D80F70}"/>
    <cellStyle name="Comma 2 3 2 2 2 10" xfId="4039" xr:uid="{78204AD0-19BF-44BC-91C5-28C2D599AA16}"/>
    <cellStyle name="Comma 2 3 2 2 2 2" xfId="11808" xr:uid="{D7140D8F-2FDE-4A44-B221-C23DD9CAC6E3}"/>
    <cellStyle name="Comma 2 3 2 2 2 2 2" xfId="22960" xr:uid="{69FCED77-4996-4C37-989C-E4E91E949A45}"/>
    <cellStyle name="Comma 2 3 2 2 2 2 2 2" xfId="47369" xr:uid="{8F3EA5BE-3C74-4AF0-8501-56BFF641186F}"/>
    <cellStyle name="Comma 2 3 2 2 2 2 3" xfId="28462" xr:uid="{A1DC824A-B144-4195-A8C5-1CB5EA8FBAE3}"/>
    <cellStyle name="Comma 2 3 2 2 2 2 3 2" xfId="51278" xr:uid="{60A00B9E-F239-4483-9F77-1BEFD9041FAE}"/>
    <cellStyle name="Comma 2 3 2 2 2 2 4" xfId="34320" xr:uid="{C95C48F6-0CA3-45B9-BC87-C66AD88499D8}"/>
    <cellStyle name="Comma 2 3 2 2 2 2 4 2" xfId="54628" xr:uid="{EC72C3FF-9692-4B6F-993D-CF7A2E3645A3}"/>
    <cellStyle name="Comma 2 3 2 2 2 2 5" xfId="40414" xr:uid="{D346DC1B-6894-4BCA-893F-84CC29005E23}"/>
    <cellStyle name="Comma 2 3 2 2 2 3" xfId="9755" xr:uid="{6698EA05-1819-4EB1-BF20-32AC4DEB5CE9}"/>
    <cellStyle name="Comma 2 3 2 2 2 3 2" xfId="20904" xr:uid="{EBA9F0CD-E114-496B-9367-6C85B6908DE8}"/>
    <cellStyle name="Comma 2 3 2 2 2 3 2 2" xfId="46039" xr:uid="{36AC9855-09C5-4A1E-8850-F6F963A65A25}"/>
    <cellStyle name="Comma 2 3 2 2 2 3 3" xfId="39085" xr:uid="{BE825562-C347-406F-AA82-534845240740}"/>
    <cellStyle name="Comma 2 3 2 2 2 4" xfId="17894" xr:uid="{7FED3DBB-7FDD-484E-BD63-AB3408EF489E}"/>
    <cellStyle name="Comma 2 3 2 2 2 4 2" xfId="44126" xr:uid="{36B0416A-BC23-418E-A9D9-20170EC5276C}"/>
    <cellStyle name="Comma 2 3 2 2 2 5" xfId="27018" xr:uid="{5196F766-7536-41DF-870F-CEC71D130A12}"/>
    <cellStyle name="Comma 2 3 2 2 2 5 2" xfId="49950" xr:uid="{E99EE196-9E9B-49D8-947C-842C5C944512}"/>
    <cellStyle name="Comma 2 3 2 2 2 6" xfId="32262" xr:uid="{B5BE8295-0BA4-4DEF-9BB6-2B22564F8A18}"/>
    <cellStyle name="Comma 2 3 2 2 2 6 2" xfId="53299" xr:uid="{064CF0A4-90DC-4B6D-BDC5-0D4E5158D10B}"/>
    <cellStyle name="Comma 2 3 2 2 2 7" xfId="37178" xr:uid="{6D37B914-5927-45B2-8CB8-9EA558990360}"/>
    <cellStyle name="Comma 2 3 2 2 2 8" xfId="56438" xr:uid="{37EAE4E7-6C29-4C72-82B5-9A8DA576AC6C}"/>
    <cellStyle name="Comma 2 3 2 2 2 9" xfId="6680" xr:uid="{73638EAB-257E-4D5C-8119-7DE3CF48CB35}"/>
    <cellStyle name="Comma 2 3 2 2 3" xfId="7631" xr:uid="{992849B5-81DB-45F2-94F6-DB3D05A7B2CD}"/>
    <cellStyle name="Comma 2 3 2 2 3 2" xfId="10780" xr:uid="{8DCEB8D5-488B-4784-959C-08269F20A27C}"/>
    <cellStyle name="Comma 2 3 2 2 3 2 2" xfId="21923" xr:uid="{02A926DD-03BA-4780-ABD7-3FD15B823579}"/>
    <cellStyle name="Comma 2 3 2 2 3 2 2 2" xfId="46706" xr:uid="{E71765AB-F7F1-4F77-B4EB-AAA5C2991143}"/>
    <cellStyle name="Comma 2 3 2 2 3 2 3" xfId="39751" xr:uid="{38F192F2-5805-4FD4-A18F-8C4532570556}"/>
    <cellStyle name="Comma 2 3 2 2 3 3" xfId="18858" xr:uid="{020B4D9A-C204-42EC-9167-2891411C178D}"/>
    <cellStyle name="Comma 2 3 2 2 3 3 2" xfId="44734" xr:uid="{0AAEBA92-FD2F-4F89-A514-CD3464AF0382}"/>
    <cellStyle name="Comma 2 3 2 2 3 4" xfId="27741" xr:uid="{0BA558F3-04C7-4261-B7F6-CE620BDBD0E0}"/>
    <cellStyle name="Comma 2 3 2 2 3 4 2" xfId="50615" xr:uid="{29749D9A-3D3E-41DB-B3B9-F5E2DE76CA42}"/>
    <cellStyle name="Comma 2 3 2 2 3 5" xfId="33282" xr:uid="{E835FD33-F94A-403F-BA59-65A4EE95CA4A}"/>
    <cellStyle name="Comma 2 3 2 2 3 5 2" xfId="53965" xr:uid="{F4F236E2-C2EA-421C-8FD3-A20C090511E0}"/>
    <cellStyle name="Comma 2 3 2 2 3 6" xfId="37786" xr:uid="{A5E5D37B-62CB-4855-806F-CCF96F8DD288}"/>
    <cellStyle name="Comma 2 3 2 2 4" xfId="13026" xr:uid="{F3582C6B-C632-4262-9349-56561225AE47}"/>
    <cellStyle name="Comma 2 3 2 2 4 2" xfId="24181" xr:uid="{22678E80-C15E-44D9-89E0-5B210604BBD8}"/>
    <cellStyle name="Comma 2 3 2 2 4 2 2" xfId="48048" xr:uid="{4A6DB38A-8252-42AE-B363-72754FAF61A7}"/>
    <cellStyle name="Comma 2 3 2 2 4 3" xfId="29367" xr:uid="{B6B43E33-3CDF-490F-9676-B1D305C9ED86}"/>
    <cellStyle name="Comma 2 3 2 2 4 3 2" xfId="51956" xr:uid="{0F0B69E5-C003-45FD-919F-6F15FEA3BD36}"/>
    <cellStyle name="Comma 2 3 2 2 4 4" xfId="35506" xr:uid="{6DCDBF84-6B42-4F82-BB34-9C64485C4BEC}"/>
    <cellStyle name="Comma 2 3 2 2 4 4 2" xfId="55307" xr:uid="{3952870A-4F0F-42B3-99DC-985B15150814}"/>
    <cellStyle name="Comma 2 3 2 2 4 5" xfId="41093" xr:uid="{CA980EA7-395D-4DB6-98F8-207A0AD2F2BC}"/>
    <cellStyle name="Comma 2 3 2 2 5" xfId="8709" xr:uid="{6B0A313F-CD20-4DE9-BB56-BC89DA8408D3}"/>
    <cellStyle name="Comma 2 3 2 2 5 2" xfId="19866" xr:uid="{914C48B6-0B37-41F9-930A-F69212B66E00}"/>
    <cellStyle name="Comma 2 3 2 2 5 2 2" xfId="45372" xr:uid="{CD18C947-7ACC-47E8-924A-BE99A608EE78}"/>
    <cellStyle name="Comma 2 3 2 2 5 3" xfId="38420" xr:uid="{1D3470A1-5702-4996-BD3D-EAEB1A3FB3C9}"/>
    <cellStyle name="Comma 2 3 2 2 6" xfId="14049" xr:uid="{10F86F99-4E33-4EFA-85FF-D0EC9BB85323}"/>
    <cellStyle name="Comma 2 3 2 2 6 2" xfId="25192" xr:uid="{8F92150C-8D72-459D-A9B7-BC78B8ABE4F4}"/>
    <cellStyle name="Comma 2 3 2 2 6 2 2" xfId="48693" xr:uid="{CE88F608-C5AD-48E3-BC90-F4C2D95F2F6E}"/>
    <cellStyle name="Comma 2 3 2 2 6 3" xfId="41735" xr:uid="{A27DAAAD-23C2-4A59-BAE6-62783838636B}"/>
    <cellStyle name="Comma 2 3 2 2 7" xfId="14997" xr:uid="{E228E0EF-0D64-4D83-AADD-6C532D9CC957}"/>
    <cellStyle name="Comma 2 3 2 2 7 2" xfId="26141" xr:uid="{65203D2B-576B-4C2D-8C4D-ECA46FF5E2D2}"/>
    <cellStyle name="Comma 2 3 2 2 7 2 2" xfId="49286" xr:uid="{56BBDE86-A491-4EF1-AF21-F00D399ABFC5}"/>
    <cellStyle name="Comma 2 3 2 2 7 3" xfId="42328" xr:uid="{F1D343F4-768B-442F-BE76-A8EF2A143AAB}"/>
    <cellStyle name="Comma 2 3 2 2 8" xfId="16934" xr:uid="{419A6B5E-3C53-4A27-B178-06CAF2AF6BC5}"/>
    <cellStyle name="Comma 2 3 2 2 8 2" xfId="43528" xr:uid="{56162559-E330-476A-94E9-710503D913F7}"/>
    <cellStyle name="Comma 2 3 2 2 9" xfId="15980" xr:uid="{55F22EE7-95D6-49F4-B752-D3EF2E1F6073}"/>
    <cellStyle name="Comma 2 3 2 2 9 2" xfId="42932" xr:uid="{ECD20E47-F6A2-4827-BC0D-68D7E106A935}"/>
    <cellStyle name="Comma 2 3 2 3" xfId="3492" xr:uid="{3769FD4D-C115-466D-84F0-1BFB8DF3F708}"/>
    <cellStyle name="Comma 2 3 2 3 10" xfId="3930" xr:uid="{8E52000A-8DE4-479F-AD47-626AC2F214A5}"/>
    <cellStyle name="Comma 2 3 2 3 2" xfId="3823" xr:uid="{BFD7845C-BCF8-4815-AD8A-63AB4CF41831}"/>
    <cellStyle name="Comma 2 3 2 3 2 2" xfId="22530" xr:uid="{682BE6BE-7A81-46C1-95FF-F90EFBE7491B}"/>
    <cellStyle name="Comma 2 3 2 3 2 2 2" xfId="47100" xr:uid="{73215BBB-EF62-4679-B89A-C1DCB6D9095C}"/>
    <cellStyle name="Comma 2 3 2 3 2 3" xfId="28177" xr:uid="{E6311CE1-B995-468B-85C1-AA346750E1A8}"/>
    <cellStyle name="Comma 2 3 2 3 2 3 2" xfId="51009" xr:uid="{7F0C4ED6-624E-498E-A806-760288E58AF9}"/>
    <cellStyle name="Comma 2 3 2 3 2 4" xfId="33888" xr:uid="{190546C2-D74C-4F64-B1BA-FAB6E7364A1A}"/>
    <cellStyle name="Comma 2 3 2 3 2 4 2" xfId="54359" xr:uid="{DC8944D0-72F1-4012-8271-2D2330AE0877}"/>
    <cellStyle name="Comma 2 3 2 3 2 5" xfId="40145" xr:uid="{3B864CEF-E306-46AD-A922-FD889F2D8C50}"/>
    <cellStyle name="Comma 2 3 2 3 2 6" xfId="11382" xr:uid="{9AA557DE-F31F-4E72-97E0-AFCA047E2E05}"/>
    <cellStyle name="Comma 2 3 2 3 3" xfId="9325" xr:uid="{A19F7322-69E5-4480-9EB1-6B32D2694E74}"/>
    <cellStyle name="Comma 2 3 2 3 3 2" xfId="20472" xr:uid="{3D52752D-9EA2-461D-B88F-E6837CCDB394}"/>
    <cellStyle name="Comma 2 3 2 3 3 2 2" xfId="45770" xr:uid="{4BB31C79-BD75-4BC2-BFE3-227B356FC609}"/>
    <cellStyle name="Comma 2 3 2 3 3 3" xfId="38816" xr:uid="{52EE7379-467C-4C80-8C8A-CAFFCD0AC5D9}"/>
    <cellStyle name="Comma 2 3 2 3 4" xfId="17461" xr:uid="{ABEADA6D-9562-4AF8-96B2-F1950916034F}"/>
    <cellStyle name="Comma 2 3 2 3 4 2" xfId="43857" xr:uid="{2B497017-5F10-45FA-9AFA-7C881B26DDEE}"/>
    <cellStyle name="Comma 2 3 2 3 5" xfId="26728" xr:uid="{144942EB-36B3-419D-B3F9-37B558A59BCC}"/>
    <cellStyle name="Comma 2 3 2 3 5 2" xfId="49681" xr:uid="{6D7AF789-9DE3-4BBF-A37A-CA875C2E45D0}"/>
    <cellStyle name="Comma 2 3 2 3 6" xfId="31830" xr:uid="{BB2CA341-5F19-437C-809C-EF42DD6621A9}"/>
    <cellStyle name="Comma 2 3 2 3 6 2" xfId="53030" xr:uid="{4E66E7FE-AA34-4EE5-89EF-F6D68DD572C0}"/>
    <cellStyle name="Comma 2 3 2 3 7" xfId="36909" xr:uid="{7646C98A-C81E-4EBB-8DF6-EFFA7D85A74B}"/>
    <cellStyle name="Comma 2 3 2 3 8" xfId="56375" xr:uid="{B4A6E064-BEB6-45BE-9265-DE8AB205022F}"/>
    <cellStyle name="Comma 2 3 2 3 9" xfId="6255" xr:uid="{2D6B773B-BF1C-41E5-BF9C-D288948D8E53}"/>
    <cellStyle name="Comma 2 3 2 4" xfId="3274" xr:uid="{02F43D76-7571-46BC-B531-6C515DE3A7C2}"/>
    <cellStyle name="Comma 2 3 2 4 2" xfId="10350" xr:uid="{9FA14753-6EE1-4344-98CA-702089E8BED8}"/>
    <cellStyle name="Comma 2 3 2 4 2 2" xfId="21492" xr:uid="{6BAEF22B-601B-46B7-89BF-60359942BC00}"/>
    <cellStyle name="Comma 2 3 2 4 2 2 2" xfId="46437" xr:uid="{C8FB4F31-738C-45A0-8839-1505223A4F12}"/>
    <cellStyle name="Comma 2 3 2 4 2 3" xfId="39482" xr:uid="{14550AA2-0D7E-4E8C-83B3-E372F23DC18D}"/>
    <cellStyle name="Comma 2 3 2 4 3" xfId="18426" xr:uid="{0F80B9BA-A5A3-4720-8937-A8424810EBF0}"/>
    <cellStyle name="Comma 2 3 2 4 3 2" xfId="44465" xr:uid="{1CCB39D5-238C-4007-A7FC-CBDBED7446DC}"/>
    <cellStyle name="Comma 2 3 2 4 4" xfId="27451" xr:uid="{B7C27450-0523-479C-B2F9-5941B4E89478}"/>
    <cellStyle name="Comma 2 3 2 4 4 2" xfId="50346" xr:uid="{C1090979-D286-48D8-86B5-61DD441DA600}"/>
    <cellStyle name="Comma 2 3 2 4 5" xfId="32849" xr:uid="{EC9AE116-9E5F-4409-9823-22E39EF49E6F}"/>
    <cellStyle name="Comma 2 3 2 4 5 2" xfId="53696" xr:uid="{0F2F693D-FE81-445C-B2D3-631DCC82C110}"/>
    <cellStyle name="Comma 2 3 2 4 6" xfId="37517" xr:uid="{400E28CF-43F2-44F2-BA05-760C7A893380}"/>
    <cellStyle name="Comma 2 3 2 4 7" xfId="56415" xr:uid="{19424EC0-02D7-4B16-8A95-FC616FBB1349}"/>
    <cellStyle name="Comma 2 3 2 4 8" xfId="7204" xr:uid="{4E22BCE6-72EA-42AD-868B-8B4FBCADCF00}"/>
    <cellStyle name="Comma 2 3 2 4 9" xfId="4007" xr:uid="{EF0FAD98-5D78-4B12-9CC6-1CF21A68382B}"/>
    <cellStyle name="Comma 2 3 2 5" xfId="3607" xr:uid="{7A01868F-F02F-4AB9-B770-0E8C80564699}"/>
    <cellStyle name="Comma 2 3 2 5 2" xfId="23749" xr:uid="{6BE37FB7-333D-4ACA-A599-34C7E4AACF1C}"/>
    <cellStyle name="Comma 2 3 2 5 2 2" xfId="47779" xr:uid="{5A68A253-389A-4DDF-94BB-8DA2EFBE000B}"/>
    <cellStyle name="Comma 2 3 2 5 3" xfId="29081" xr:uid="{33C29CC0-366E-4DF6-A5F9-BB139206E4D4}"/>
    <cellStyle name="Comma 2 3 2 5 3 2" xfId="51687" xr:uid="{5BC03FC8-8BBD-4080-8F1B-A7B2CC094F66}"/>
    <cellStyle name="Comma 2 3 2 5 4" xfId="35074" xr:uid="{2BA85E08-F8F9-464E-AD83-DE6B72412F19}"/>
    <cellStyle name="Comma 2 3 2 5 4 2" xfId="55038" xr:uid="{28680E6E-6459-4A9C-9240-9DF7396A5909}"/>
    <cellStyle name="Comma 2 3 2 5 5" xfId="40824" xr:uid="{146D3AD0-1563-465E-8D4E-D2CAADE58F00}"/>
    <cellStyle name="Comma 2 3 2 5 6" xfId="12595" xr:uid="{2CB6BBA9-256F-4ADE-A2E6-DACEC8A14AD3}"/>
    <cellStyle name="Comma 2 3 2 6" xfId="8278" xr:uid="{217A754B-B404-4B3C-8656-94F17A6482E9}"/>
    <cellStyle name="Comma 2 3 2 6 2" xfId="19435" xr:uid="{872C3843-25BB-4D13-8219-B9301A9A3BD1}"/>
    <cellStyle name="Comma 2 3 2 6 2 2" xfId="45103" xr:uid="{EEC5F976-2F59-4063-A57D-893CDAD19909}"/>
    <cellStyle name="Comma 2 3 2 6 3" xfId="38151" xr:uid="{B0FE9540-AC31-428E-BFC3-8FAD855D8EEF}"/>
    <cellStyle name="Comma 2 3 2 7" xfId="13340" xr:uid="{7EB956BD-7E3D-4F1A-82F0-BB0ADA167C39}"/>
    <cellStyle name="Comma 2 3 2 7 2" xfId="24486" xr:uid="{57086952-33C6-40D1-A5C9-91DF5E4D8F82}"/>
    <cellStyle name="Comma 2 3 2 7 2 2" xfId="48256" xr:uid="{86237A77-F183-4F9A-BB0E-34484817D51E}"/>
    <cellStyle name="Comma 2 3 2 7 3" xfId="41301" xr:uid="{1060D6D9-115C-43F9-8770-7D278E2017C5}"/>
    <cellStyle name="Comma 2 3 2 8" xfId="13617" xr:uid="{13BCFCB7-B9EB-4000-AEE0-8C53168BAE53}"/>
    <cellStyle name="Comma 2 3 2 8 2" xfId="24760" xr:uid="{57F2D8FA-9F41-4189-A91C-4C3AC0DD9304}"/>
    <cellStyle name="Comma 2 3 2 8 2 2" xfId="48424" xr:uid="{0FEDAC61-BA38-46C4-8188-89039B52001C}"/>
    <cellStyle name="Comma 2 3 2 8 3" xfId="41466" xr:uid="{2F20F3C0-6444-449D-B563-1C641F91EF08}"/>
    <cellStyle name="Comma 2 3 2 9" xfId="14565" xr:uid="{7173D205-4C33-40F3-9341-5B463EB029CA}"/>
    <cellStyle name="Comma 2 3 2 9 2" xfId="25708" xr:uid="{893E401A-1945-408B-9EFE-512B96BBA1DA}"/>
    <cellStyle name="Comma 2 3 2 9 2 2" xfId="49017" xr:uid="{740A3DC3-66A8-44C2-984A-F9101F789409}"/>
    <cellStyle name="Comma 2 3 2 9 3" xfId="42059" xr:uid="{30641AD9-A6CE-4B8F-9FE1-5A2A82D8D785}"/>
    <cellStyle name="Comma 2 3 20" xfId="4153" xr:uid="{FB97FA92-2223-4617-8D17-EADCA7606CB5}"/>
    <cellStyle name="Comma 2 3 21" xfId="3847" xr:uid="{F5DD6D8D-4B79-4EC7-9126-1EA8868D081E}"/>
    <cellStyle name="Comma 2 3 22" xfId="56490" xr:uid="{15A7D76F-9DAD-407B-9D04-A48541AB5C2E}"/>
    <cellStyle name="Comma 2 3 23" xfId="2938" xr:uid="{063502FA-8A34-4E9E-8521-C58A77059D4D}"/>
    <cellStyle name="Comma 2 3 3" xfId="2935" xr:uid="{817965C8-7CA2-41F6-B2DD-D9A3C31B8878}"/>
    <cellStyle name="Comma 2 3 3 10" xfId="31021" xr:uid="{E9726D0D-485D-4231-B5C6-D134EA264B9C}"/>
    <cellStyle name="Comma 2 3 3 10 2" xfId="52501" xr:uid="{0F6B27BE-400E-4D3E-875A-6D3D712D512F}"/>
    <cellStyle name="Comma 2 3 3 11" xfId="36445" xr:uid="{B6D1B106-B6E9-4A52-B121-0CD14C877262}"/>
    <cellStyle name="Comma 2 3 3 12" xfId="56138" xr:uid="{2DB8C7D6-06F6-4D8F-A1E1-FF89652DEC62}"/>
    <cellStyle name="Comma 2 3 3 13" xfId="56390" xr:uid="{EAF639F1-3261-4DDB-A0AD-54AAFAA5303B}"/>
    <cellStyle name="Comma 2 3 3 14" xfId="5285" xr:uid="{C40C6650-14E4-4E14-9A43-193069D6DF68}"/>
    <cellStyle name="Comma 2 3 3 15" xfId="3958" xr:uid="{99E0A86C-39A2-4402-A730-AB4964394A6A}"/>
    <cellStyle name="Comma 2 3 3 2" xfId="4028" xr:uid="{26F7875C-D51D-4913-B19C-98E028AE847D}"/>
    <cellStyle name="Comma 2 3 3 2 2" xfId="11593" xr:uid="{B5F15579-97F8-45BF-80A2-450D9DFCD8B7}"/>
    <cellStyle name="Comma 2 3 3 2 2 2" xfId="22741" xr:uid="{959F033F-D9E6-4D0B-B8B3-B9EC047676D8}"/>
    <cellStyle name="Comma 2 3 3 2 2 2 2" xfId="47233" xr:uid="{DCB6E61B-8509-405C-BF33-508960FC7DBD}"/>
    <cellStyle name="Comma 2 3 3 2 2 3" xfId="28322" xr:uid="{4C98FA6F-3402-42DD-9F4D-58553A813DCE}"/>
    <cellStyle name="Comma 2 3 3 2 2 3 2" xfId="51142" xr:uid="{5C53EB4E-A65D-4580-8414-DA1B764E170B}"/>
    <cellStyle name="Comma 2 3 3 2 2 4" xfId="34101" xr:uid="{72A3DA6F-33EC-40BD-8A27-707A6A4F0AB5}"/>
    <cellStyle name="Comma 2 3 3 2 2 4 2" xfId="54492" xr:uid="{915D8194-F596-48A5-BC43-F75A5937B7F5}"/>
    <cellStyle name="Comma 2 3 3 2 2 5" xfId="40278" xr:uid="{09651A39-1980-4A51-B437-11376F0D1A1F}"/>
    <cellStyle name="Comma 2 3 3 2 3" xfId="9536" xr:uid="{4126F3A1-03B5-47F1-8F98-64311F7FC451}"/>
    <cellStyle name="Comma 2 3 3 2 3 2" xfId="20685" xr:uid="{2A69FE57-4562-460E-A9B2-A7C527D3C67B}"/>
    <cellStyle name="Comma 2 3 3 2 3 2 2" xfId="45903" xr:uid="{7F3503CA-094E-4388-A999-87C93D1C5984}"/>
    <cellStyle name="Comma 2 3 3 2 3 3" xfId="38949" xr:uid="{1E09528B-4AA5-4D7B-8314-07BE55303440}"/>
    <cellStyle name="Comma 2 3 3 2 4" xfId="17675" xr:uid="{A448E5F7-EA36-4185-89DC-32DE1B1BB141}"/>
    <cellStyle name="Comma 2 3 3 2 4 2" xfId="43990" xr:uid="{B406920E-36B9-4132-ABE6-650D631D497D}"/>
    <cellStyle name="Comma 2 3 3 2 5" xfId="26871" xr:uid="{A295B697-D55B-4479-821E-A5BDEFFF7EDA}"/>
    <cellStyle name="Comma 2 3 3 2 5 2" xfId="49814" xr:uid="{2776B1B3-AC5D-4BBE-9D4A-39C66C3FE972}"/>
    <cellStyle name="Comma 2 3 3 2 6" xfId="32043" xr:uid="{08A51554-D018-4B28-A9CC-83BF25E1B9DE}"/>
    <cellStyle name="Comma 2 3 3 2 6 2" xfId="53163" xr:uid="{1BEFF326-B236-48A7-8EAB-1080446E8F50}"/>
    <cellStyle name="Comma 2 3 3 2 7" xfId="37042" xr:uid="{3D068BAE-7208-4AA8-BF97-EFF7D302CDB1}"/>
    <cellStyle name="Comma 2 3 3 2 8" xfId="56431" xr:uid="{7728870A-7FE1-4EB2-96D4-F611C048E3C4}"/>
    <cellStyle name="Comma 2 3 3 2 9" xfId="6465" xr:uid="{69DF7BCD-94A6-4381-8FF8-4D55B264DDCF}"/>
    <cellStyle name="Comma 2 3 3 3" xfId="7416" xr:uid="{10FE2773-D553-4DE6-AAA8-BDB81A0B3684}"/>
    <cellStyle name="Comma 2 3 3 3 2" xfId="10561" xr:uid="{8BF6ECB0-95C4-46B6-B0D8-BD8488164C82}"/>
    <cellStyle name="Comma 2 3 3 3 2 2" xfId="21704" xr:uid="{9756D88B-7EAE-440D-92B1-F61885962A28}"/>
    <cellStyle name="Comma 2 3 3 3 2 2 2" xfId="46570" xr:uid="{CA9E4E51-C56A-4F93-A630-6EAFBA87CD09}"/>
    <cellStyle name="Comma 2 3 3 3 2 3" xfId="39615" xr:uid="{144BBE6D-21FE-4766-A8E4-722CBA669786}"/>
    <cellStyle name="Comma 2 3 3 3 3" xfId="18639" xr:uid="{40A8FE22-D4D0-48BB-A5DE-6416A5077695}"/>
    <cellStyle name="Comma 2 3 3 3 3 2" xfId="44598" xr:uid="{94401404-7D65-4424-89F6-A1A09AF59C54}"/>
    <cellStyle name="Comma 2 3 3 3 3 3" xfId="56656" xr:uid="{12D7D472-D777-4DB3-A10B-6268BB73B4B2}"/>
    <cellStyle name="Comma 2 3 3 3 4" xfId="27596" xr:uid="{D32A65BC-37BA-4630-9D97-4FA92DC071A2}"/>
    <cellStyle name="Comma 2 3 3 3 4 2" xfId="50479" xr:uid="{8C8F774A-117F-4065-A5D0-CDF50AF2FF08}"/>
    <cellStyle name="Comma 2 3 3 3 5" xfId="33062" xr:uid="{6556BF9C-42C1-406C-836F-44746E9CA60B}"/>
    <cellStyle name="Comma 2 3 3 3 5 2" xfId="53829" xr:uid="{363CD719-B426-4A1F-B98B-814B112DA31B}"/>
    <cellStyle name="Comma 2 3 3 3 6" xfId="37650" xr:uid="{B2FFADDE-6424-4919-B912-A0B29E3BC46F}"/>
    <cellStyle name="Comma 2 3 3 3 7" xfId="56638" xr:uid="{92F3AF63-1706-44F6-95FB-9D345D572B73}"/>
    <cellStyle name="Comma 2 3 3 4" xfId="12807" xr:uid="{391C50DA-AD96-4277-8268-77435834ACDE}"/>
    <cellStyle name="Comma 2 3 3 4 2" xfId="23962" xr:uid="{61D67F06-D000-44C8-BBFE-49FC583F0177}"/>
    <cellStyle name="Comma 2 3 3 4 2 2" xfId="47912" xr:uid="{A5F86170-BA6C-40E6-BE48-1712821C5D8D}"/>
    <cellStyle name="Comma 2 3 3 4 3" xfId="29224" xr:uid="{AE1415C5-2482-468A-A7C0-E93A3675A1A1}"/>
    <cellStyle name="Comma 2 3 3 4 3 2" xfId="51820" xr:uid="{3FE86D04-BB3D-4B11-9A4E-B86C411053F1}"/>
    <cellStyle name="Comma 2 3 3 4 4" xfId="35287" xr:uid="{27E84CB3-CA76-4CD7-B8A2-0D4FE2D4FEEF}"/>
    <cellStyle name="Comma 2 3 3 4 4 2" xfId="55171" xr:uid="{68AEA5DC-B07E-4A52-AB0E-CEF168A03C20}"/>
    <cellStyle name="Comma 2 3 3 4 5" xfId="40957" xr:uid="{119C3DE1-9B08-4364-A420-A3912D673DCE}"/>
    <cellStyle name="Comma 2 3 3 5" xfId="8490" xr:uid="{8412C276-04A7-4AC4-851A-DDC1140F5C93}"/>
    <cellStyle name="Comma 2 3 3 5 2" xfId="19647" xr:uid="{FDD6DD16-C00C-4291-ADB2-35966A45DCCB}"/>
    <cellStyle name="Comma 2 3 3 5 2 2" xfId="45236" xr:uid="{5A47C9BF-160B-4E70-8DB5-F4C4C9B264AD}"/>
    <cellStyle name="Comma 2 3 3 5 3" xfId="38284" xr:uid="{8141352C-90A5-4611-9A32-5A96213943AE}"/>
    <cellStyle name="Comma 2 3 3 6" xfId="13830" xr:uid="{146F33BF-2009-4E63-A4A9-19E95FA65046}"/>
    <cellStyle name="Comma 2 3 3 6 2" xfId="24973" xr:uid="{5246C641-9E62-40D0-B353-BBF3E821D6B2}"/>
    <cellStyle name="Comma 2 3 3 6 2 2" xfId="48557" xr:uid="{AA8E4324-E532-40BA-8B93-B62FF2C5531A}"/>
    <cellStyle name="Comma 2 3 3 6 3" xfId="41599" xr:uid="{B7173FD8-6196-4CB2-A162-DF2B86C0D44F}"/>
    <cellStyle name="Comma 2 3 3 7" xfId="14778" xr:uid="{0512F537-583D-4B37-BC08-6AF616C3A597}"/>
    <cellStyle name="Comma 2 3 3 7 2" xfId="25922" xr:uid="{4FEA0CDF-482A-4CD3-8297-F0F5C788734A}"/>
    <cellStyle name="Comma 2 3 3 7 2 2" xfId="49150" xr:uid="{9C237292-BB96-4D0F-A344-AFF9995C0AB4}"/>
    <cellStyle name="Comma 2 3 3 7 3" xfId="42192" xr:uid="{0DBD09CB-593C-4A9A-AD1E-9626EF2325A2}"/>
    <cellStyle name="Comma 2 3 3 8" xfId="16715" xr:uid="{453D9A35-E82B-4B88-B6BD-E49AC86C731F}"/>
    <cellStyle name="Comma 2 3 3 8 2" xfId="43392" xr:uid="{4D8D810C-CC93-4F45-8C34-AE9702F265C4}"/>
    <cellStyle name="Comma 2 3 3 9" xfId="15760" xr:uid="{16C91ABE-35EC-40C3-8CAF-AF9CE954A4C8}"/>
    <cellStyle name="Comma 2 3 3 9 2" xfId="42796" xr:uid="{A4542E4B-7E73-4C1B-9824-36FF43AA1978}"/>
    <cellStyle name="Comma 2 3 4" xfId="3921" xr:uid="{D3CB2DB5-11D3-4A1D-98F9-3E90D0A22B78}"/>
    <cellStyle name="Comma 2 3 4 10" xfId="6040" xr:uid="{72B1F1E3-3E8E-4AE7-9988-A8A6906A0643}"/>
    <cellStyle name="Comma 2 3 4 2" xfId="11191" xr:uid="{EB7635E8-E81B-4B3B-B915-9EA06DEE4052}"/>
    <cellStyle name="Comma 2 3 4 2 2" xfId="22339" xr:uid="{82AB9334-BEBF-4411-A492-4E0CA1CB4B49}"/>
    <cellStyle name="Comma 2 3 4 2 2 2" xfId="46995" xr:uid="{B41C57B7-E071-4605-80AA-F6FB4F02D3F8}"/>
    <cellStyle name="Comma 2 3 4 2 3" xfId="28064" xr:uid="{66906C7B-5FC2-42E5-AB26-AF95CFE14785}"/>
    <cellStyle name="Comma 2 3 4 2 3 2" xfId="50904" xr:uid="{2F40D160-B7EA-49DB-ADB5-FF0B4EF07F95}"/>
    <cellStyle name="Comma 2 3 4 2 4" xfId="33696" xr:uid="{0F538332-9B43-46C1-98BA-D3FBCDA87032}"/>
    <cellStyle name="Comma 2 3 4 2 4 2" xfId="54254" xr:uid="{C816FDDA-AEF7-45E6-B654-72E9D9914D9D}"/>
    <cellStyle name="Comma 2 3 4 2 5" xfId="40040" xr:uid="{11DA9A85-E991-4681-B7B9-4C267B617E48}"/>
    <cellStyle name="Comma 2 3 4 3" xfId="9134" xr:uid="{62554D00-4211-4881-9A85-3CFA92105179}"/>
    <cellStyle name="Comma 2 3 4 3 2" xfId="20280" xr:uid="{A780C038-2C71-4CD8-9E1C-F4E285ED6C87}"/>
    <cellStyle name="Comma 2 3 4 3 2 2" xfId="45665" xr:uid="{B25AF992-769B-4E5C-B8C1-C52B3E2A38D9}"/>
    <cellStyle name="Comma 2 3 4 3 3" xfId="38711" xr:uid="{F0487E3D-7930-4DB1-993C-86BC1E8F05B4}"/>
    <cellStyle name="Comma 2 3 4 4" xfId="17242" xr:uid="{728FFE3B-90FD-4E0E-92CC-D24EC4FD420D}"/>
    <cellStyle name="Comma 2 3 4 4 2" xfId="43722" xr:uid="{36F365CC-2E58-4079-8C9E-9ABC0E557933}"/>
    <cellStyle name="Comma 2 3 4 5" xfId="26610" xr:uid="{EA080F0B-F7AF-4C12-83E1-6A43D4EE531A}"/>
    <cellStyle name="Comma 2 3 4 5 2" xfId="49576" xr:uid="{794A7BA7-605F-4256-AE07-E001881690A5}"/>
    <cellStyle name="Comma 2 3 4 6" xfId="31638" xr:uid="{08AC93CB-2C92-44BD-9BE0-04BE737E9450}"/>
    <cellStyle name="Comma 2 3 4 6 2" xfId="52925" xr:uid="{59A784D9-9578-4D59-BF75-CED0A51B43D7}"/>
    <cellStyle name="Comma 2 3 4 7" xfId="36774" xr:uid="{7D8F4B64-444A-4676-A566-4A87D1915508}"/>
    <cellStyle name="Comma 2 3 4 8" xfId="56204" xr:uid="{F5766411-F929-4570-8ED7-64B2E6C309FA}"/>
    <cellStyle name="Comma 2 3 4 9" xfId="56373" xr:uid="{9739433A-81E1-43D1-81D2-AFE95EC7C45E}"/>
    <cellStyle name="Comma 2 3 5" xfId="3999" xr:uid="{08E28A28-149B-45D2-A7E7-4E8048BD7AA5}"/>
    <cellStyle name="Comma 2 3 5 2" xfId="10178" xr:uid="{CFB226D0-2207-444C-A479-FF5EB48615F8}"/>
    <cellStyle name="Comma 2 3 5 2 2" xfId="21319" xr:uid="{14FE12D5-87F0-4F8F-A9E5-F14C90A093F2}"/>
    <cellStyle name="Comma 2 3 5 2 2 2" xfId="46338" xr:uid="{149ACD4E-78A9-4E8C-8E95-1A506B4F4C14}"/>
    <cellStyle name="Comma 2 3 5 2 3" xfId="39383" xr:uid="{22D8D1E4-C325-481B-8681-7914719CA22D}"/>
    <cellStyle name="Comma 2 3 5 3" xfId="18204" xr:uid="{E4E9DDE8-FB14-485B-92D9-B4B558A445EF}"/>
    <cellStyle name="Comma 2 3 5 3 2" xfId="44328" xr:uid="{CF60D320-A124-41F4-A26A-1E8E384A3255}"/>
    <cellStyle name="Comma 2 3 5 4" xfId="27343" xr:uid="{36EE23C8-31FB-43CB-9509-9784032272E7}"/>
    <cellStyle name="Comma 2 3 5 4 2" xfId="50247" xr:uid="{D9F94243-52DB-4B4A-825B-ABB3BBEE66F8}"/>
    <cellStyle name="Comma 2 3 5 5" xfId="32676" xr:uid="{16B4DAF2-3248-408D-B9AD-76E8DB055C83}"/>
    <cellStyle name="Comma 2 3 5 5 2" xfId="53597" xr:uid="{33176146-6C4A-4EDF-BDD5-FE8440C05876}"/>
    <cellStyle name="Comma 2 3 5 6" xfId="37380" xr:uid="{E4681E81-8835-4424-924D-023A1F03D730}"/>
    <cellStyle name="Comma 2 3 5 7" xfId="56412" xr:uid="{DBAF7B03-8726-4EC1-A9F7-8D4E2E65AFD3}"/>
    <cellStyle name="Comma 2 3 5 8" xfId="6986" xr:uid="{EA28FB68-F217-429B-A7C5-2B7EF2EFD26E}"/>
    <cellStyle name="Comma 2 3 6" xfId="12358" xr:uid="{28DC1087-8F07-4473-82E6-E4A791CE1642}"/>
    <cellStyle name="Comma 2 3 6 2" xfId="23509" xr:uid="{C9ECE2BE-FA79-414E-8C13-6E0EA0030BAB}"/>
    <cellStyle name="Comma 2 3 6 2 2" xfId="47639" xr:uid="{774BA289-F6FB-4AA6-B757-C8FCAE0F08A4}"/>
    <cellStyle name="Comma 2 3 6 3" xfId="28925" xr:uid="{11BBC1B7-445D-4ABA-B3F9-87749E1BD5B7}"/>
    <cellStyle name="Comma 2 3 6 3 2" xfId="51547" xr:uid="{BA746440-ED09-44F8-88FB-61C54AD1A8C3}"/>
    <cellStyle name="Comma 2 3 6 4" xfId="34833" xr:uid="{A3C458A7-54AB-40A7-ACC2-9EA56F9E5A16}"/>
    <cellStyle name="Comma 2 3 6 4 2" xfId="54898" xr:uid="{1A310F3D-2B74-494E-B8BB-333FEE0FECB1}"/>
    <cellStyle name="Comma 2 3 6 5" xfId="40684" xr:uid="{2720054D-9D9F-4E07-B3F8-B4D1745A7984}"/>
    <cellStyle name="Comma 2 3 7" xfId="8092" xr:uid="{51EC9EB4-87AC-4F83-9E4E-B6A21EE5033A}"/>
    <cellStyle name="Comma 2 3 7 2" xfId="19256" xr:uid="{DE7EAAA5-3F1D-4AC4-9EF8-27FB923CD37D}"/>
    <cellStyle name="Comma 2 3 7 2 2" xfId="44998" xr:uid="{ECD26E16-24F9-4E76-8CA2-0F65F06D4A8B}"/>
    <cellStyle name="Comma 2 3 7 3" xfId="38046" xr:uid="{8575BD28-81D2-498D-B78C-E10086F1B1E0}"/>
    <cellStyle name="Comma 2 3 8" xfId="13350" xr:uid="{4CF7552E-9D57-4F58-A09C-C882ECADC269}"/>
    <cellStyle name="Comma 2 3 8 2" xfId="24496" xr:uid="{052A4E51-6C55-4117-9498-5F973B26A438}"/>
    <cellStyle name="Comma 2 3 8 2 2" xfId="48265" xr:uid="{87F52423-324F-432D-9FBF-7DF4244F52C2}"/>
    <cellStyle name="Comma 2 3 8 3" xfId="41310" xr:uid="{AA124D39-97BB-42DA-B9A4-219196E69555}"/>
    <cellStyle name="Comma 2 3 9" xfId="14334" xr:uid="{BC5A60DB-52BB-4AFA-91B4-9D0ED3FF0132}"/>
    <cellStyle name="Comma 2 3 9 2" xfId="25477" xr:uid="{5E4CD9C2-23D8-42BA-9D5D-BC6BD22B05DF}"/>
    <cellStyle name="Comma 2 3 9 2 2" xfId="48882" xr:uid="{7A91E16A-2501-43CF-BA19-A431ECA6D4C6}"/>
    <cellStyle name="Comma 2 3 9 3" xfId="41924" xr:uid="{04B8B9C2-F1B2-4F57-B24D-FB9D8B23F7B9}"/>
    <cellStyle name="Comma 2 30" xfId="35878" xr:uid="{EBD982D7-253B-4998-920F-FF6E3098D056}"/>
    <cellStyle name="Comma 2 30 2" xfId="55556" xr:uid="{38D188B4-E9AA-4CEC-A3CB-5B6083C965BC}"/>
    <cellStyle name="Comma 2 31" xfId="35881" xr:uid="{29E41116-7567-4F9A-A5C2-578429FEFC8F}"/>
    <cellStyle name="Comma 2 31 2" xfId="55559" xr:uid="{88F17518-36F4-48BE-B214-B2E34DD65910}"/>
    <cellStyle name="Comma 2 32" xfId="55909" xr:uid="{A91095C2-E59C-41AC-8A7D-7125957B8C8D}"/>
    <cellStyle name="Comma 2 33" xfId="56214" xr:uid="{8AA33D95-D59A-41B8-8AB1-728BFD6A10F9}"/>
    <cellStyle name="Comma 2 34" xfId="4066" xr:uid="{4F775284-3F66-4A4E-965F-A073AB5FB9D0}"/>
    <cellStyle name="Comma 2 35" xfId="56236" xr:uid="{5A0EE633-453D-48D5-A3F2-4A2FCEA5E4F1}"/>
    <cellStyle name="Comma 2 36" xfId="56239" xr:uid="{83A24380-D70F-4675-AF33-0993691C14CE}"/>
    <cellStyle name="Comma 2 37" xfId="4059" xr:uid="{72C7D2B4-F1F4-403E-9074-1710836FB42C}"/>
    <cellStyle name="Comma 2 37 2" xfId="56261" xr:uid="{67A615A8-853C-4D8B-8DC1-C76DC9AEB297}"/>
    <cellStyle name="Comma 2 38" xfId="3140" xr:uid="{6F9A0CBE-AD83-4F3A-8697-F589D100FC13}"/>
    <cellStyle name="Comma 2 38 2" xfId="3364" xr:uid="{4E5D470B-8E20-4EF7-B8EF-61BAE6B9DC67}"/>
    <cellStyle name="Comma 2 38 2 2" xfId="3695" xr:uid="{8445166E-8F08-47A0-86F3-1B3D2E5AD7EC}"/>
    <cellStyle name="Comma 2 38 3" xfId="3479" xr:uid="{B41F03EF-FF2F-4EAC-B7E8-ECE98FBCEED8}"/>
    <cellStyle name="Comma 2 38 3 2" xfId="3810" xr:uid="{AAE97FBF-74DB-4C19-8BCA-F9D1EE07ED46}"/>
    <cellStyle name="Comma 2 38 4" xfId="3261" xr:uid="{744E75FA-6877-4E65-8C16-9B646B15FBCE}"/>
    <cellStyle name="Comma 2 38 5" xfId="3594" xr:uid="{3FE7A26B-68E4-413B-99CA-98636C7A4E5E}"/>
    <cellStyle name="Comma 2 38 6" xfId="4051" xr:uid="{83BAE2DA-FBE7-4FA1-8837-FE34E2A674C6}"/>
    <cellStyle name="Comma 2 39" xfId="56452" xr:uid="{507E443B-DAD4-48BC-9F24-37DD25647E3C}"/>
    <cellStyle name="Comma 2 4" xfId="1418" xr:uid="{82F1F86B-EE24-408A-AA76-66A323888354}"/>
    <cellStyle name="Comma 2 4 10" xfId="14336" xr:uid="{4F98FE13-BBC1-4A51-88FB-0A4D3E198C49}"/>
    <cellStyle name="Comma 2 4 10 2" xfId="25479" xr:uid="{8C1ED26A-EBC0-458C-8F16-7F23D11EF0B3}"/>
    <cellStyle name="Comma 2 4 10 2 2" xfId="48884" xr:uid="{D95C1728-7841-4D59-AC98-330FE5C85E0B}"/>
    <cellStyle name="Comma 2 4 10 3" xfId="41926" xr:uid="{96892BA1-1A62-4673-8BD4-20707FDA8F43}"/>
    <cellStyle name="Comma 2 4 11" xfId="16284" xr:uid="{B9BD8178-2294-4161-A485-CFD41FB80BDC}"/>
    <cellStyle name="Comma 2 4 11 2" xfId="43126" xr:uid="{1E7C3AD5-3AAE-46FD-8A26-042F712D5CDA}"/>
    <cellStyle name="Comma 2 4 12" xfId="15281" xr:uid="{8157E5B6-319C-4C10-8C6C-8FF7A2C309E8}"/>
    <cellStyle name="Comma 2 4 12 2" xfId="42522" xr:uid="{F578F090-DF68-4DEF-A33B-30B0D64E32F1}"/>
    <cellStyle name="Comma 2 4 13" xfId="30635" xr:uid="{EFA58562-8840-41EA-9236-0B3A90FBFF65}"/>
    <cellStyle name="Comma 2 4 13 2" xfId="52269" xr:uid="{0CC7CDCE-2A4F-42BD-A232-92762FF0C331}"/>
    <cellStyle name="Comma 2 4 14" xfId="36185" xr:uid="{8DFC961D-BDD1-4F3D-8C21-76CF3150FEB1}"/>
    <cellStyle name="Comma 2 4 15" xfId="4656" xr:uid="{8E944977-3F9C-486A-B5DB-73C2BD29C1A3}"/>
    <cellStyle name="Comma 2 4 16" xfId="4161" xr:uid="{0418D2C7-8939-44F6-8E3D-B7D8A0D89648}"/>
    <cellStyle name="Comma 2 4 17" xfId="56536" xr:uid="{3D68A985-9275-44ED-AAF3-3A27CA178E87}"/>
    <cellStyle name="Comma 2 4 18" xfId="3007" xr:uid="{52112F56-ACF6-4C53-9299-2DD9D8F6B3D8}"/>
    <cellStyle name="Comma 2 4 2" xfId="3067" xr:uid="{792D1207-AC70-4E93-B282-7A292D2C3CDE}"/>
    <cellStyle name="Comma 2 4 2 10" xfId="15548" xr:uid="{9688221A-489A-407D-8C97-ED872A691E6A}"/>
    <cellStyle name="Comma 2 4 2 10 2" xfId="42665" xr:uid="{CFE8B853-EC52-40BF-9CD9-9B34EECB5BDF}"/>
    <cellStyle name="Comma 2 4 2 11" xfId="30810" xr:uid="{8D9AC18B-61DA-4023-AD57-4BE3E740476B}"/>
    <cellStyle name="Comma 2 4 2 11 2" xfId="52370" xr:uid="{A165A372-E2A1-4F4C-BB61-C04024DFE2B0}"/>
    <cellStyle name="Comma 2 4 2 12" xfId="36316" xr:uid="{949EE54E-EA4B-4B1F-BA0D-73C601212E1D}"/>
    <cellStyle name="Comma 2 4 2 13" xfId="5078" xr:uid="{30BD997E-09FF-4F34-B2C7-C92A078CB582}"/>
    <cellStyle name="Comma 2 4 2 2" xfId="3421" xr:uid="{BF1395C3-42F5-4F81-BC55-2C6072D65901}"/>
    <cellStyle name="Comma 2 4 2 2 10" xfId="31243" xr:uid="{0E6ED3FF-EB64-4C9C-AA04-AD61648079B1}"/>
    <cellStyle name="Comma 2 4 2 2 10 2" xfId="52639" xr:uid="{216F4FF5-1B6C-413C-8965-0706554B6642}"/>
    <cellStyle name="Comma 2 4 2 2 11" xfId="36583" xr:uid="{75CABAD8-DB93-4CE3-9560-521AC3B39BEE}"/>
    <cellStyle name="Comma 2 4 2 2 12" xfId="5501" xr:uid="{D8EC051B-E95A-4A39-9EDB-72E5E1C7DEA5}"/>
    <cellStyle name="Comma 2 4 2 2 2" xfId="3752" xr:uid="{04AE9618-FD8B-4264-B26B-17DA4BF453EB}"/>
    <cellStyle name="Comma 2 4 2 2 2 2" xfId="11810" xr:uid="{8E64B474-AA9E-4968-A1AE-78941E3D2839}"/>
    <cellStyle name="Comma 2 4 2 2 2 2 2" xfId="22962" xr:uid="{EEC58DF2-A509-40DC-9245-50C7DBEE6C49}"/>
    <cellStyle name="Comma 2 4 2 2 2 2 2 2" xfId="47371" xr:uid="{B7B34B48-294E-47BA-A9A6-0DBED5493825}"/>
    <cellStyle name="Comma 2 4 2 2 2 2 3" xfId="28464" xr:uid="{6906788C-0594-418E-A67E-B72BCA9E998A}"/>
    <cellStyle name="Comma 2 4 2 2 2 2 3 2" xfId="51280" xr:uid="{A8DBF8E1-C97A-4959-A097-C85E38B41D56}"/>
    <cellStyle name="Comma 2 4 2 2 2 2 4" xfId="34322" xr:uid="{6F340D8E-D1AC-49BA-B108-15E527F12160}"/>
    <cellStyle name="Comma 2 4 2 2 2 2 4 2" xfId="54630" xr:uid="{B6FE8DA8-CBE5-4B6C-B84A-4BF80C0CE268}"/>
    <cellStyle name="Comma 2 4 2 2 2 2 5" xfId="40416" xr:uid="{887DE4A6-2847-435E-AAB8-6B521CAF591A}"/>
    <cellStyle name="Comma 2 4 2 2 2 3" xfId="9757" xr:uid="{931AF1BB-8F89-4C56-BD21-3E43AF3A5103}"/>
    <cellStyle name="Comma 2 4 2 2 2 3 2" xfId="20906" xr:uid="{6A65D982-51C5-4266-9C0F-3C79283FDB9F}"/>
    <cellStyle name="Comma 2 4 2 2 2 3 2 2" xfId="46041" xr:uid="{6F77A9DF-6929-4121-A888-4247A1399272}"/>
    <cellStyle name="Comma 2 4 2 2 2 3 3" xfId="39087" xr:uid="{5A8A329E-C36C-4DC8-8862-77CD9A5A53E7}"/>
    <cellStyle name="Comma 2 4 2 2 2 4" xfId="17896" xr:uid="{9B92C7F1-1A6E-4B88-9A3F-57F05C85C93D}"/>
    <cellStyle name="Comma 2 4 2 2 2 4 2" xfId="44128" xr:uid="{06EEC57E-239E-421B-8876-89112CAE1DF0}"/>
    <cellStyle name="Comma 2 4 2 2 2 5" xfId="27020" xr:uid="{9149DB6D-418F-4670-9C40-6DE69F9F0A59}"/>
    <cellStyle name="Comma 2 4 2 2 2 5 2" xfId="49952" xr:uid="{46B38901-8092-447E-9531-3790C136A537}"/>
    <cellStyle name="Comma 2 4 2 2 2 6" xfId="32264" xr:uid="{EA4E3A8E-8F95-413E-8176-69FE2B3D1364}"/>
    <cellStyle name="Comma 2 4 2 2 2 6 2" xfId="53301" xr:uid="{AF9D8DC2-43D2-4937-8407-6A8FFA4B292F}"/>
    <cellStyle name="Comma 2 4 2 2 2 7" xfId="37180" xr:uid="{1540FD57-7B57-4237-B678-E36D26CFEF27}"/>
    <cellStyle name="Comma 2 4 2 2 2 8" xfId="6682" xr:uid="{DD92BAFB-BD1B-4B80-AFFB-79EA12FBBC70}"/>
    <cellStyle name="Comma 2 4 2 2 3" xfId="7633" xr:uid="{703EA9AF-FCD7-486E-9A63-70E1B5640D4C}"/>
    <cellStyle name="Comma 2 4 2 2 3 2" xfId="10782" xr:uid="{EB7EF0B2-21D5-440A-A61C-0887733CE254}"/>
    <cellStyle name="Comma 2 4 2 2 3 2 2" xfId="21925" xr:uid="{22F51E73-76A3-4DDC-A943-552B415FCA5B}"/>
    <cellStyle name="Comma 2 4 2 2 3 2 2 2" xfId="46708" xr:uid="{5A460692-5E98-4E34-9C37-66D1658546D4}"/>
    <cellStyle name="Comma 2 4 2 2 3 2 3" xfId="39753" xr:uid="{993DAABF-D04A-4FEA-991C-ADC33070586A}"/>
    <cellStyle name="Comma 2 4 2 2 3 3" xfId="18860" xr:uid="{25E3BB19-99B5-4BD5-AC56-323BAC525565}"/>
    <cellStyle name="Comma 2 4 2 2 3 3 2" xfId="44736" xr:uid="{2EA14066-DC07-4B25-8828-30FF0CBAB2D8}"/>
    <cellStyle name="Comma 2 4 2 2 3 4" xfId="27743" xr:uid="{342EB834-5869-4646-BF24-C37F03E266FB}"/>
    <cellStyle name="Comma 2 4 2 2 3 4 2" xfId="50617" xr:uid="{9B84D011-B43E-446F-AB25-91CC761CB2A2}"/>
    <cellStyle name="Comma 2 4 2 2 3 5" xfId="33284" xr:uid="{23EAA3CC-1EF1-49DF-AA20-98C9D30A7C2F}"/>
    <cellStyle name="Comma 2 4 2 2 3 5 2" xfId="53967" xr:uid="{26CA2B98-0895-4E7C-8B46-91D00D4BD66D}"/>
    <cellStyle name="Comma 2 4 2 2 3 6" xfId="37788" xr:uid="{4EB2CD91-D643-4DDD-B468-9F36641C1AEE}"/>
    <cellStyle name="Comma 2 4 2 2 4" xfId="13028" xr:uid="{FF211A69-2D70-4A91-AB15-A65A9F41377E}"/>
    <cellStyle name="Comma 2 4 2 2 4 2" xfId="24183" xr:uid="{6C67CF5C-982E-457C-B47D-D8D632756849}"/>
    <cellStyle name="Comma 2 4 2 2 4 2 2" xfId="48050" xr:uid="{C60926EB-0141-4812-BA4C-E52A1166C98E}"/>
    <cellStyle name="Comma 2 4 2 2 4 3" xfId="29369" xr:uid="{FCA5E59C-E9BF-46F9-A3DA-73968AE84265}"/>
    <cellStyle name="Comma 2 4 2 2 4 3 2" xfId="51958" xr:uid="{E1B0AD1E-368D-4455-BBF9-5A7F67A4BE75}"/>
    <cellStyle name="Comma 2 4 2 2 4 4" xfId="35508" xr:uid="{F1EF01CC-8D4E-43F4-9735-7CA235EE6D0B}"/>
    <cellStyle name="Comma 2 4 2 2 4 4 2" xfId="55309" xr:uid="{99F41D0B-72E8-4420-ACB9-B86682772456}"/>
    <cellStyle name="Comma 2 4 2 2 4 5" xfId="41095" xr:uid="{545C1051-6EFF-4984-87A5-8D02F0EF4F7E}"/>
    <cellStyle name="Comma 2 4 2 2 5" xfId="8711" xr:uid="{622E21E3-5E91-4B43-A512-E46B503C6202}"/>
    <cellStyle name="Comma 2 4 2 2 5 2" xfId="19868" xr:uid="{ACE2B9AB-5ED1-46F7-BCE1-20114B3C8940}"/>
    <cellStyle name="Comma 2 4 2 2 5 2 2" xfId="45374" xr:uid="{D53CE36F-32C4-460D-B80F-937DF38CD797}"/>
    <cellStyle name="Comma 2 4 2 2 5 3" xfId="38422" xr:uid="{B4F989BC-FDF4-479F-867A-725DA1C2256A}"/>
    <cellStyle name="Comma 2 4 2 2 6" xfId="14051" xr:uid="{91FEC54F-F0CE-43AA-9FD2-038220D9920E}"/>
    <cellStyle name="Comma 2 4 2 2 6 2" xfId="25194" xr:uid="{875DC5C6-AD64-4CDC-A60E-18561FEC0B76}"/>
    <cellStyle name="Comma 2 4 2 2 6 2 2" xfId="48695" xr:uid="{419C135B-6856-4737-A3EF-59C59F8AAADD}"/>
    <cellStyle name="Comma 2 4 2 2 6 3" xfId="41737" xr:uid="{B1543C69-D1A1-4EF4-9709-A33A07F000E6}"/>
    <cellStyle name="Comma 2 4 2 2 7" xfId="14999" xr:uid="{A2BA2887-13C2-4C14-B55A-4456AB3E6823}"/>
    <cellStyle name="Comma 2 4 2 2 7 2" xfId="26143" xr:uid="{440C32F0-1478-4F3B-8350-D915B82F4BDB}"/>
    <cellStyle name="Comma 2 4 2 2 7 2 2" xfId="49288" xr:uid="{8BA9C59F-8DE4-4373-9765-0AAA7D229DE9}"/>
    <cellStyle name="Comma 2 4 2 2 7 3" xfId="42330" xr:uid="{83FE6AB8-67AB-4D1D-A235-5E0D6102DAC0}"/>
    <cellStyle name="Comma 2 4 2 2 8" xfId="16936" xr:uid="{4D7D7B32-726F-40CB-9575-B56D4623552F}"/>
    <cellStyle name="Comma 2 4 2 2 8 2" xfId="43530" xr:uid="{074194B6-D3B7-4C8F-BE67-9DCCD7EC620F}"/>
    <cellStyle name="Comma 2 4 2 2 9" xfId="15982" xr:uid="{12FAEF6F-97D4-4B51-A327-25B9D6464265}"/>
    <cellStyle name="Comma 2 4 2 2 9 2" xfId="42934" xr:uid="{22CE73F4-C79C-40D4-8676-07FDD839A6B3}"/>
    <cellStyle name="Comma 2 4 2 3" xfId="3310" xr:uid="{FA9D41F1-19CB-4DE4-88C4-B175DF4C52A7}"/>
    <cellStyle name="Comma 2 4 2 3 2" xfId="11384" xr:uid="{EE587CEE-0D2B-49A1-9C42-27DB3FCB6754}"/>
    <cellStyle name="Comma 2 4 2 3 2 2" xfId="22532" xr:uid="{5D24342C-B6AC-41A6-9BAD-190F5FC25DB1}"/>
    <cellStyle name="Comma 2 4 2 3 2 2 2" xfId="47102" xr:uid="{47247DFA-04CA-48E2-ADA1-36E544E18B60}"/>
    <cellStyle name="Comma 2 4 2 3 2 3" xfId="28179" xr:uid="{BFDD037A-A056-4324-BFE6-A08B67815A62}"/>
    <cellStyle name="Comma 2 4 2 3 2 3 2" xfId="51011" xr:uid="{C87F31CE-4287-456E-9A8C-4B7FF20BFECC}"/>
    <cellStyle name="Comma 2 4 2 3 2 4" xfId="33890" xr:uid="{CB373FFB-4FF1-4F47-B3F7-98488D0CE2BE}"/>
    <cellStyle name="Comma 2 4 2 3 2 4 2" xfId="54361" xr:uid="{757EE270-A284-4B94-87F6-68E3FFEAD968}"/>
    <cellStyle name="Comma 2 4 2 3 2 5" xfId="40147" xr:uid="{22702F50-73A0-4E7C-87A3-F8E39BF166FD}"/>
    <cellStyle name="Comma 2 4 2 3 3" xfId="9327" xr:uid="{6636F57D-5C91-45F4-B878-57C3EAABECB4}"/>
    <cellStyle name="Comma 2 4 2 3 3 2" xfId="20474" xr:uid="{B9B06C67-EC4A-4B42-A739-54940FCB9167}"/>
    <cellStyle name="Comma 2 4 2 3 3 2 2" xfId="45772" xr:uid="{5443C33A-86C0-4FFC-874F-CA3A1704EE36}"/>
    <cellStyle name="Comma 2 4 2 3 3 3" xfId="38818" xr:uid="{F1E17502-5A20-4B79-B085-A91CBEF986B4}"/>
    <cellStyle name="Comma 2 4 2 3 4" xfId="17463" xr:uid="{B93CDB01-50BB-4076-A945-19A6390D50EF}"/>
    <cellStyle name="Comma 2 4 2 3 4 2" xfId="43859" xr:uid="{61CDFF7D-6846-4708-A810-7B2E47DE6167}"/>
    <cellStyle name="Comma 2 4 2 3 5" xfId="26730" xr:uid="{36331871-502A-440A-88BD-FA899C248588}"/>
    <cellStyle name="Comma 2 4 2 3 5 2" xfId="49683" xr:uid="{C79654A3-6D59-45D3-BAF2-AB47D2B68017}"/>
    <cellStyle name="Comma 2 4 2 3 6" xfId="31832" xr:uid="{EF6A5F49-5E7E-4847-9211-AAFC92F02A98}"/>
    <cellStyle name="Comma 2 4 2 3 6 2" xfId="53032" xr:uid="{A9D7ADD6-8AE7-4D61-869C-EA643BBA234B}"/>
    <cellStyle name="Comma 2 4 2 3 7" xfId="36911" xr:uid="{49B5ABFB-B57B-492C-ABFC-53677CF490B6}"/>
    <cellStyle name="Comma 2 4 2 3 8" xfId="6257" xr:uid="{FDB34BB0-7B2C-4523-9642-9BAA6C6B2D92}"/>
    <cellStyle name="Comma 2 4 2 4" xfId="3641" xr:uid="{B7BD244C-C635-446C-B2D3-C86BC60BF520}"/>
    <cellStyle name="Comma 2 4 2 4 2" xfId="10352" xr:uid="{32D33CF6-A7CB-4C48-AF13-31657E52F03F}"/>
    <cellStyle name="Comma 2 4 2 4 2 2" xfId="21494" xr:uid="{0744202D-9467-417C-8561-276A6E0933B7}"/>
    <cellStyle name="Comma 2 4 2 4 2 2 2" xfId="46439" xr:uid="{1B159D41-1FE0-48C6-9D78-109EC9BEEC44}"/>
    <cellStyle name="Comma 2 4 2 4 2 3" xfId="39484" xr:uid="{46694B40-70E3-41DF-A3E8-FB0A8D1A48CA}"/>
    <cellStyle name="Comma 2 4 2 4 3" xfId="18428" xr:uid="{BA34EC3C-1613-48FF-BEC4-579E53EB04D3}"/>
    <cellStyle name="Comma 2 4 2 4 3 2" xfId="44467" xr:uid="{A77B3FB1-7A6D-4F2D-B3FA-1887C74EA0B8}"/>
    <cellStyle name="Comma 2 4 2 4 4" xfId="27453" xr:uid="{D53AF40A-7966-4AAD-BC16-3CB93AF182B2}"/>
    <cellStyle name="Comma 2 4 2 4 4 2" xfId="50348" xr:uid="{275CD9D5-B214-4E37-B104-00607AE9FBD1}"/>
    <cellStyle name="Comma 2 4 2 4 5" xfId="32851" xr:uid="{7C2AD4F8-5675-41D7-A563-B37A3F7FA985}"/>
    <cellStyle name="Comma 2 4 2 4 5 2" xfId="53698" xr:uid="{60114EBB-D3D4-45AB-BA31-341B7F9D3516}"/>
    <cellStyle name="Comma 2 4 2 4 6" xfId="37519" xr:uid="{9ACF0CE5-1579-4A53-AE8D-FFA00A6137EB}"/>
    <cellStyle name="Comma 2 4 2 4 7" xfId="7206" xr:uid="{729328B0-527F-4035-ACF3-24535741A420}"/>
    <cellStyle name="Comma 2 4 2 5" xfId="12597" xr:uid="{00DC2DCA-F8F0-4A00-A8F3-3828E30FA095}"/>
    <cellStyle name="Comma 2 4 2 5 2" xfId="23751" xr:uid="{05C633D4-23CF-4D57-AD51-E410159E8B2E}"/>
    <cellStyle name="Comma 2 4 2 5 2 2" xfId="47781" xr:uid="{6B795B33-236E-4547-B7A0-69F54D1435CC}"/>
    <cellStyle name="Comma 2 4 2 5 3" xfId="29083" xr:uid="{D8E67E2C-6EB9-421E-8DA8-20718A4007A3}"/>
    <cellStyle name="Comma 2 4 2 5 3 2" xfId="51689" xr:uid="{AB5028C7-9557-4ECF-AFC5-8FCD159C9D59}"/>
    <cellStyle name="Comma 2 4 2 5 4" xfId="35076" xr:uid="{94F99024-8E50-46F9-88EC-B80E7CC2B386}"/>
    <cellStyle name="Comma 2 4 2 5 4 2" xfId="55040" xr:uid="{E96E2C72-D368-4435-A324-2B173A43B47E}"/>
    <cellStyle name="Comma 2 4 2 5 5" xfId="40826" xr:uid="{E6288373-14FD-41E5-AA70-7A0CB89DE7E9}"/>
    <cellStyle name="Comma 2 4 2 6" xfId="8280" xr:uid="{F6927ECF-DE80-4E2B-9AC6-7BA5F6121FF9}"/>
    <cellStyle name="Comma 2 4 2 6 2" xfId="19437" xr:uid="{24C43F42-8D90-4764-BA96-22367E6AFC1D}"/>
    <cellStyle name="Comma 2 4 2 6 2 2" xfId="45105" xr:uid="{8BD4070C-0ED9-4779-A459-57A5A7D7AE73}"/>
    <cellStyle name="Comma 2 4 2 6 3" xfId="38153" xr:uid="{43764B53-1E3F-4E11-BAC8-0077B4D7B936}"/>
    <cellStyle name="Comma 2 4 2 7" xfId="13619" xr:uid="{C980C971-47CE-4864-911C-9832326727FA}"/>
    <cellStyle name="Comma 2 4 2 7 2" xfId="24762" xr:uid="{9513CC60-15F3-47A7-8350-B0E00266F2DA}"/>
    <cellStyle name="Comma 2 4 2 7 2 2" xfId="48426" xr:uid="{65B5AB62-0A7D-419F-ADE4-5288F1B2849C}"/>
    <cellStyle name="Comma 2 4 2 7 3" xfId="41468" xr:uid="{7B0C89FD-B6FF-4992-9C9A-4A620D0EDCDE}"/>
    <cellStyle name="Comma 2 4 2 8" xfId="14567" xr:uid="{0BA4E881-B941-4B30-8187-37AAD8F570D7}"/>
    <cellStyle name="Comma 2 4 2 8 2" xfId="25710" xr:uid="{230000EE-3FB0-4C40-B36D-0FA889CD4C81}"/>
    <cellStyle name="Comma 2 4 2 8 2 2" xfId="49019" xr:uid="{3B03F1E0-9786-481C-8B2B-ADBCD442526B}"/>
    <cellStyle name="Comma 2 4 2 8 3" xfId="42061" xr:uid="{42B0469E-DE36-4354-8B63-A19F428C979F}"/>
    <cellStyle name="Comma 2 4 2 9" xfId="16503" xr:uid="{B870E001-75AA-41A3-B42C-027D0389AAD5}"/>
    <cellStyle name="Comma 2 4 2 9 2" xfId="43261" xr:uid="{BA75A9EA-C7C3-497F-B9E4-6B21DE186618}"/>
    <cellStyle name="Comma 2 4 3" xfId="3207" xr:uid="{CDE08C80-4FFD-4FE8-B104-C9E805F509F4}"/>
    <cellStyle name="Comma 2 4 3 10" xfId="31023" xr:uid="{D4BEA395-F60B-4915-BC7E-F1152CA08F9D}"/>
    <cellStyle name="Comma 2 4 3 10 2" xfId="52503" xr:uid="{80754A13-B1C0-48D7-B598-6C06A66A0DF2}"/>
    <cellStyle name="Comma 2 4 3 11" xfId="36447" xr:uid="{F3394671-1256-48EF-B8C0-BA76F9CDB5A2}"/>
    <cellStyle name="Comma 2 4 3 12" xfId="5287" xr:uid="{FB9D1A7A-079D-4A1B-B0DD-1AFF49E23C62}"/>
    <cellStyle name="Comma 2 4 3 2" xfId="6467" xr:uid="{442403A3-C194-4AC1-8737-54125042E285}"/>
    <cellStyle name="Comma 2 4 3 2 2" xfId="11595" xr:uid="{541B03F4-73BC-497D-AE6D-8B1E5058F902}"/>
    <cellStyle name="Comma 2 4 3 2 2 2" xfId="22743" xr:uid="{0567C93D-BA9C-497D-B816-84470E59755C}"/>
    <cellStyle name="Comma 2 4 3 2 2 2 2" xfId="47235" xr:uid="{3E81C5E3-C39D-4DA3-9FE8-0E392D2C8B41}"/>
    <cellStyle name="Comma 2 4 3 2 2 3" xfId="28324" xr:uid="{ADA89FC7-2D84-4BD2-83B9-FB2BFCF080BC}"/>
    <cellStyle name="Comma 2 4 3 2 2 3 2" xfId="51144" xr:uid="{2BDB88B1-DE99-4A9A-82C4-F2523F15D4AE}"/>
    <cellStyle name="Comma 2 4 3 2 2 4" xfId="34103" xr:uid="{66BE188E-63BC-4BF7-89A3-7B4CBE192E77}"/>
    <cellStyle name="Comma 2 4 3 2 2 4 2" xfId="54494" xr:uid="{94D94DB4-1D32-484D-A181-67BE1C23A122}"/>
    <cellStyle name="Comma 2 4 3 2 2 5" xfId="40280" xr:uid="{48CD9471-D5B7-40AB-9145-C018420235D9}"/>
    <cellStyle name="Comma 2 4 3 2 3" xfId="9538" xr:uid="{973CBCC7-EE29-47EF-97FA-9878750135E8}"/>
    <cellStyle name="Comma 2 4 3 2 3 2" xfId="20687" xr:uid="{7E09CAF0-47C8-49D8-B813-CB236E81D0F5}"/>
    <cellStyle name="Comma 2 4 3 2 3 2 2" xfId="45905" xr:uid="{3B39B91D-3D13-4911-9F07-2E6F9F4A93E6}"/>
    <cellStyle name="Comma 2 4 3 2 3 3" xfId="38951" xr:uid="{0C168A60-4141-4874-AD3B-98CC174B9BC3}"/>
    <cellStyle name="Comma 2 4 3 2 4" xfId="17677" xr:uid="{33756155-5921-40CC-A523-B7FB8E6B27BB}"/>
    <cellStyle name="Comma 2 4 3 2 4 2" xfId="43992" xr:uid="{5739950B-27B8-4251-A1AF-12CC97769A8E}"/>
    <cellStyle name="Comma 2 4 3 2 5" xfId="26873" xr:uid="{A8215485-7387-49B2-9CF8-3B9700253409}"/>
    <cellStyle name="Comma 2 4 3 2 5 2" xfId="49816" xr:uid="{FBEABD0E-CBE6-45F1-9803-DDFA6BBC77D9}"/>
    <cellStyle name="Comma 2 4 3 2 6" xfId="32045" xr:uid="{1239A0CE-8B99-481E-B47C-1A0B2E5B0CCE}"/>
    <cellStyle name="Comma 2 4 3 2 6 2" xfId="53165" xr:uid="{2E84C278-2426-471A-B476-C89B6FB85B92}"/>
    <cellStyle name="Comma 2 4 3 2 7" xfId="37044" xr:uid="{93A61C0D-C92C-4922-B9AD-9B5ACF3F91BC}"/>
    <cellStyle name="Comma 2 4 3 3" xfId="7418" xr:uid="{08179194-4B00-4EC4-87FD-033DABE771C2}"/>
    <cellStyle name="Comma 2 4 3 3 2" xfId="10563" xr:uid="{B57FED33-3741-41EB-9F6E-6C5D868862DA}"/>
    <cellStyle name="Comma 2 4 3 3 2 2" xfId="21706" xr:uid="{6D8F501B-70AE-4A52-BEF5-8C687B5B9D91}"/>
    <cellStyle name="Comma 2 4 3 3 2 2 2" xfId="46572" xr:uid="{CE065119-4F1F-48C3-8885-A3E567F534F3}"/>
    <cellStyle name="Comma 2 4 3 3 2 3" xfId="39617" xr:uid="{F59F3D68-344D-4035-BEB5-B5A06A680534}"/>
    <cellStyle name="Comma 2 4 3 3 3" xfId="18641" xr:uid="{4A2B3AF3-0122-486C-8E5D-03B02EF14FCB}"/>
    <cellStyle name="Comma 2 4 3 3 3 2" xfId="44600" xr:uid="{54234797-3C56-46E3-BF4F-F8B6758950E4}"/>
    <cellStyle name="Comma 2 4 3 3 4" xfId="27598" xr:uid="{106437B8-3EA6-4F3A-93AD-57F35BA7CDBF}"/>
    <cellStyle name="Comma 2 4 3 3 4 2" xfId="50481" xr:uid="{0BBDE1AD-C252-4053-9BC6-E3EE3EB5FA0C}"/>
    <cellStyle name="Comma 2 4 3 3 5" xfId="33064" xr:uid="{F62BBFDD-7A87-42A7-8791-24F05151ABC9}"/>
    <cellStyle name="Comma 2 4 3 3 5 2" xfId="53831" xr:uid="{AF9AB4DE-F9CF-4589-9F49-8B7BC10C4564}"/>
    <cellStyle name="Comma 2 4 3 3 6" xfId="37652" xr:uid="{B5A2A2AD-0D98-4B3F-B154-5F094E0A7DD0}"/>
    <cellStyle name="Comma 2 4 3 4" xfId="12809" xr:uid="{59EDB3F0-2696-455A-B6F3-8ABF95EC4FDC}"/>
    <cellStyle name="Comma 2 4 3 4 2" xfId="23964" xr:uid="{5053DE48-B597-49DF-8CF5-C2E15E62FAD2}"/>
    <cellStyle name="Comma 2 4 3 4 2 2" xfId="47914" xr:uid="{59E9C406-18C6-4FEB-9147-58E88ED9306D}"/>
    <cellStyle name="Comma 2 4 3 4 3" xfId="29226" xr:uid="{00D89C54-1F25-4368-BCA1-833172A62C09}"/>
    <cellStyle name="Comma 2 4 3 4 3 2" xfId="51822" xr:uid="{998CF8EB-9787-4EF8-B0ED-1327FF467C8C}"/>
    <cellStyle name="Comma 2 4 3 4 4" xfId="35289" xr:uid="{D1454ABF-E54A-4A0B-B20F-BA137BCADD61}"/>
    <cellStyle name="Comma 2 4 3 4 4 2" xfId="55173" xr:uid="{75CEBE2A-86CE-43C4-B787-70F1A504381C}"/>
    <cellStyle name="Comma 2 4 3 4 5" xfId="40959" xr:uid="{4CA5BF96-DD7C-4F25-A6D6-E348DEE1BB7E}"/>
    <cellStyle name="Comma 2 4 3 5" xfId="8492" xr:uid="{36F1D2B6-1FED-4CC1-85E1-9FA59285231F}"/>
    <cellStyle name="Comma 2 4 3 5 2" xfId="19649" xr:uid="{426830BA-BC1B-43DF-AAB0-A3905F16CF4D}"/>
    <cellStyle name="Comma 2 4 3 5 2 2" xfId="45238" xr:uid="{ACDF6EF9-93AF-4C2D-BE2D-D76AAC7D280C}"/>
    <cellStyle name="Comma 2 4 3 5 3" xfId="38286" xr:uid="{6DF34BCD-BCB2-404D-AE86-6D1E97700AD0}"/>
    <cellStyle name="Comma 2 4 3 6" xfId="13832" xr:uid="{56BC148F-1107-42C2-A024-E86712C3F5CF}"/>
    <cellStyle name="Comma 2 4 3 6 2" xfId="24975" xr:uid="{87D7F396-111C-4ED3-BEF2-A11C7C9B36D7}"/>
    <cellStyle name="Comma 2 4 3 6 2 2" xfId="48559" xr:uid="{B352FFCE-FABC-4106-BDD6-94E4D6E62A28}"/>
    <cellStyle name="Comma 2 4 3 6 3" xfId="41601" xr:uid="{C594224F-0599-4CFF-A877-861DE7CAA9D4}"/>
    <cellStyle name="Comma 2 4 3 7" xfId="14780" xr:uid="{E02DD6D5-A2AB-4121-9971-838DC054D9E9}"/>
    <cellStyle name="Comma 2 4 3 7 2" xfId="25924" xr:uid="{35ABD803-70D9-4901-B20A-AB1369BB6B47}"/>
    <cellStyle name="Comma 2 4 3 7 2 2" xfId="49152" xr:uid="{7852417E-917C-4354-BA91-79ADB64481E4}"/>
    <cellStyle name="Comma 2 4 3 7 3" xfId="42194" xr:uid="{69C5FA60-B183-4124-B958-ACE4BC206EB1}"/>
    <cellStyle name="Comma 2 4 3 8" xfId="16717" xr:uid="{7BEB816F-3B3B-43C4-BF84-FC1D1430BE0C}"/>
    <cellStyle name="Comma 2 4 3 8 2" xfId="43394" xr:uid="{AADF2D68-EEC9-4CB7-BEE7-38F3D3AF3072}"/>
    <cellStyle name="Comma 2 4 3 9" xfId="15762" xr:uid="{6ADB71B9-545E-49E1-AD11-9CB1BBC851D9}"/>
    <cellStyle name="Comma 2 4 3 9 2" xfId="42798" xr:uid="{214A0315-A181-4C34-A6BB-CA2F3D862DFA}"/>
    <cellStyle name="Comma 2 4 4" xfId="3026" xr:uid="{98FB3B82-55A0-45B7-B92D-4F44486F63A2}"/>
    <cellStyle name="Comma 2 4 4 2" xfId="11193" xr:uid="{FD4AAB05-421E-4AB8-BBF4-325940421DBE}"/>
    <cellStyle name="Comma 2 4 4 2 2" xfId="22341" xr:uid="{71F30B26-51E3-40A5-824B-0B242C78692E}"/>
    <cellStyle name="Comma 2 4 4 2 2 2" xfId="46997" xr:uid="{EBFD01A0-13DC-4827-A8DF-B63BB48121DA}"/>
    <cellStyle name="Comma 2 4 4 2 3" xfId="28066" xr:uid="{E428447C-C17D-481A-891B-1A7A111A2ED8}"/>
    <cellStyle name="Comma 2 4 4 2 3 2" xfId="50906" xr:uid="{E13A1566-81B3-43BE-92CA-E7FAFE1DECF8}"/>
    <cellStyle name="Comma 2 4 4 2 4" xfId="33698" xr:uid="{EBBCE320-4DE7-426C-856E-5C2C73DBA5C8}"/>
    <cellStyle name="Comma 2 4 4 2 4 2" xfId="54256" xr:uid="{56195CF3-0615-45F1-AF6A-4CA8B795FE9A}"/>
    <cellStyle name="Comma 2 4 4 2 5" xfId="40042" xr:uid="{3C068B92-BD08-44A7-9B00-9777ABCA1FB4}"/>
    <cellStyle name="Comma 2 4 4 3" xfId="9136" xr:uid="{5FAEEA8E-E766-4D94-AE66-907C07935ADB}"/>
    <cellStyle name="Comma 2 4 4 3 2" xfId="20282" xr:uid="{1C8C547E-9CE4-4062-A132-3F7B31D8BAC8}"/>
    <cellStyle name="Comma 2 4 4 3 2 2" xfId="45667" xr:uid="{00602698-B593-42A0-B509-F8518590A491}"/>
    <cellStyle name="Comma 2 4 4 3 3" xfId="38713" xr:uid="{58996D01-694E-48DB-9315-D6AC69B1AAE4}"/>
    <cellStyle name="Comma 2 4 4 4" xfId="17244" xr:uid="{00436CC3-8DC2-4EC2-8961-861C5B0C0FD1}"/>
    <cellStyle name="Comma 2 4 4 4 2" xfId="43724" xr:uid="{EA53FABB-ED06-4C9E-8BAF-02CF72B43A03}"/>
    <cellStyle name="Comma 2 4 4 5" xfId="26612" xr:uid="{077A0E20-FE05-4E55-943A-5401D4FF2C4C}"/>
    <cellStyle name="Comma 2 4 4 5 2" xfId="49578" xr:uid="{31B128C3-2767-4DCF-8648-ED8E30910DEF}"/>
    <cellStyle name="Comma 2 4 4 6" xfId="31640" xr:uid="{955B41EE-C0B1-494C-9359-1BEC18AD0D73}"/>
    <cellStyle name="Comma 2 4 4 6 2" xfId="52927" xr:uid="{2362A929-6823-43D0-A483-483E0FE2CC7E}"/>
    <cellStyle name="Comma 2 4 4 7" xfId="36776" xr:uid="{5A359908-48F7-4BCA-8B9B-40298FA48388}"/>
    <cellStyle name="Comma 2 4 4 8" xfId="6042" xr:uid="{145025C7-9E77-40C4-A20F-518C504549AB}"/>
    <cellStyle name="Comma 2 4 5" xfId="6988" xr:uid="{3583C41F-B184-4F69-B36D-82FCB7B4BCDF}"/>
    <cellStyle name="Comma 2 4 5 2" xfId="10179" xr:uid="{E637141C-755E-4DE9-A19C-E8C0353ACF00}"/>
    <cellStyle name="Comma 2 4 5 2 2" xfId="21320" xr:uid="{607242B3-5105-44CC-A76F-9D6EFD2B0D41}"/>
    <cellStyle name="Comma 2 4 5 2 2 2" xfId="46339" xr:uid="{9D5152A7-CCDC-4540-80B0-5BD9F911DA3C}"/>
    <cellStyle name="Comma 2 4 5 2 3" xfId="39384" xr:uid="{641486D5-402B-4D20-A600-D9A73A7BFB02}"/>
    <cellStyle name="Comma 2 4 5 3" xfId="18206" xr:uid="{07B2CBC0-EB0E-4B8A-904F-CE3BA6397EAA}"/>
    <cellStyle name="Comma 2 4 5 3 2" xfId="44330" xr:uid="{8F5EF31E-7D14-448A-A6E0-F784596BBA50}"/>
    <cellStyle name="Comma 2 4 5 4" xfId="27344" xr:uid="{DED840A3-124C-4850-B55D-A04F88D390B9}"/>
    <cellStyle name="Comma 2 4 5 4 2" xfId="50248" xr:uid="{F61DFDF8-1D07-4C85-8422-C11D7889A946}"/>
    <cellStyle name="Comma 2 4 5 5" xfId="32677" xr:uid="{EF9B6340-565C-4031-82B4-BF99A50EDF60}"/>
    <cellStyle name="Comma 2 4 5 5 2" xfId="53598" xr:uid="{8FDD318C-8828-472C-A236-70557B27DC81}"/>
    <cellStyle name="Comma 2 4 5 6" xfId="37382" xr:uid="{095AA02C-84A8-493D-9061-B1CA7CC05F97}"/>
    <cellStyle name="Comma 2 4 6" xfId="12360" xr:uid="{73B7D3C9-B891-4FB7-8638-E7FFC9251DEC}"/>
    <cellStyle name="Comma 2 4 6 2" xfId="23511" xr:uid="{627D9BD2-A6A6-4197-8ADE-426E9E2A3A7B}"/>
    <cellStyle name="Comma 2 4 6 2 2" xfId="47641" xr:uid="{710E88A0-2C95-4455-BF12-08FE33ED3D9B}"/>
    <cellStyle name="Comma 2 4 6 3" xfId="28927" xr:uid="{BB048899-F8D6-42BF-BC2E-24F0B0C8F57B}"/>
    <cellStyle name="Comma 2 4 6 3 2" xfId="51549" xr:uid="{D49F7583-7223-478D-8024-948EB17F3449}"/>
    <cellStyle name="Comma 2 4 6 4" xfId="34835" xr:uid="{30114544-7DE7-45FA-836A-0F2C83ABCCEC}"/>
    <cellStyle name="Comma 2 4 6 4 2" xfId="54900" xr:uid="{FD574239-33E5-4AA9-B5D9-D4AB953BE3EA}"/>
    <cellStyle name="Comma 2 4 6 5" xfId="40686" xr:uid="{121016F5-7B3F-4B42-A789-7DB8B823B346}"/>
    <cellStyle name="Comma 2 4 7" xfId="8094" xr:uid="{A1BC33B8-EACB-4955-8F13-FC375AD5155A}"/>
    <cellStyle name="Comma 2 4 7 2" xfId="19257" xr:uid="{4ED0BE0D-B6CF-4423-8BD6-99C66FDA4FA6}"/>
    <cellStyle name="Comma 2 4 7 2 2" xfId="44999" xr:uid="{F663D4D9-4FAC-41A0-A8F4-A0D7E2BAA556}"/>
    <cellStyle name="Comma 2 4 7 3" xfId="38047" xr:uid="{CF902CC8-4EB4-4918-B559-B81D092F1A45}"/>
    <cellStyle name="Comma 2 4 8" xfId="13359" xr:uid="{28743730-54E9-495C-B253-A0AEA4C15C36}"/>
    <cellStyle name="Comma 2 4 8 2" xfId="24504" xr:uid="{B124010A-7205-4D6C-A354-10053BD7F06C}"/>
    <cellStyle name="Comma 2 4 8 2 2" xfId="48272" xr:uid="{BD5E4200-75E4-4274-BE68-56ECCEEB9D36}"/>
    <cellStyle name="Comma 2 4 8 3" xfId="41317" xr:uid="{1BCA94A9-4C82-4E99-84B8-8B34F4E16A54}"/>
    <cellStyle name="Comma 2 4 9" xfId="13402" xr:uid="{832134DC-38A6-4AA9-84D3-50F496003F6D}"/>
    <cellStyle name="Comma 2 4 9 2" xfId="24545" xr:uid="{243556F1-600A-48A4-86D5-B3E22280E6C1}"/>
    <cellStyle name="Comma 2 4 9 2 2" xfId="48305" xr:uid="{E186754D-A29C-47DC-A001-15112D94BBF8}"/>
    <cellStyle name="Comma 2 4 9 3" xfId="41347" xr:uid="{3417C820-828E-49F7-B923-D5154C166FD3}"/>
    <cellStyle name="Comma 2 40" xfId="56471" xr:uid="{A4689FE9-75C7-45A0-AF22-463A93440149}"/>
    <cellStyle name="Comma 2 41" xfId="3089" xr:uid="{26C351B8-E883-4898-851B-9B6C81B9B939}"/>
    <cellStyle name="Comma 2 41 2" xfId="3325" xr:uid="{0A927BC3-CBA3-4745-9263-DFCAA4590E6A}"/>
    <cellStyle name="Comma 2 41 2 2" xfId="3656" xr:uid="{A754B46C-005E-4010-9580-097B317EE1F1}"/>
    <cellStyle name="Comma 2 41 3" xfId="3440" xr:uid="{0A6B9B7C-FF19-4D1E-A731-B7429E12FFF1}"/>
    <cellStyle name="Comma 2 41 3 2" xfId="3771" xr:uid="{542FF7C1-BEB7-4C10-80AE-F8F6479E1FBA}"/>
    <cellStyle name="Comma 2 41 4" xfId="3222" xr:uid="{3B741AB5-F2A7-480A-8D0B-A15085100904}"/>
    <cellStyle name="Comma 2 41 5" xfId="3555" xr:uid="{129A503F-8165-48D6-9A5A-39B90DEA8F08}"/>
    <cellStyle name="Comma 2 42" xfId="56653" xr:uid="{7437BE02-90FC-40D4-A4DA-B438662C00F9}"/>
    <cellStyle name="Comma 2 43" xfId="2967" xr:uid="{E69A70B0-03DA-4DFF-850C-8D0C36FDC6E0}"/>
    <cellStyle name="Comma 2 5" xfId="1419" xr:uid="{C9950B02-0A95-4228-A594-00C82278027E}"/>
    <cellStyle name="Comma 2 5 10" xfId="13418" xr:uid="{1C6A14EB-D863-4416-8A68-02E50A7D2A74}"/>
    <cellStyle name="Comma 2 5 10 2" xfId="24561" xr:uid="{B530A4DD-4D1A-4F5C-9802-B50E759C0AB1}"/>
    <cellStyle name="Comma 2 5 10 2 2" xfId="48317" xr:uid="{17811BA4-C116-40FD-84B1-FA7A6CEFFCBB}"/>
    <cellStyle name="Comma 2 5 10 3" xfId="41359" xr:uid="{9034E572-4CFC-430C-8D75-567334C62005}"/>
    <cellStyle name="Comma 2 5 11" xfId="14359" xr:uid="{E2295C03-C231-4B10-8A75-BA5B257CCD7B}"/>
    <cellStyle name="Comma 2 5 11 2" xfId="25502" xr:uid="{23214E38-6852-459A-AA54-2A4A3B0C0DC4}"/>
    <cellStyle name="Comma 2 5 11 2 2" xfId="48903" xr:uid="{6635A8DA-965B-480F-9F45-D0E83139D09A}"/>
    <cellStyle name="Comma 2 5 11 3" xfId="41945" xr:uid="{7701C114-D391-4454-B88E-FB0A300BDC53}"/>
    <cellStyle name="Comma 2 5 12" xfId="16307" xr:uid="{12F33DFE-2DC4-4D2C-93D8-5A57508A016D}"/>
    <cellStyle name="Comma 2 5 12 2" xfId="43145" xr:uid="{739DEBB8-4393-4D86-AC43-EE84A2C5D026}"/>
    <cellStyle name="Comma 2 5 13" xfId="15309" xr:uid="{C6914C2E-0A03-4466-B276-158D18CBFB9D}"/>
    <cellStyle name="Comma 2 5 13 2" xfId="42543" xr:uid="{2658BCCE-E913-48C6-940E-00FBD326BB56}"/>
    <cellStyle name="Comma 2 5 14" xfId="30639" xr:uid="{4EBE946A-28D3-45F7-B77D-9933CFF704E4}"/>
    <cellStyle name="Comma 2 5 14 2" xfId="52273" xr:uid="{FC5B1D77-CD93-4916-AD32-CB278C8BA409}"/>
    <cellStyle name="Comma 2 5 15" xfId="36202" xr:uid="{CADCFA33-12E4-482B-A765-F5723FB4331A}"/>
    <cellStyle name="Comma 2 5 16" xfId="4702" xr:uid="{21CC7CF3-4214-4FAE-9110-77CE0B9BCBAA}"/>
    <cellStyle name="Comma 2 5 2" xfId="1420" xr:uid="{ABE92090-C300-45B3-AD2F-98432AC04C05}"/>
    <cellStyle name="Comma 2 5 2 10" xfId="15571" xr:uid="{464F3CC1-9A6E-4469-8583-358E73950F5F}"/>
    <cellStyle name="Comma 2 5 2 10 2" xfId="42684" xr:uid="{7B25A29F-9AD0-47E4-B9C0-49AAA5BDD763}"/>
    <cellStyle name="Comma 2 5 2 11" xfId="30833" xr:uid="{F6E0F920-2254-4D17-A647-571F34C729D5}"/>
    <cellStyle name="Comma 2 5 2 11 2" xfId="52389" xr:uid="{AF96D4FB-A4FB-43BC-9B67-F830E44F9D92}"/>
    <cellStyle name="Comma 2 5 2 12" xfId="36334" xr:uid="{04E14C16-4B1E-4DC4-B28E-4FB0C51D4E90}"/>
    <cellStyle name="Comma 2 5 2 13" xfId="5100" xr:uid="{69B3FAE1-BCF5-4AFA-B998-B4FD4B2AC71E}"/>
    <cellStyle name="Comma 2 5 2 2" xfId="1421" xr:uid="{B32137F0-8401-4914-850E-F110E472DF90}"/>
    <cellStyle name="Comma 2 5 2 2 10" xfId="31266" xr:uid="{0AB3DF3F-6B90-470A-8FF1-85EDDE42047C}"/>
    <cellStyle name="Comma 2 5 2 2 10 2" xfId="52658" xr:uid="{7C364D89-F53F-40D2-A176-8E6F1F8DE608}"/>
    <cellStyle name="Comma 2 5 2 2 11" xfId="36602" xr:uid="{EEAECF4E-5DB6-4D9D-B7B5-196FFA20F683}"/>
    <cellStyle name="Comma 2 5 2 2 12" xfId="5523" xr:uid="{7BDD5601-8F1D-4230-81BB-80154CF7A1A1}"/>
    <cellStyle name="Comma 2 5 2 2 2" xfId="6704" xr:uid="{A5D1076D-4F24-4C38-9018-F32DCF87350B}"/>
    <cellStyle name="Comma 2 5 2 2 2 2" xfId="11833" xr:uid="{E3E5EFC3-105C-4DD4-9CD9-A5FA76212EEE}"/>
    <cellStyle name="Comma 2 5 2 2 2 2 2" xfId="22985" xr:uid="{F9F8448E-F288-469C-8E8F-DE4E33B4C020}"/>
    <cellStyle name="Comma 2 5 2 2 2 2 2 2" xfId="47390" xr:uid="{C5DA12D0-86CD-4546-A8D3-B74BCF4889B0}"/>
    <cellStyle name="Comma 2 5 2 2 2 2 3" xfId="28485" xr:uid="{5017EDD9-D95D-48AE-99AE-1DAB11BDCE30}"/>
    <cellStyle name="Comma 2 5 2 2 2 2 3 2" xfId="51299" xr:uid="{3E325207-1677-4CBF-8132-BB6DC245B276}"/>
    <cellStyle name="Comma 2 5 2 2 2 2 4" xfId="34345" xr:uid="{A673EBD2-25A8-48BC-AD72-EBA22A893BD2}"/>
    <cellStyle name="Comma 2 5 2 2 2 2 4 2" xfId="54649" xr:uid="{97000AB2-CA35-487E-A722-CBDCC267920E}"/>
    <cellStyle name="Comma 2 5 2 2 2 2 5" xfId="40435" xr:uid="{8BF18B5D-36E7-4CC6-809E-96F718DBB81B}"/>
    <cellStyle name="Comma 2 5 2 2 2 3" xfId="9780" xr:uid="{1AC7CB0C-4C87-4985-8523-63B44946F243}"/>
    <cellStyle name="Comma 2 5 2 2 2 3 2" xfId="20929" xr:uid="{3CAC80F0-25FD-4467-979A-6E5778B35F40}"/>
    <cellStyle name="Comma 2 5 2 2 2 3 2 2" xfId="46060" xr:uid="{0C8FD33F-076D-4957-88AF-7E69957935DC}"/>
    <cellStyle name="Comma 2 5 2 2 2 3 3" xfId="39106" xr:uid="{321898BD-4F06-49E9-BCA0-114FA4955AE7}"/>
    <cellStyle name="Comma 2 5 2 2 2 4" xfId="17919" xr:uid="{5D17B2CB-EE5D-4E80-B320-C2401FA78AE9}"/>
    <cellStyle name="Comma 2 5 2 2 2 4 2" xfId="44147" xr:uid="{0F42BE1E-1E1D-408D-A010-70DF143C0215}"/>
    <cellStyle name="Comma 2 5 2 2 2 5" xfId="27041" xr:uid="{621ABFD9-5DB7-474C-BC73-61252EBF5537}"/>
    <cellStyle name="Comma 2 5 2 2 2 5 2" xfId="49971" xr:uid="{C95F7451-8EBC-4C28-ABF2-462B61BD9D55}"/>
    <cellStyle name="Comma 2 5 2 2 2 6" xfId="32287" xr:uid="{5EE6F153-57B3-4BC8-9A5C-DF024F83D5E0}"/>
    <cellStyle name="Comma 2 5 2 2 2 6 2" xfId="53320" xr:uid="{4A481BAA-BE55-42D8-AC80-645E6D10BBEA}"/>
    <cellStyle name="Comma 2 5 2 2 2 7" xfId="37199" xr:uid="{3D17CED8-66B2-4601-8F03-E9447D91C374}"/>
    <cellStyle name="Comma 2 5 2 2 3" xfId="7656" xr:uid="{1EC2FCAD-FE79-4834-8B1A-2C0FF34C0227}"/>
    <cellStyle name="Comma 2 5 2 2 3 2" xfId="10805" xr:uid="{1A7C2C3A-8D4D-4694-9EF5-D34188EB7842}"/>
    <cellStyle name="Comma 2 5 2 2 3 2 2" xfId="21948" xr:uid="{48C862C8-0304-4CE0-9E58-2371E5D75A0A}"/>
    <cellStyle name="Comma 2 5 2 2 3 2 2 2" xfId="46727" xr:uid="{7A565949-59BA-4313-8D1F-3F31FF1177F1}"/>
    <cellStyle name="Comma 2 5 2 2 3 2 3" xfId="39772" xr:uid="{CEF90DC0-0865-4D59-9688-32F3193CA7D2}"/>
    <cellStyle name="Comma 2 5 2 2 3 3" xfId="18883" xr:uid="{0D093ED5-E378-4706-B0D3-DB1D4C56E17B}"/>
    <cellStyle name="Comma 2 5 2 2 3 3 2" xfId="44755" xr:uid="{FBFD8722-A502-4248-8D12-42F2433FC0AF}"/>
    <cellStyle name="Comma 2 5 2 2 3 4" xfId="27762" xr:uid="{A9DB9D01-7BB5-4C45-A541-CF6208898F33}"/>
    <cellStyle name="Comma 2 5 2 2 3 4 2" xfId="50636" xr:uid="{58C51DE5-7281-45E6-8B88-5E8716EE211F}"/>
    <cellStyle name="Comma 2 5 2 2 3 5" xfId="33307" xr:uid="{F74338B3-6F0C-4E10-B93F-AD081929360D}"/>
    <cellStyle name="Comma 2 5 2 2 3 5 2" xfId="53986" xr:uid="{30F77ABC-A91A-424E-95A3-0C44F258D12A}"/>
    <cellStyle name="Comma 2 5 2 2 3 6" xfId="37807" xr:uid="{EEA0A586-A89A-436E-86DD-655704F6C2F9}"/>
    <cellStyle name="Comma 2 5 2 2 4" xfId="13051" xr:uid="{8C4FC5D4-C75A-4A50-AD0F-10158CBD6C72}"/>
    <cellStyle name="Comma 2 5 2 2 4 2" xfId="24206" xr:uid="{CA2BDD0F-808A-4A5E-8CBF-C96F9723174A}"/>
    <cellStyle name="Comma 2 5 2 2 4 2 2" xfId="48069" xr:uid="{B5157065-F9BD-4FEE-921F-C3CB722AD706}"/>
    <cellStyle name="Comma 2 5 2 2 4 3" xfId="29388" xr:uid="{AD56F5C7-EA97-40C5-B7CB-38BBBB88C6DC}"/>
    <cellStyle name="Comma 2 5 2 2 4 3 2" xfId="51977" xr:uid="{C9687E92-3E37-4BFC-865B-78F3E4CEDF1F}"/>
    <cellStyle name="Comma 2 5 2 2 4 4" xfId="35531" xr:uid="{5AD16004-001D-440E-88C0-132122891B70}"/>
    <cellStyle name="Comma 2 5 2 2 4 4 2" xfId="55328" xr:uid="{278D87F0-5106-4A6E-93A2-EEAA384F5DE8}"/>
    <cellStyle name="Comma 2 5 2 2 4 5" xfId="41114" xr:uid="{41377295-51B5-468F-8D6B-4944D5D06E70}"/>
    <cellStyle name="Comma 2 5 2 2 5" xfId="8734" xr:uid="{C78C2211-CE34-434A-96D5-5DD3CED4E68D}"/>
    <cellStyle name="Comma 2 5 2 2 5 2" xfId="19891" xr:uid="{9D4352A9-C236-4695-A246-A03214666CF0}"/>
    <cellStyle name="Comma 2 5 2 2 5 2 2" xfId="45393" xr:uid="{F3028A88-208C-45B3-844A-8339A772662C}"/>
    <cellStyle name="Comma 2 5 2 2 5 3" xfId="38441" xr:uid="{5FC584D5-5AAE-48F0-848D-8E887FEFD5DF}"/>
    <cellStyle name="Comma 2 5 2 2 6" xfId="14074" xr:uid="{6B81A0D9-397F-4F92-ACEE-EA90D2F1EDEC}"/>
    <cellStyle name="Comma 2 5 2 2 6 2" xfId="25217" xr:uid="{11AEBBAC-2FE4-45E0-AFA2-234237ECF050}"/>
    <cellStyle name="Comma 2 5 2 2 6 2 2" xfId="48714" xr:uid="{FEC2657B-6B53-4DB8-89B6-0F93E49950C3}"/>
    <cellStyle name="Comma 2 5 2 2 6 3" xfId="41756" xr:uid="{6AF41764-BDAD-41E0-A58A-B27778FCDE0D}"/>
    <cellStyle name="Comma 2 5 2 2 7" xfId="15022" xr:uid="{7ECD0C26-B250-4160-A093-C81A5E2C2809}"/>
    <cellStyle name="Comma 2 5 2 2 7 2" xfId="26166" xr:uid="{BA43BCAF-E747-4E63-A24D-64B889F41369}"/>
    <cellStyle name="Comma 2 5 2 2 7 2 2" xfId="49307" xr:uid="{E002B777-9CBD-44D8-A8E7-FE30DAB24D0A}"/>
    <cellStyle name="Comma 2 5 2 2 7 3" xfId="42349" xr:uid="{64F7DC1A-C3C0-4146-A9E5-13AE6857A9CE}"/>
    <cellStyle name="Comma 2 5 2 2 8" xfId="16959" xr:uid="{4CFBF4E0-61CD-44AE-99AB-0A9071FBFA90}"/>
    <cellStyle name="Comma 2 5 2 2 8 2" xfId="43549" xr:uid="{24EB709F-CF97-4010-8928-066CDCCA47A8}"/>
    <cellStyle name="Comma 2 5 2 2 9" xfId="16005" xr:uid="{0CAB6C92-D8FE-473F-A147-08A4E1A20A45}"/>
    <cellStyle name="Comma 2 5 2 2 9 2" xfId="42953" xr:uid="{CD12EA4A-E72A-4FF1-B8D3-62D45D87CC27}"/>
    <cellStyle name="Comma 2 5 2 3" xfId="6279" xr:uid="{132A63CF-2DB1-4FFA-947F-020C6AE8A7BA}"/>
    <cellStyle name="Comma 2 5 2 3 2" xfId="11407" xr:uid="{FE559949-6B08-4BEF-BE76-930F3D68A14E}"/>
    <cellStyle name="Comma 2 5 2 3 2 2" xfId="22555" xr:uid="{A8D43F97-85F2-4EF2-9C48-E098196B742B}"/>
    <cellStyle name="Comma 2 5 2 3 2 2 2" xfId="47121" xr:uid="{49F91ACB-DAEA-4A6D-9803-CE17B3B57014}"/>
    <cellStyle name="Comma 2 5 2 3 2 3" xfId="28199" xr:uid="{E3444F9C-EA89-4F75-96B9-C5B4716EB9D6}"/>
    <cellStyle name="Comma 2 5 2 3 2 3 2" xfId="51030" xr:uid="{669D0EEF-C77B-4469-8941-084238CC9B8A}"/>
    <cellStyle name="Comma 2 5 2 3 2 4" xfId="33913" xr:uid="{0ADB9004-C5AC-4F52-BBBD-E5D580798263}"/>
    <cellStyle name="Comma 2 5 2 3 2 4 2" xfId="54380" xr:uid="{5A88DD5F-173D-45AB-93EB-452D3DC0D8EA}"/>
    <cellStyle name="Comma 2 5 2 3 2 5" xfId="40166" xr:uid="{363AB1E9-8236-42CA-B2F7-403ED650B441}"/>
    <cellStyle name="Comma 2 5 2 3 3" xfId="9350" xr:uid="{436CDFFE-935C-4F92-BFDB-E285F60DB77F}"/>
    <cellStyle name="Comma 2 5 2 3 3 2" xfId="20497" xr:uid="{9510F592-1428-44ED-AE4D-60ECBD93D9AE}"/>
    <cellStyle name="Comma 2 5 2 3 3 2 2" xfId="45791" xr:uid="{8536BABF-A0DC-4088-9891-EA819F130897}"/>
    <cellStyle name="Comma 2 5 2 3 3 3" xfId="38837" xr:uid="{6AACB250-9D92-4937-BB7A-DE219B5742F6}"/>
    <cellStyle name="Comma 2 5 2 3 4" xfId="17486" xr:uid="{7FAD6E32-CE17-4C1C-8428-2674710F014B}"/>
    <cellStyle name="Comma 2 5 2 3 4 2" xfId="43878" xr:uid="{141489A7-CDC4-451A-8EAA-FD1D9D7565E6}"/>
    <cellStyle name="Comma 2 5 2 3 5" xfId="26749" xr:uid="{F996CF4D-C977-4557-8DC9-17516ABAACEA}"/>
    <cellStyle name="Comma 2 5 2 3 5 2" xfId="49702" xr:uid="{439A7BBE-2928-4911-84C2-8CDDBB4E9FB8}"/>
    <cellStyle name="Comma 2 5 2 3 6" xfId="31855" xr:uid="{E3CC07C7-2213-483A-B904-A191FC5398D9}"/>
    <cellStyle name="Comma 2 5 2 3 6 2" xfId="53051" xr:uid="{D73411B1-E8DC-43E1-BC94-D41B3986AC01}"/>
    <cellStyle name="Comma 2 5 2 3 7" xfId="36930" xr:uid="{B030C4A6-B561-431E-B657-BB1DFB61E17A}"/>
    <cellStyle name="Comma 2 5 2 4" xfId="7229" xr:uid="{B801A315-A3AB-458C-B469-4CB1C355D39C}"/>
    <cellStyle name="Comma 2 5 2 4 2" xfId="10375" xr:uid="{143E8C15-D43A-4C3B-A8D1-EBD099FE8DCC}"/>
    <cellStyle name="Comma 2 5 2 4 2 2" xfId="21517" xr:uid="{CBD7E5C6-6262-4C77-8F2D-07E102D78B5E}"/>
    <cellStyle name="Comma 2 5 2 4 2 2 2" xfId="46458" xr:uid="{99027527-09A1-40A9-A8AF-86D6D68DD953}"/>
    <cellStyle name="Comma 2 5 2 4 2 3" xfId="39503" xr:uid="{B347BA82-EFF0-422F-BFFF-EC3D49D5E03A}"/>
    <cellStyle name="Comma 2 5 2 4 3" xfId="18451" xr:uid="{CA6969DB-8964-42BC-BDAB-17C2F94581C1}"/>
    <cellStyle name="Comma 2 5 2 4 3 2" xfId="44486" xr:uid="{1A36D825-8513-4A5D-B1E4-CBA2489703C8}"/>
    <cellStyle name="Comma 2 5 2 4 4" xfId="27472" xr:uid="{B774C140-2C4A-41CE-8A20-3AC70E4E13B6}"/>
    <cellStyle name="Comma 2 5 2 4 4 2" xfId="50367" xr:uid="{9A3E866B-BE58-4CF9-9E1D-EE2298019832}"/>
    <cellStyle name="Comma 2 5 2 4 5" xfId="32874" xr:uid="{143C3D28-5922-4D62-A302-BFB88F80EC9B}"/>
    <cellStyle name="Comma 2 5 2 4 5 2" xfId="53717" xr:uid="{CBAF0EE9-90F5-4FFF-92C7-F3338A0D02B2}"/>
    <cellStyle name="Comma 2 5 2 4 6" xfId="37538" xr:uid="{D3173245-4CE1-4DFA-8401-ED644ACB139F}"/>
    <cellStyle name="Comma 2 5 2 5" xfId="12620" xr:uid="{A99E0EC9-6E29-47DB-B3FD-EFE63CEDF0BE}"/>
    <cellStyle name="Comma 2 5 2 5 2" xfId="23774" xr:uid="{23ECCD90-81D4-4D38-83D4-36C1ECF958D3}"/>
    <cellStyle name="Comma 2 5 2 5 2 2" xfId="47800" xr:uid="{C8C02524-4CD1-4145-A818-4326F18414FB}"/>
    <cellStyle name="Comma 2 5 2 5 3" xfId="29103" xr:uid="{67643952-C392-4FFD-A085-C8C4A60A7BA6}"/>
    <cellStyle name="Comma 2 5 2 5 3 2" xfId="51708" xr:uid="{E3222F49-9D41-4898-9A33-0F6D3FD8B754}"/>
    <cellStyle name="Comma 2 5 2 5 4" xfId="35099" xr:uid="{42C24420-3678-425F-9043-9CE5FABB0B06}"/>
    <cellStyle name="Comma 2 5 2 5 4 2" xfId="55059" xr:uid="{D4C35568-2053-4730-8455-6C6D368A3FBA}"/>
    <cellStyle name="Comma 2 5 2 5 5" xfId="40845" xr:uid="{99AB897F-1C1E-4A9F-8423-2C24761E33A5}"/>
    <cellStyle name="Comma 2 5 2 6" xfId="8303" xr:uid="{EFC3B3CE-4218-46C4-9784-AABB2D4168B4}"/>
    <cellStyle name="Comma 2 5 2 6 2" xfId="19460" xr:uid="{575E21FF-2D27-4F36-B36D-16504DC40C50}"/>
    <cellStyle name="Comma 2 5 2 6 2 2" xfId="45124" xr:uid="{1BBE4626-3808-49C9-A3CB-5786F73CAF22}"/>
    <cellStyle name="Comma 2 5 2 6 3" xfId="38172" xr:uid="{0D0D9322-69AA-4A74-A565-24A34F4376D2}"/>
    <cellStyle name="Comma 2 5 2 7" xfId="13642" xr:uid="{C8B13FA6-C545-4322-BAD3-2A2D73B1562B}"/>
    <cellStyle name="Comma 2 5 2 7 2" xfId="24785" xr:uid="{14E2CFE5-449B-495E-A8FB-6D951E002282}"/>
    <cellStyle name="Comma 2 5 2 7 2 2" xfId="48445" xr:uid="{9E670CA8-CCF2-4EDD-BA6A-89824047DF78}"/>
    <cellStyle name="Comma 2 5 2 7 3" xfId="41487" xr:uid="{5CEF6127-2152-4A80-96EF-B03BC36E8002}"/>
    <cellStyle name="Comma 2 5 2 8" xfId="14590" xr:uid="{FCA0DD06-699B-445A-8FF3-18A1819225A6}"/>
    <cellStyle name="Comma 2 5 2 8 2" xfId="25733" xr:uid="{0D41D880-FF21-4CC3-A0B6-F1AC5427447D}"/>
    <cellStyle name="Comma 2 5 2 8 2 2" xfId="49038" xr:uid="{A57639F2-8F33-4D14-9EDE-1A3CCE692C72}"/>
    <cellStyle name="Comma 2 5 2 8 3" xfId="42080" xr:uid="{CB61ABE2-8184-4556-BA96-6A8C4385CD6E}"/>
    <cellStyle name="Comma 2 5 2 9" xfId="16526" xr:uid="{645BCBD1-6544-4EA2-BEA6-449531E83D43}"/>
    <cellStyle name="Comma 2 5 2 9 2" xfId="43280" xr:uid="{7091C2C9-2912-46F4-B663-C2544F090C1A}"/>
    <cellStyle name="Comma 2 5 3" xfId="1422" xr:uid="{39558ABB-427C-4FBD-9D41-5F86D01407A3}"/>
    <cellStyle name="Comma 2 5 3 10" xfId="31046" xr:uid="{C206B376-FEE7-4AF1-A259-56C11E5DC45E}"/>
    <cellStyle name="Comma 2 5 3 10 2" xfId="52522" xr:uid="{702CC56A-ECE2-4FF9-89D2-B173024B8239}"/>
    <cellStyle name="Comma 2 5 3 11" xfId="36466" xr:uid="{43C79247-16E1-481E-BE09-0C1B5C209A33}"/>
    <cellStyle name="Comma 2 5 3 12" xfId="5309" xr:uid="{546E9673-A956-4CB2-89BE-EE643404B17C}"/>
    <cellStyle name="Comma 2 5 3 2" xfId="6489" xr:uid="{0B00370B-D78F-4D60-BC1D-BC1FEE4EFE5C}"/>
    <cellStyle name="Comma 2 5 3 2 2" xfId="11617" xr:uid="{DCAEA7F1-000E-42DF-B4B6-D24B1A6985DC}"/>
    <cellStyle name="Comma 2 5 3 2 2 2" xfId="22766" xr:uid="{66CCEE9A-8A6B-4F59-A675-8541BEAFC2C8}"/>
    <cellStyle name="Comma 2 5 3 2 2 2 2" xfId="47254" xr:uid="{44BEB8AA-7986-4BC4-A6E3-620D43CC683B}"/>
    <cellStyle name="Comma 2 5 3 2 2 3" xfId="28343" xr:uid="{41BE1FDB-2F39-461A-A9D1-1E97FDC1334A}"/>
    <cellStyle name="Comma 2 5 3 2 2 3 2" xfId="51163" xr:uid="{5D09D4B1-5858-4870-9EA4-C61778458A25}"/>
    <cellStyle name="Comma 2 5 3 2 2 4" xfId="34126" xr:uid="{D6904CAB-7CF0-47CF-9203-8D57ADD9AAB7}"/>
    <cellStyle name="Comma 2 5 3 2 2 4 2" xfId="54513" xr:uid="{9FD39348-8583-48B8-A790-18A672516397}"/>
    <cellStyle name="Comma 2 5 3 2 2 5" xfId="40299" xr:uid="{EA7861A3-D9E1-4261-9B83-A3518E3D0457}"/>
    <cellStyle name="Comma 2 5 3 2 3" xfId="9561" xr:uid="{3817B181-54E2-462D-A411-4B3F98398D2F}"/>
    <cellStyle name="Comma 2 5 3 2 3 2" xfId="20710" xr:uid="{EC7FF567-A807-4214-94AE-153B6F15022B}"/>
    <cellStyle name="Comma 2 5 3 2 3 2 2" xfId="45924" xr:uid="{4571893F-DB47-4B07-B1B8-EEC2FD0F9E25}"/>
    <cellStyle name="Comma 2 5 3 2 3 3" xfId="38970" xr:uid="{92077CA3-5F55-4680-A947-F66BA2B1C420}"/>
    <cellStyle name="Comma 2 5 3 2 4" xfId="17700" xr:uid="{BDCD81F0-9C7C-498C-9B15-A0CDDBD47BBA}"/>
    <cellStyle name="Comma 2 5 3 2 4 2" xfId="44011" xr:uid="{8F219F1C-5F39-4CD0-82EF-0EBB46567D04}"/>
    <cellStyle name="Comma 2 5 3 2 5" xfId="26893" xr:uid="{25DCDB5D-C756-48EB-B13B-145E22C13D18}"/>
    <cellStyle name="Comma 2 5 3 2 5 2" xfId="49835" xr:uid="{0A61BD5F-22FD-40E9-B646-C4FBA9FDEE5B}"/>
    <cellStyle name="Comma 2 5 3 2 6" xfId="32068" xr:uid="{A4C96D0C-88F5-4C87-907F-7AAB6DE555A8}"/>
    <cellStyle name="Comma 2 5 3 2 6 2" xfId="53184" xr:uid="{1AB31017-DFB9-491E-8843-1CEFCD8636D0}"/>
    <cellStyle name="Comma 2 5 3 2 7" xfId="37063" xr:uid="{C5BC0D39-983B-48CD-9DAE-CBEDD6318495}"/>
    <cellStyle name="Comma 2 5 3 3" xfId="7440" xr:uid="{C74681CC-39DF-4C7F-9539-D7C948C84C49}"/>
    <cellStyle name="Comma 2 5 3 3 2" xfId="10586" xr:uid="{AC83BBE2-B1D8-45F4-991C-BABD861C9EC7}"/>
    <cellStyle name="Comma 2 5 3 3 2 2" xfId="21729" xr:uid="{A53F98EF-70B6-44F8-BF68-5A0C4420E958}"/>
    <cellStyle name="Comma 2 5 3 3 2 2 2" xfId="46591" xr:uid="{2549BB62-E15E-48A3-9A4A-E82BEF9FB4B8}"/>
    <cellStyle name="Comma 2 5 3 3 2 3" xfId="39636" xr:uid="{B9791CE5-0367-4026-B7AF-F25EAF2D414F}"/>
    <cellStyle name="Comma 2 5 3 3 3" xfId="18664" xr:uid="{91DEA4A3-534A-4C77-ABD0-01B08F9E48D0}"/>
    <cellStyle name="Comma 2 5 3 3 3 2" xfId="44619" xr:uid="{8AAECB53-59F3-4191-A717-D13A98171624}"/>
    <cellStyle name="Comma 2 5 3 3 4" xfId="27617" xr:uid="{8450C360-9B2D-4F60-8C74-7C336B5EBA1E}"/>
    <cellStyle name="Comma 2 5 3 3 4 2" xfId="50500" xr:uid="{428EDA9D-AD49-4378-9CF1-FD4BF4D4B988}"/>
    <cellStyle name="Comma 2 5 3 3 5" xfId="33087" xr:uid="{053C5B92-EDA8-4EE9-BDF4-12CD9E08D371}"/>
    <cellStyle name="Comma 2 5 3 3 5 2" xfId="53850" xr:uid="{3CAA96FF-7A0D-4A09-B4E0-47DCA4D0CA5C}"/>
    <cellStyle name="Comma 2 5 3 3 6" xfId="37671" xr:uid="{2C23F37F-BBDB-4457-886D-00C95A11069E}"/>
    <cellStyle name="Comma 2 5 3 4" xfId="12832" xr:uid="{4909B363-62F1-47CC-A925-84AB45539D51}"/>
    <cellStyle name="Comma 2 5 3 4 2" xfId="23987" xr:uid="{F3A8E74E-6069-4311-A202-D09D470021E0}"/>
    <cellStyle name="Comma 2 5 3 4 2 2" xfId="47933" xr:uid="{F917646E-82AB-4A97-A0B5-D8DAA495F9F2}"/>
    <cellStyle name="Comma 2 5 3 4 3" xfId="29245" xr:uid="{75E45918-7210-4F3F-9111-867B0336F4D2}"/>
    <cellStyle name="Comma 2 5 3 4 3 2" xfId="51841" xr:uid="{8799CC6D-DF78-448B-8FDE-648359B65F76}"/>
    <cellStyle name="Comma 2 5 3 4 4" xfId="35312" xr:uid="{30A4CD10-2A04-4B33-A957-67B709BC2C9A}"/>
    <cellStyle name="Comma 2 5 3 4 4 2" xfId="55192" xr:uid="{553B9413-CDB7-4939-B93C-35BBDA50EE7F}"/>
    <cellStyle name="Comma 2 5 3 4 5" xfId="40978" xr:uid="{ABD084D8-0CB7-4310-8B03-86605D02C987}"/>
    <cellStyle name="Comma 2 5 3 5" xfId="8515" xr:uid="{E0B26E25-D53E-475F-AE28-BADAF6EADF02}"/>
    <cellStyle name="Comma 2 5 3 5 2" xfId="19672" xr:uid="{24DF3E1D-EEFC-4826-9B2E-D102BF2A2226}"/>
    <cellStyle name="Comma 2 5 3 5 2 2" xfId="45257" xr:uid="{99E9A76D-8FE6-4072-ACA0-9FCFB7425B7F}"/>
    <cellStyle name="Comma 2 5 3 5 3" xfId="38305" xr:uid="{BE42C715-8FA3-42E1-93E3-9951C97FEF6E}"/>
    <cellStyle name="Comma 2 5 3 6" xfId="13855" xr:uid="{A5B1F7A4-8934-440E-B85D-0D0C2CC4BAE5}"/>
    <cellStyle name="Comma 2 5 3 6 2" xfId="24998" xr:uid="{489C00F1-564C-4591-AAC8-DB7A0A36089F}"/>
    <cellStyle name="Comma 2 5 3 6 2 2" xfId="48578" xr:uid="{E53BA5F1-EF68-4740-B34F-CD6CE8F45D4A}"/>
    <cellStyle name="Comma 2 5 3 6 3" xfId="41620" xr:uid="{27FE9737-360D-42CB-8370-09AA443F96B9}"/>
    <cellStyle name="Comma 2 5 3 7" xfId="14803" xr:uid="{2DB2B023-91DA-4E89-95DD-3C7E5B9BB4AF}"/>
    <cellStyle name="Comma 2 5 3 7 2" xfId="25947" xr:uid="{E95395FF-3970-4AD7-962F-BD1203DAA117}"/>
    <cellStyle name="Comma 2 5 3 7 2 2" xfId="49171" xr:uid="{E62BD232-BE1D-4DAE-B1E1-A4ACD460F72C}"/>
    <cellStyle name="Comma 2 5 3 7 3" xfId="42213" xr:uid="{51BFD228-415B-43D6-9884-88767D767B54}"/>
    <cellStyle name="Comma 2 5 3 8" xfId="16740" xr:uid="{C200D6F6-D99C-41CE-A354-19B9A89F31B0}"/>
    <cellStyle name="Comma 2 5 3 8 2" xfId="43413" xr:uid="{70701AF2-96EC-4172-B7CD-2481CC11751B}"/>
    <cellStyle name="Comma 2 5 3 9" xfId="15785" xr:uid="{7A2B8EB4-0644-4C48-86F5-0DBA06F9D154}"/>
    <cellStyle name="Comma 2 5 3 9 2" xfId="42817" xr:uid="{DB4F71D2-BBAE-455E-9A95-5E8CE458F117}"/>
    <cellStyle name="Comma 2 5 4" xfId="6064" xr:uid="{00E1EC45-1C39-4E62-8F98-596970EEB153}"/>
    <cellStyle name="Comma 2 5 4 2" xfId="11201" xr:uid="{43A06E76-1953-48BD-8DED-5243CFAA9C3C}"/>
    <cellStyle name="Comma 2 5 4 2 2" xfId="22349" xr:uid="{C5AA1276-F593-4BB7-9EC6-BD4DAD7B1135}"/>
    <cellStyle name="Comma 2 5 4 2 2 2" xfId="47004" xr:uid="{9CFB2659-390F-4FE9-85F9-9A5922FF7FAF}"/>
    <cellStyle name="Comma 2 5 4 2 3" xfId="28073" xr:uid="{34A47875-EA59-46DF-BF74-A1EA960D65CC}"/>
    <cellStyle name="Comma 2 5 4 2 3 2" xfId="50913" xr:uid="{FF8C60EE-7FC8-4F2D-AF7E-359FA320BDA9}"/>
    <cellStyle name="Comma 2 5 4 2 4" xfId="33706" xr:uid="{CE9FCBC0-5235-42D2-8DAF-CD885E94C425}"/>
    <cellStyle name="Comma 2 5 4 2 4 2" xfId="54263" xr:uid="{F4421E19-9171-4122-9628-D722CDEA376F}"/>
    <cellStyle name="Comma 2 5 4 2 5" xfId="40049" xr:uid="{13D987CF-88C9-42EC-96E8-F171F94DEE81}"/>
    <cellStyle name="Comma 2 5 4 3" xfId="9144" xr:uid="{20BC525F-DDE0-49ED-AA68-8F47C4B4DB39}"/>
    <cellStyle name="Comma 2 5 4 3 2" xfId="20290" xr:uid="{E4C217CE-D4E1-4635-950E-E69E9C99B319}"/>
    <cellStyle name="Comma 2 5 4 3 2 2" xfId="45674" xr:uid="{D2A3793F-D820-40B5-AC8A-548D7719CCCB}"/>
    <cellStyle name="Comma 2 5 4 3 3" xfId="38720" xr:uid="{04C3BE56-739E-4816-A058-40DD58AC6289}"/>
    <cellStyle name="Comma 2 5 4 4" xfId="17267" xr:uid="{EE696DB4-9F09-4930-AA27-A0C242CEF8F5}"/>
    <cellStyle name="Comma 2 5 4 4 2" xfId="43743" xr:uid="{5956F02C-DCE8-4175-9135-FA7646416911}"/>
    <cellStyle name="Comma 2 5 4 5" xfId="26619" xr:uid="{E5F8F06A-00C6-4F2B-B2AE-3E0434882B2A}"/>
    <cellStyle name="Comma 2 5 4 5 2" xfId="49585" xr:uid="{07114E7E-1116-4084-9EB9-E4B4F0F6A45B}"/>
    <cellStyle name="Comma 2 5 4 6" xfId="31648" xr:uid="{706AAEDE-5307-4A27-82E8-F5164D56812D}"/>
    <cellStyle name="Comma 2 5 4 6 2" xfId="52934" xr:uid="{834AE6E8-BF18-496F-8B47-B20F30521E91}"/>
    <cellStyle name="Comma 2 5 4 7" xfId="36795" xr:uid="{D3998412-4D7C-4F7C-B1C6-A2FE7A00EC09}"/>
    <cellStyle name="Comma 2 5 5" xfId="7011" xr:uid="{4CC00608-F932-4E14-8197-DC726FB12C96}"/>
    <cellStyle name="Comma 2 5 5 2" xfId="12075" xr:uid="{3F14023D-CD3F-456D-A902-A0A9F82B2729}"/>
    <cellStyle name="Comma 2 5 5 2 2" xfId="23229" xr:uid="{A9DAA00D-A978-442B-B1AC-82FF8077C588}"/>
    <cellStyle name="Comma 2 5 5 2 2 2" xfId="47552" xr:uid="{751169D7-E164-49D0-A326-CA49E1D21876}"/>
    <cellStyle name="Comma 2 5 5 2 3" xfId="28661" xr:uid="{718EFD1F-6FD0-4ED3-B141-CCC8B7E01B5F}"/>
    <cellStyle name="Comma 2 5 5 2 3 2" xfId="51460" xr:uid="{FBA878B6-CA2A-4243-91C3-4F171A480590}"/>
    <cellStyle name="Comma 2 5 5 2 4" xfId="34586" xr:uid="{F534A815-B061-4B11-B277-629D6EE1FFD9}"/>
    <cellStyle name="Comma 2 5 5 2 4 2" xfId="54811" xr:uid="{73CAF3AD-C0C4-4D99-99A8-CBFA964C544F}"/>
    <cellStyle name="Comma 2 5 5 2 5" xfId="40597" xr:uid="{68FD436E-C64D-4E53-8B6F-38ECF557CC30}"/>
    <cellStyle name="Comma 2 5 5 3" xfId="10033" xr:uid="{9190E529-BE83-441A-A12F-56F8666DC8B1}"/>
    <cellStyle name="Comma 2 5 5 3 2" xfId="21174" xr:uid="{3C2012A2-E9F5-4741-907A-7C8A1BCBB26D}"/>
    <cellStyle name="Comma 2 5 5 3 2 2" xfId="46223" xr:uid="{1C198E11-2F40-43EB-BC6D-D527521D2FA1}"/>
    <cellStyle name="Comma 2 5 5 3 3" xfId="39268" xr:uid="{9C5FC2C0-FECB-4CA8-890F-A338FDC062A0}"/>
    <cellStyle name="Comma 2 5 5 4" xfId="18230" xr:uid="{D2161775-F222-4A14-A612-4D1DF7EE1059}"/>
    <cellStyle name="Comma 2 5 5 4 2" xfId="44350" xr:uid="{0F59A91B-D7C6-4703-AC5D-F6CFECBB3FB6}"/>
    <cellStyle name="Comma 2 5 5 5" xfId="27223" xr:uid="{9FA40FC0-81B8-41E3-AE79-14E00B0D1134}"/>
    <cellStyle name="Comma 2 5 5 5 2" xfId="50132" xr:uid="{A2777D76-7B18-43F8-945A-0D21799CCD7A}"/>
    <cellStyle name="Comma 2 5 5 6" xfId="32530" xr:uid="{41D0ABF0-A0DA-4429-9318-B63FDF289CB3}"/>
    <cellStyle name="Comma 2 5 5 6 2" xfId="53482" xr:uid="{0ABFAEB9-AF91-4F24-956B-EB5AFF1AD1E0}"/>
    <cellStyle name="Comma 2 5 5 7" xfId="37402" xr:uid="{80A18FA2-F266-4A02-A534-BC5CAF36A0E4}"/>
    <cellStyle name="Comma 2 5 6" xfId="10184" xr:uid="{2EF8235D-128F-4423-A3FB-4393B12AB4C0}"/>
    <cellStyle name="Comma 2 5 6 2" xfId="21325" xr:uid="{DA1FA563-6918-41DF-A56A-7757190B51D5}"/>
    <cellStyle name="Comma 2 5 6 2 2" xfId="46344" xr:uid="{299DC840-C714-4A4F-A7F7-413947CD8B80}"/>
    <cellStyle name="Comma 2 5 6 3" xfId="27349" xr:uid="{6A01F44C-A595-436F-A45C-AF5E3203089C}"/>
    <cellStyle name="Comma 2 5 6 3 2" xfId="50253" xr:uid="{2FB90C02-29F7-4DB2-AAA8-DCBB22371655}"/>
    <cellStyle name="Comma 2 5 6 4" xfId="32682" xr:uid="{3B7C135E-A23A-4CF3-AB06-10825EEB89FF}"/>
    <cellStyle name="Comma 2 5 6 4 2" xfId="53603" xr:uid="{41B21FC4-4EA0-4A71-A9FC-925D94C3D967}"/>
    <cellStyle name="Comma 2 5 6 5" xfId="39389" xr:uid="{04C6F389-EF48-4348-947F-BA562EAAD8C2}"/>
    <cellStyle name="Comma 2 5 7" xfId="12384" xr:uid="{4FE65230-11E1-4416-B0E7-6D5284C8D9CF}"/>
    <cellStyle name="Comma 2 5 7 2" xfId="23535" xr:uid="{CCB0DFB8-FA2E-479D-AFFF-EB599D935B1C}"/>
    <cellStyle name="Comma 2 5 7 2 2" xfId="47661" xr:uid="{ED0A0F40-7C88-4D3B-A934-6591690BCA0B}"/>
    <cellStyle name="Comma 2 5 7 3" xfId="28947" xr:uid="{4EEB7FA8-F4AF-4138-9A61-8B8B081DAB59}"/>
    <cellStyle name="Comma 2 5 7 3 2" xfId="51569" xr:uid="{6DDABBE2-5564-4C66-A263-C90A1D843DEB}"/>
    <cellStyle name="Comma 2 5 7 4" xfId="34859" xr:uid="{A833D267-D22F-4BD5-B37C-8DC842692F6E}"/>
    <cellStyle name="Comma 2 5 7 4 2" xfId="54920" xr:uid="{4157DC84-A2C7-46F6-B190-DACCA5A2EE2D}"/>
    <cellStyle name="Comma 2 5 7 5" xfId="40706" xr:uid="{4D8C516E-DEA2-43FD-B8FF-D26193C0EE78}"/>
    <cellStyle name="Comma 2 5 8" xfId="8100" xr:uid="{3BA4EFD5-BC62-4F3D-B550-A5CAE2ABD65B}"/>
    <cellStyle name="Comma 2 5 8 2" xfId="19261" xr:uid="{806A38D9-893E-4FA4-824B-4CB0C77B84F4}"/>
    <cellStyle name="Comma 2 5 8 2 2" xfId="45003" xr:uid="{81E64178-C677-4A6D-AA1F-4621D62ECBC4}"/>
    <cellStyle name="Comma 2 5 8 3" xfId="38051" xr:uid="{1EFCF510-DF93-48CA-A048-894E903C991B}"/>
    <cellStyle name="Comma 2 5 9" xfId="13378" xr:uid="{D8143975-3F17-4A8B-9368-2DCD7E801367}"/>
    <cellStyle name="Comma 2 5 9 2" xfId="24520" xr:uid="{044BD81F-1D90-4F95-9B7F-97E3D8140126}"/>
    <cellStyle name="Comma 2 5 9 2 2" xfId="48285" xr:uid="{008A7AFE-CF76-48A9-8550-CD0A0BEA8020}"/>
    <cellStyle name="Comma 2 5 9 3" xfId="41330" xr:uid="{F5B27DFF-7219-4061-840F-6D43349FE91D}"/>
    <cellStyle name="Comma 2 6" xfId="4704" xr:uid="{BDF48632-FF75-44EF-9A8F-EC7830E5892D}"/>
    <cellStyle name="Comma 2 6 10" xfId="16309" xr:uid="{82240011-2AFF-46CC-B4C5-C8AC5E10AD2E}"/>
    <cellStyle name="Comma 2 6 10 2" xfId="43147" xr:uid="{EA202B4F-1FA5-40C4-8B9D-C811CFAF6166}"/>
    <cellStyle name="Comma 2 6 11" xfId="15311" xr:uid="{8DEA3BAD-5232-4C82-BFF6-4B31F4A28401}"/>
    <cellStyle name="Comma 2 6 11 2" xfId="42545" xr:uid="{F934AC64-32A3-46B5-9728-D903C888091C}"/>
    <cellStyle name="Comma 2 6 12" xfId="30641" xr:uid="{45A2E12E-D42E-4CB4-8DFE-9325B3CA993A}"/>
    <cellStyle name="Comma 2 6 12 2" xfId="52275" xr:uid="{9E73CC45-2143-456C-AA04-20EFA40827F9}"/>
    <cellStyle name="Comma 2 6 13" xfId="36204" xr:uid="{19DED661-CDB0-4D2E-B0E8-3464516D4ED3}"/>
    <cellStyle name="Comma 2 6 2" xfId="5102" xr:uid="{9D739336-E6D1-46D2-9FD6-023685C6B3AA}"/>
    <cellStyle name="Comma 2 6 2 10" xfId="15573" xr:uid="{8B2F391B-6134-4CE1-AB9E-6788C56F324E}"/>
    <cellStyle name="Comma 2 6 2 10 2" xfId="42686" xr:uid="{2AE95271-DCD6-4833-BA9B-0DD13BEE846F}"/>
    <cellStyle name="Comma 2 6 2 11" xfId="30835" xr:uid="{455845C8-6FDA-45C7-B4F7-D8767F55EA61}"/>
    <cellStyle name="Comma 2 6 2 11 2" xfId="52391" xr:uid="{97CB78FC-72AE-4A09-85E5-DAF12711F100}"/>
    <cellStyle name="Comma 2 6 2 12" xfId="36336" xr:uid="{9B5B0435-FBF5-4D08-ABFC-AAE959839898}"/>
    <cellStyle name="Comma 2 6 2 2" xfId="5525" xr:uid="{FFE55765-B33F-45FC-A7D6-579AFC8965D2}"/>
    <cellStyle name="Comma 2 6 2 2 10" xfId="31268" xr:uid="{C272A4BB-9D65-4AC8-87B4-F47904EBBAA6}"/>
    <cellStyle name="Comma 2 6 2 2 10 2" xfId="52660" xr:uid="{139FF013-9201-4661-9F15-0D2BAF971C96}"/>
    <cellStyle name="Comma 2 6 2 2 11" xfId="36604" xr:uid="{5FACAB5A-28AC-4DDF-9CC5-C73F7393F5B2}"/>
    <cellStyle name="Comma 2 6 2 2 2" xfId="6706" xr:uid="{C7AF91A5-9EE9-4A1C-AE51-D53870DFBFE0}"/>
    <cellStyle name="Comma 2 6 2 2 2 2" xfId="11835" xr:uid="{565EB2CB-ACAC-4FF4-9AF2-49AE842933C4}"/>
    <cellStyle name="Comma 2 6 2 2 2 2 2" xfId="22987" xr:uid="{6EDDD950-6E39-42CC-BB26-5FD2E4D457E0}"/>
    <cellStyle name="Comma 2 6 2 2 2 2 2 2" xfId="47392" xr:uid="{A5A14E1D-CB4E-404B-9E85-BE9C690D7AAD}"/>
    <cellStyle name="Comma 2 6 2 2 2 2 3" xfId="28487" xr:uid="{58824786-2760-48B9-BAEA-C5B36A5E354A}"/>
    <cellStyle name="Comma 2 6 2 2 2 2 3 2" xfId="51301" xr:uid="{5EA9C3B5-88FD-493F-A9F9-C188F59899F4}"/>
    <cellStyle name="Comma 2 6 2 2 2 2 4" xfId="34347" xr:uid="{FB5ED98E-DA9D-47B4-BAB7-E9040D34C9E1}"/>
    <cellStyle name="Comma 2 6 2 2 2 2 4 2" xfId="54651" xr:uid="{9AA72E3A-270E-4E0D-948E-A89CDA26FE7C}"/>
    <cellStyle name="Comma 2 6 2 2 2 2 5" xfId="40437" xr:uid="{18E671A9-F71D-4DE1-AA0A-6CDCA7C41306}"/>
    <cellStyle name="Comma 2 6 2 2 2 3" xfId="9782" xr:uid="{E9F2BF58-082E-4CD4-9115-7C9A3DC575BB}"/>
    <cellStyle name="Comma 2 6 2 2 2 3 2" xfId="20931" xr:uid="{B6BB6630-F13C-4608-90B9-0CEED71BCA35}"/>
    <cellStyle name="Comma 2 6 2 2 2 3 2 2" xfId="46062" xr:uid="{E141AAAD-ACA2-4C73-AF54-BAF95BB5C76B}"/>
    <cellStyle name="Comma 2 6 2 2 2 3 3" xfId="39108" xr:uid="{4C91BBDB-008D-4C35-8FF2-4F7D562CCC83}"/>
    <cellStyle name="Comma 2 6 2 2 2 4" xfId="17921" xr:uid="{7BBEE2E0-DD05-4744-8E58-20D8FA8E3248}"/>
    <cellStyle name="Comma 2 6 2 2 2 4 2" xfId="44149" xr:uid="{2D4A3371-91C3-4364-A904-AFE383D63806}"/>
    <cellStyle name="Comma 2 6 2 2 2 5" xfId="27043" xr:uid="{1830177F-95F4-4A3A-9EFA-5A2115227449}"/>
    <cellStyle name="Comma 2 6 2 2 2 5 2" xfId="49973" xr:uid="{6E7803A7-1E40-4477-8651-D93C059BA8A4}"/>
    <cellStyle name="Comma 2 6 2 2 2 6" xfId="32289" xr:uid="{597EDEB5-C0E7-40CB-ABB7-3896B7C21ED2}"/>
    <cellStyle name="Comma 2 6 2 2 2 6 2" xfId="53322" xr:uid="{17B9D49C-1133-43C3-82D1-EC2A62E5DD6E}"/>
    <cellStyle name="Comma 2 6 2 2 2 7" xfId="37201" xr:uid="{9DC01DC9-E33C-44E8-B8BA-CCD80A9FFD9A}"/>
    <cellStyle name="Comma 2 6 2 2 3" xfId="7658" xr:uid="{C03F354D-3722-4B43-B4B8-9513F9758A47}"/>
    <cellStyle name="Comma 2 6 2 2 3 2" xfId="10807" xr:uid="{ABA84276-7FC5-40B1-A17A-FAC6906EAC4E}"/>
    <cellStyle name="Comma 2 6 2 2 3 2 2" xfId="21950" xr:uid="{B77C5F3F-BEB8-4151-8F7E-056C499A4A84}"/>
    <cellStyle name="Comma 2 6 2 2 3 2 2 2" xfId="46729" xr:uid="{4D7DF8EB-00A6-4C82-91C6-419FC322AB10}"/>
    <cellStyle name="Comma 2 6 2 2 3 2 3" xfId="39774" xr:uid="{D1CAE236-0297-46A6-A888-940076F1FEE4}"/>
    <cellStyle name="Comma 2 6 2 2 3 3" xfId="18885" xr:uid="{6CE66827-ACC3-4F61-BA4F-FBF33A14B77E}"/>
    <cellStyle name="Comma 2 6 2 2 3 3 2" xfId="44757" xr:uid="{6D2ABE2E-0FF2-4017-82D5-EC884A346B22}"/>
    <cellStyle name="Comma 2 6 2 2 3 4" xfId="27764" xr:uid="{884B3214-B0B4-49B0-89AB-A8E0D68BD83F}"/>
    <cellStyle name="Comma 2 6 2 2 3 4 2" xfId="50638" xr:uid="{A2058724-7AB3-402A-B9CF-CD9AA1E14FDE}"/>
    <cellStyle name="Comma 2 6 2 2 3 5" xfId="33309" xr:uid="{3432BE07-D17D-4122-9D25-8890801C9430}"/>
    <cellStyle name="Comma 2 6 2 2 3 5 2" xfId="53988" xr:uid="{BBCD42F4-CDF2-482C-A86F-0F260A3B4E33}"/>
    <cellStyle name="Comma 2 6 2 2 3 6" xfId="37809" xr:uid="{26DF963C-69D6-4324-8D09-FD4DF4BC43FB}"/>
    <cellStyle name="Comma 2 6 2 2 4" xfId="13053" xr:uid="{E481F858-1253-4962-A7F8-EE2A7F3188F1}"/>
    <cellStyle name="Comma 2 6 2 2 4 2" xfId="24208" xr:uid="{F4E73AD5-34B6-4300-BCBE-21BE86E83536}"/>
    <cellStyle name="Comma 2 6 2 2 4 2 2" xfId="48071" xr:uid="{7CFA71EB-9363-408F-9487-EEABF2DEE910}"/>
    <cellStyle name="Comma 2 6 2 2 4 3" xfId="29390" xr:uid="{51BB9AE3-7649-446A-8AA6-C4EACE7C347C}"/>
    <cellStyle name="Comma 2 6 2 2 4 3 2" xfId="51979" xr:uid="{495CBECC-B31A-4540-BCA2-0188C34EC3E8}"/>
    <cellStyle name="Comma 2 6 2 2 4 4" xfId="35533" xr:uid="{099E254F-AA6C-42D1-852C-268FC79B118B}"/>
    <cellStyle name="Comma 2 6 2 2 4 4 2" xfId="55330" xr:uid="{9C1F0CD4-8B3D-4792-9D24-3D0DA1BADEC3}"/>
    <cellStyle name="Comma 2 6 2 2 4 5" xfId="41116" xr:uid="{71B275BC-ED62-4788-9697-77E7E8931E06}"/>
    <cellStyle name="Comma 2 6 2 2 5" xfId="8736" xr:uid="{2B878472-585B-4E3B-9796-8F22EEFEDBE9}"/>
    <cellStyle name="Comma 2 6 2 2 5 2" xfId="19893" xr:uid="{06CD5FD2-B27F-4CCC-B40B-7725AF79A10F}"/>
    <cellStyle name="Comma 2 6 2 2 5 2 2" xfId="45395" xr:uid="{42FB89E9-9D1F-4CB7-91D9-CC1FF91F3FC6}"/>
    <cellStyle name="Comma 2 6 2 2 5 3" xfId="38443" xr:uid="{1144456A-1627-4FE4-B797-051CC80F4C0B}"/>
    <cellStyle name="Comma 2 6 2 2 6" xfId="14076" xr:uid="{4795B72A-BA8B-4D25-9656-DCFE837304C7}"/>
    <cellStyle name="Comma 2 6 2 2 6 2" xfId="25219" xr:uid="{5672B8CB-03A9-414C-90A1-6769649F34DA}"/>
    <cellStyle name="Comma 2 6 2 2 6 2 2" xfId="48716" xr:uid="{04AC402F-94C4-4A21-BF32-CB4226BA2150}"/>
    <cellStyle name="Comma 2 6 2 2 6 3" xfId="41758" xr:uid="{9374330E-FE89-46CA-AEAE-DED1156FCCE7}"/>
    <cellStyle name="Comma 2 6 2 2 7" xfId="15024" xr:uid="{751FCD88-56CD-4472-872A-5569DEBAFFFB}"/>
    <cellStyle name="Comma 2 6 2 2 7 2" xfId="26168" xr:uid="{A7F20ECD-F6AD-48A0-B342-A0C25A13F4BB}"/>
    <cellStyle name="Comma 2 6 2 2 7 2 2" xfId="49309" xr:uid="{6DF9BB45-AD6D-48B9-8E50-43B07094C2A7}"/>
    <cellStyle name="Comma 2 6 2 2 7 3" xfId="42351" xr:uid="{68F5BF15-69E4-467D-868F-C764F41FBD70}"/>
    <cellStyle name="Comma 2 6 2 2 8" xfId="16961" xr:uid="{8E7C7102-E22C-4516-ACAB-EE8650029568}"/>
    <cellStyle name="Comma 2 6 2 2 8 2" xfId="43551" xr:uid="{8AF2DF99-8DE1-435F-BEE1-CC4BC440CEA5}"/>
    <cellStyle name="Comma 2 6 2 2 9" xfId="16007" xr:uid="{03C33422-CA9E-4F94-A47E-F2D80B1CA1F3}"/>
    <cellStyle name="Comma 2 6 2 2 9 2" xfId="42955" xr:uid="{81E3EF74-E214-457E-A4BA-E69377F450A5}"/>
    <cellStyle name="Comma 2 6 2 3" xfId="6281" xr:uid="{83CA98D1-AAB8-499A-9EE1-94058C6FC6CC}"/>
    <cellStyle name="Comma 2 6 2 3 2" xfId="11409" xr:uid="{F943DDC2-2572-4BDA-B43A-A1618E5E5AB1}"/>
    <cellStyle name="Comma 2 6 2 3 2 2" xfId="22557" xr:uid="{0ED68451-FE15-4224-A69B-7F63535EE473}"/>
    <cellStyle name="Comma 2 6 2 3 2 2 2" xfId="47123" xr:uid="{091F8F0D-C285-467B-A8EA-2C4866E36B5F}"/>
    <cellStyle name="Comma 2 6 2 3 2 3" xfId="28201" xr:uid="{5F776324-1E39-46DD-BCEC-86DCA316C24A}"/>
    <cellStyle name="Comma 2 6 2 3 2 3 2" xfId="51032" xr:uid="{300FA06E-E49A-49E9-B1A6-32A313C6EC98}"/>
    <cellStyle name="Comma 2 6 2 3 2 4" xfId="33915" xr:uid="{93D3C074-C736-4ACF-B2A8-4EBA1CEFD79E}"/>
    <cellStyle name="Comma 2 6 2 3 2 4 2" xfId="54382" xr:uid="{405541DA-C02C-4EE2-A587-35E70581E7EF}"/>
    <cellStyle name="Comma 2 6 2 3 2 5" xfId="40168" xr:uid="{1446307B-EBFD-49C2-9AE5-CCD4622CC177}"/>
    <cellStyle name="Comma 2 6 2 3 3" xfId="9352" xr:uid="{0182C3BD-CE5E-4805-89DF-39815BDFF0EA}"/>
    <cellStyle name="Comma 2 6 2 3 3 2" xfId="20499" xr:uid="{FBDF8018-2106-494B-A328-EA4BA2FCDF22}"/>
    <cellStyle name="Comma 2 6 2 3 3 2 2" xfId="45793" xr:uid="{3DF04325-7B9B-4276-B6C3-7BBB9189A0B7}"/>
    <cellStyle name="Comma 2 6 2 3 3 3" xfId="38839" xr:uid="{13853AA5-5D13-423E-9720-F80E698B730B}"/>
    <cellStyle name="Comma 2 6 2 3 4" xfId="17488" xr:uid="{E22EBC60-400B-4656-9A1E-28B2653FDD26}"/>
    <cellStyle name="Comma 2 6 2 3 4 2" xfId="43880" xr:uid="{81166180-FACC-4B85-8B1A-F6080C5CE680}"/>
    <cellStyle name="Comma 2 6 2 3 5" xfId="26751" xr:uid="{9E2C51F4-A396-473B-9615-2CE79902E5B1}"/>
    <cellStyle name="Comma 2 6 2 3 5 2" xfId="49704" xr:uid="{2AF5D85A-610D-452F-88F6-38951D05BE09}"/>
    <cellStyle name="Comma 2 6 2 3 6" xfId="31857" xr:uid="{62766EF8-9580-4780-BCAD-15B34840A528}"/>
    <cellStyle name="Comma 2 6 2 3 6 2" xfId="53053" xr:uid="{230831D5-F6A8-4695-A6DD-2B0E9C520E60}"/>
    <cellStyle name="Comma 2 6 2 3 7" xfId="36932" xr:uid="{167AD95F-5918-4D4A-9AC1-BEDC2EF53D91}"/>
    <cellStyle name="Comma 2 6 2 4" xfId="7231" xr:uid="{C2AC1905-7AF1-48FA-8E9B-E67F3C921041}"/>
    <cellStyle name="Comma 2 6 2 4 2" xfId="10377" xr:uid="{D37061B2-0785-4700-9E61-9547721B3BD2}"/>
    <cellStyle name="Comma 2 6 2 4 2 2" xfId="21519" xr:uid="{6B15E995-6A84-49B8-A129-259DE5E0BD22}"/>
    <cellStyle name="Comma 2 6 2 4 2 2 2" xfId="46460" xr:uid="{432175CD-F20C-4785-B86B-D4E960C5EA2A}"/>
    <cellStyle name="Comma 2 6 2 4 2 3" xfId="39505" xr:uid="{1F019E12-6248-4CDF-BEF1-68FB09D1BD53}"/>
    <cellStyle name="Comma 2 6 2 4 3" xfId="18453" xr:uid="{7982AE92-2438-441C-8C37-2191FF63461C}"/>
    <cellStyle name="Comma 2 6 2 4 3 2" xfId="44488" xr:uid="{BBCE5DC1-7EB1-402C-A551-672994F2548D}"/>
    <cellStyle name="Comma 2 6 2 4 4" xfId="27474" xr:uid="{952129A0-720E-40E1-A44F-9697952A9FEE}"/>
    <cellStyle name="Comma 2 6 2 4 4 2" xfId="50369" xr:uid="{01857C04-D727-4564-8A32-AB9C96F94070}"/>
    <cellStyle name="Comma 2 6 2 4 5" xfId="32876" xr:uid="{6FD9A566-A17A-49C1-B1F9-2F0BBC962226}"/>
    <cellStyle name="Comma 2 6 2 4 5 2" xfId="53719" xr:uid="{894B5146-85DE-4736-A234-0280CCC783CB}"/>
    <cellStyle name="Comma 2 6 2 4 6" xfId="37540" xr:uid="{83F53C35-798E-4B5F-9BD4-EAAB628FB463}"/>
    <cellStyle name="Comma 2 6 2 5" xfId="12622" xr:uid="{B5279B90-A3F2-4B27-9843-29728085C802}"/>
    <cellStyle name="Comma 2 6 2 5 2" xfId="23776" xr:uid="{3B3BF722-B477-4F03-9B89-E6B9766BCEB2}"/>
    <cellStyle name="Comma 2 6 2 5 2 2" xfId="47802" xr:uid="{BFBD43C2-76F7-4F62-9021-BAA4A3F881CC}"/>
    <cellStyle name="Comma 2 6 2 5 3" xfId="29105" xr:uid="{B1E0EBD4-9B32-4CC0-87F2-33B4AA8B75F9}"/>
    <cellStyle name="Comma 2 6 2 5 3 2" xfId="51710" xr:uid="{F52B1E0E-C137-48F7-A547-82383C3F0A3F}"/>
    <cellStyle name="Comma 2 6 2 5 4" xfId="35101" xr:uid="{3AEF8BDE-350A-4B28-919B-054899D623ED}"/>
    <cellStyle name="Comma 2 6 2 5 4 2" xfId="55061" xr:uid="{10971897-5900-4B4A-A726-F1F63FFABD22}"/>
    <cellStyle name="Comma 2 6 2 5 5" xfId="40847" xr:uid="{6C48ABDB-B69A-4775-9685-21A2725BC89A}"/>
    <cellStyle name="Comma 2 6 2 6" xfId="8305" xr:uid="{177136E6-18D7-44A6-8654-9A3CB20DF323}"/>
    <cellStyle name="Comma 2 6 2 6 2" xfId="19462" xr:uid="{BC236855-63EF-45EA-A90A-A346E4C951BD}"/>
    <cellStyle name="Comma 2 6 2 6 2 2" xfId="45126" xr:uid="{292D1C5D-4BD8-4F5E-B5AA-A9CADCE5F18C}"/>
    <cellStyle name="Comma 2 6 2 6 3" xfId="38174" xr:uid="{40B181AC-D90D-4382-85F8-71F81D73130B}"/>
    <cellStyle name="Comma 2 6 2 7" xfId="13644" xr:uid="{F860CEB8-FBEF-4634-A464-28CE0E097D0F}"/>
    <cellStyle name="Comma 2 6 2 7 2" xfId="24787" xr:uid="{470F6619-27D8-49EB-9DC0-89F09DC7482D}"/>
    <cellStyle name="Comma 2 6 2 7 2 2" xfId="48447" xr:uid="{57BA1D97-E12A-4AB7-AFFF-DF6F61B74341}"/>
    <cellStyle name="Comma 2 6 2 7 3" xfId="41489" xr:uid="{F99AA302-5717-4668-B1F1-4862EB98C820}"/>
    <cellStyle name="Comma 2 6 2 8" xfId="14592" xr:uid="{D1C83052-BC57-4669-90FE-00D3526F59BE}"/>
    <cellStyle name="Comma 2 6 2 8 2" xfId="25735" xr:uid="{9E78EABC-3D3F-4B6B-BD14-ADE633D7FB6E}"/>
    <cellStyle name="Comma 2 6 2 8 2 2" xfId="49040" xr:uid="{C38FD9E9-3A47-4E05-A994-9D5757B946D4}"/>
    <cellStyle name="Comma 2 6 2 8 3" xfId="42082" xr:uid="{F4C0229D-40E7-4581-BA03-1277A59C5AD1}"/>
    <cellStyle name="Comma 2 6 2 9" xfId="16528" xr:uid="{1823F277-6DC8-4B7A-9E54-2A39A2F3D5E6}"/>
    <cellStyle name="Comma 2 6 2 9 2" xfId="43282" xr:uid="{C4426127-2A9F-497E-89D2-4965CC1A47E3}"/>
    <cellStyle name="Comma 2 6 3" xfId="5311" xr:uid="{3CF19D07-BAFE-4508-A61E-6B3429351CEB}"/>
    <cellStyle name="Comma 2 6 3 10" xfId="31048" xr:uid="{BA1C40C6-BE38-4758-99E8-3420F747B024}"/>
    <cellStyle name="Comma 2 6 3 10 2" xfId="52524" xr:uid="{049EF0CF-0B90-4B20-AF5B-78C26F272B50}"/>
    <cellStyle name="Comma 2 6 3 11" xfId="36468" xr:uid="{35A5B921-7920-4492-BFAD-E999217AA48E}"/>
    <cellStyle name="Comma 2 6 3 2" xfId="6491" xr:uid="{40BCD05B-D1A4-4D2B-9DF2-66221C27DD04}"/>
    <cellStyle name="Comma 2 6 3 2 2" xfId="11619" xr:uid="{FADB5778-B7B9-448C-88D6-E3210BD35ADA}"/>
    <cellStyle name="Comma 2 6 3 2 2 2" xfId="22768" xr:uid="{6218A5A5-585B-43B1-A946-2729DAD6877A}"/>
    <cellStyle name="Comma 2 6 3 2 2 2 2" xfId="47256" xr:uid="{EA876744-CD13-4998-B048-5109AFEC591A}"/>
    <cellStyle name="Comma 2 6 3 2 2 3" xfId="28345" xr:uid="{C3D292EA-5996-41F2-968F-332091822938}"/>
    <cellStyle name="Comma 2 6 3 2 2 3 2" xfId="51165" xr:uid="{B1F117AD-EC46-4FCF-9B74-FDC325DBF6B7}"/>
    <cellStyle name="Comma 2 6 3 2 2 4" xfId="34128" xr:uid="{0B292A63-313E-4502-B5F6-0D022EC4004E}"/>
    <cellStyle name="Comma 2 6 3 2 2 4 2" xfId="54515" xr:uid="{37A6AE1A-9587-47C1-8321-BB875C0C189B}"/>
    <cellStyle name="Comma 2 6 3 2 2 5" xfId="40301" xr:uid="{20C10535-3C1B-4378-ADAB-70AE61164D3C}"/>
    <cellStyle name="Comma 2 6 3 2 3" xfId="9563" xr:uid="{A1F18780-3879-495A-978A-F64C37B41E50}"/>
    <cellStyle name="Comma 2 6 3 2 3 2" xfId="20712" xr:uid="{E517133C-236D-4968-8473-321C4B0D9DF8}"/>
    <cellStyle name="Comma 2 6 3 2 3 2 2" xfId="45926" xr:uid="{AE96F2D3-6D03-44BB-BBF1-42F4DDE442FC}"/>
    <cellStyle name="Comma 2 6 3 2 3 3" xfId="38972" xr:uid="{74646AF4-A048-472B-8313-1E8337C13C6E}"/>
    <cellStyle name="Comma 2 6 3 2 4" xfId="17702" xr:uid="{E3641339-7615-47F9-A91D-D98DAD528A89}"/>
    <cellStyle name="Comma 2 6 3 2 4 2" xfId="44013" xr:uid="{CC6E6469-4E59-4A19-9A63-B5B9FA84B028}"/>
    <cellStyle name="Comma 2 6 3 2 5" xfId="26895" xr:uid="{8A6A3976-C649-4DE2-9B5C-EFBA900F2FE3}"/>
    <cellStyle name="Comma 2 6 3 2 5 2" xfId="49837" xr:uid="{1756123B-6CDC-45CE-9FF0-2ABFD744BB01}"/>
    <cellStyle name="Comma 2 6 3 2 6" xfId="32070" xr:uid="{511C7CBE-2E5C-498E-91E0-65CF9600C890}"/>
    <cellStyle name="Comma 2 6 3 2 6 2" xfId="53186" xr:uid="{42D0CCF8-0B8C-4729-990F-71A74DCA57F6}"/>
    <cellStyle name="Comma 2 6 3 2 7" xfId="37065" xr:uid="{065C4B55-C38C-4599-A773-3E434DB1ABBA}"/>
    <cellStyle name="Comma 2 6 3 3" xfId="7442" xr:uid="{983162A9-7E5B-4187-AA7C-B12872D2DAAE}"/>
    <cellStyle name="Comma 2 6 3 3 2" xfId="10588" xr:uid="{04F318C1-5AAF-4AAF-8D41-F9BF296FC2B5}"/>
    <cellStyle name="Comma 2 6 3 3 2 2" xfId="21731" xr:uid="{952EB02C-DF7E-444A-A23B-6E212A6583F7}"/>
    <cellStyle name="Comma 2 6 3 3 2 2 2" xfId="46593" xr:uid="{3230692F-9A45-4C88-A0C8-0120FF5ECF1D}"/>
    <cellStyle name="Comma 2 6 3 3 2 3" xfId="39638" xr:uid="{3C48E969-1C4A-462C-BC63-ACFEE227E728}"/>
    <cellStyle name="Comma 2 6 3 3 3" xfId="18666" xr:uid="{E7F3F6FB-7E56-4E9D-A085-FF9799FFB117}"/>
    <cellStyle name="Comma 2 6 3 3 3 2" xfId="44621" xr:uid="{70960C7E-636E-4625-BF4A-89C18754B889}"/>
    <cellStyle name="Comma 2 6 3 3 4" xfId="27619" xr:uid="{778A76A2-78B2-457F-BB6C-87CB456BBBC1}"/>
    <cellStyle name="Comma 2 6 3 3 4 2" xfId="50502" xr:uid="{D9A28D22-5852-40BF-8229-2B647E245038}"/>
    <cellStyle name="Comma 2 6 3 3 5" xfId="33089" xr:uid="{43B87A75-9541-453F-9038-61347CA8D185}"/>
    <cellStyle name="Comma 2 6 3 3 5 2" xfId="53852" xr:uid="{927A584E-A727-4BE3-B274-9111DA77D92A}"/>
    <cellStyle name="Comma 2 6 3 3 6" xfId="37673" xr:uid="{5C72AF83-4524-494A-9300-500D90008070}"/>
    <cellStyle name="Comma 2 6 3 4" xfId="12834" xr:uid="{CC32707D-1F2F-483F-A84F-78B6BB9C23E9}"/>
    <cellStyle name="Comma 2 6 3 4 2" xfId="23989" xr:uid="{F9F777E7-DD43-4718-9E46-D18BEC39C30B}"/>
    <cellStyle name="Comma 2 6 3 4 2 2" xfId="47935" xr:uid="{12999A55-28A3-4F96-AAB8-0DD06DBF99D4}"/>
    <cellStyle name="Comma 2 6 3 4 3" xfId="29247" xr:uid="{13F7DF19-FE32-4D7C-AE07-2A644DBF32BD}"/>
    <cellStyle name="Comma 2 6 3 4 3 2" xfId="51843" xr:uid="{30102615-95C3-43A7-B3BF-B21405719D85}"/>
    <cellStyle name="Comma 2 6 3 4 4" xfId="35314" xr:uid="{254874DF-19E8-41D5-8057-B1733231A10B}"/>
    <cellStyle name="Comma 2 6 3 4 4 2" xfId="55194" xr:uid="{646C0066-B36E-4C32-B32D-99858698E24B}"/>
    <cellStyle name="Comma 2 6 3 4 5" xfId="40980" xr:uid="{FAD4B747-CACC-442B-A39A-D18B04A3111F}"/>
    <cellStyle name="Comma 2 6 3 5" xfId="8517" xr:uid="{6A6F76DF-3CAB-466B-A8E1-407B33E93489}"/>
    <cellStyle name="Comma 2 6 3 5 2" xfId="19674" xr:uid="{83E5E79F-FAF3-48C8-A797-F7E945E4326D}"/>
    <cellStyle name="Comma 2 6 3 5 2 2" xfId="45259" xr:uid="{1BFAE380-2A48-4D99-B4CC-0BF9B50BB599}"/>
    <cellStyle name="Comma 2 6 3 5 3" xfId="38307" xr:uid="{52116DD9-CFD9-4D75-86A2-78BDB563ECA2}"/>
    <cellStyle name="Comma 2 6 3 6" xfId="13857" xr:uid="{F700AB10-1368-4F8B-AF00-936087BE92BF}"/>
    <cellStyle name="Comma 2 6 3 6 2" xfId="25000" xr:uid="{A39622DB-89DF-45CD-A9A2-6163B3FBADD1}"/>
    <cellStyle name="Comma 2 6 3 6 2 2" xfId="48580" xr:uid="{E6677A95-FAA0-4DC1-BD34-4DF28641CB2A}"/>
    <cellStyle name="Comma 2 6 3 6 3" xfId="41622" xr:uid="{2DB914C0-2904-4DE4-AA36-638CE58F566C}"/>
    <cellStyle name="Comma 2 6 3 7" xfId="14805" xr:uid="{1BFDE69E-CF2D-4366-8871-EB820864D23C}"/>
    <cellStyle name="Comma 2 6 3 7 2" xfId="25949" xr:uid="{47D270BC-28D3-4CEF-B58D-85BC045E2D16}"/>
    <cellStyle name="Comma 2 6 3 7 2 2" xfId="49173" xr:uid="{9831CC92-DE8D-485B-B19A-56B151013EC2}"/>
    <cellStyle name="Comma 2 6 3 7 3" xfId="42215" xr:uid="{B880BFAF-80B4-449B-93C6-4F6EDF26AF06}"/>
    <cellStyle name="Comma 2 6 3 8" xfId="16742" xr:uid="{0F31DBCD-CE3C-47E1-91B6-FDA815894D78}"/>
    <cellStyle name="Comma 2 6 3 8 2" xfId="43415" xr:uid="{EA4BE8C1-EBE9-4E99-9663-BA17AD5B6F71}"/>
    <cellStyle name="Comma 2 6 3 9" xfId="15787" xr:uid="{2CD9AEFB-21E0-4367-B243-F5C18547CAA7}"/>
    <cellStyle name="Comma 2 6 3 9 2" xfId="42819" xr:uid="{8B19E60A-53D9-4497-8740-93697FABC68F}"/>
    <cellStyle name="Comma 2 6 4" xfId="6066" xr:uid="{45DB7BF7-A851-4060-AFD1-7D5CE83C8E3A}"/>
    <cellStyle name="Comma 2 6 4 2" xfId="11203" xr:uid="{060B5206-6081-4872-B36F-A5EB5D467B56}"/>
    <cellStyle name="Comma 2 6 4 2 2" xfId="22351" xr:uid="{C7E88A0B-001F-42AB-B366-152902B51AEC}"/>
    <cellStyle name="Comma 2 6 4 2 2 2" xfId="47006" xr:uid="{69911DDD-8A69-4D18-A493-5B2617E2688E}"/>
    <cellStyle name="Comma 2 6 4 2 3" xfId="28075" xr:uid="{5F52270F-6A90-4D4D-ABB0-B0B19B492CCD}"/>
    <cellStyle name="Comma 2 6 4 2 3 2" xfId="50915" xr:uid="{AA49B7B3-63F7-46ED-899A-BCD6AC9690E8}"/>
    <cellStyle name="Comma 2 6 4 2 4" xfId="33708" xr:uid="{C120466F-8791-4192-8309-A3FE52A94CBB}"/>
    <cellStyle name="Comma 2 6 4 2 4 2" xfId="54265" xr:uid="{2196B518-360C-44C2-AB34-7DB3F18BF8BB}"/>
    <cellStyle name="Comma 2 6 4 2 5" xfId="40051" xr:uid="{7AAB8BFF-0138-40F6-B4E5-46210C7123E6}"/>
    <cellStyle name="Comma 2 6 4 3" xfId="9146" xr:uid="{022D3BCA-712C-4296-BC3C-500658E6E09A}"/>
    <cellStyle name="Comma 2 6 4 3 2" xfId="20292" xr:uid="{CDCD0581-B28C-4F24-BC38-AF285D4263F1}"/>
    <cellStyle name="Comma 2 6 4 3 2 2" xfId="45676" xr:uid="{0EBED684-2722-439F-A8C2-E1A9F2D3163B}"/>
    <cellStyle name="Comma 2 6 4 3 3" xfId="38722" xr:uid="{30807855-231E-4C02-9F7A-C7818922AFFE}"/>
    <cellStyle name="Comma 2 6 4 4" xfId="17269" xr:uid="{4BDAF7F4-720E-4FE9-8B85-2AE4E4F6A7E1}"/>
    <cellStyle name="Comma 2 6 4 4 2" xfId="43745" xr:uid="{3410A821-5317-4553-B221-E4AEBEDB6583}"/>
    <cellStyle name="Comma 2 6 4 5" xfId="26621" xr:uid="{1F510023-3327-4F42-8336-0E96625BE4F2}"/>
    <cellStyle name="Comma 2 6 4 5 2" xfId="49587" xr:uid="{FE1F408B-A60D-4ABB-B8F2-0F6F868E740E}"/>
    <cellStyle name="Comma 2 6 4 6" xfId="31650" xr:uid="{136533EA-D731-4685-96AB-03AB19C9F93C}"/>
    <cellStyle name="Comma 2 6 4 6 2" xfId="52936" xr:uid="{730F430D-EE9B-4CEB-BC16-EF78AB1AE8F0}"/>
    <cellStyle name="Comma 2 6 4 7" xfId="36797" xr:uid="{8E5AAD95-7F00-45AA-BBD1-3A855B06F277}"/>
    <cellStyle name="Comma 2 6 5" xfId="7013" xr:uid="{36428D14-16BE-4903-B82E-1AB90D6C4823}"/>
    <cellStyle name="Comma 2 6 5 2" xfId="10186" xr:uid="{6D3CE3D4-9ED8-4357-92EB-0323A5148347}"/>
    <cellStyle name="Comma 2 6 5 2 2" xfId="21327" xr:uid="{D242A177-E51D-4A22-BD08-1FD3DD60B434}"/>
    <cellStyle name="Comma 2 6 5 2 2 2" xfId="46346" xr:uid="{938A77E3-6935-4D1D-A17F-020D808767A6}"/>
    <cellStyle name="Comma 2 6 5 2 3" xfId="39391" xr:uid="{6CE97B64-AB86-4F83-83BD-511FAB9970D1}"/>
    <cellStyle name="Comma 2 6 5 3" xfId="18232" xr:uid="{D8BD9204-1925-4115-B864-8EE30D04062B}"/>
    <cellStyle name="Comma 2 6 5 3 2" xfId="44352" xr:uid="{0F5F2463-2125-4DA9-9BF2-E92E0C0C227D}"/>
    <cellStyle name="Comma 2 6 5 4" xfId="27351" xr:uid="{3091A73A-92F7-4A29-AD9E-C52BEFD3D066}"/>
    <cellStyle name="Comma 2 6 5 4 2" xfId="50255" xr:uid="{3AFB367F-47FE-4B53-988B-CE88096EAFB3}"/>
    <cellStyle name="Comma 2 6 5 5" xfId="32684" xr:uid="{047B1A7F-63A9-4307-BFB0-EAFC009EBAD2}"/>
    <cellStyle name="Comma 2 6 5 5 2" xfId="53605" xr:uid="{D52D3237-11EA-41CB-BC05-428E1C581046}"/>
    <cellStyle name="Comma 2 6 5 6" xfId="37404" xr:uid="{DED857C3-CFBD-4ADE-8609-DCA3BA8575DE}"/>
    <cellStyle name="Comma 2 6 6" xfId="12386" xr:uid="{6816E1BB-91A1-49EC-A101-14FBFD690FB4}"/>
    <cellStyle name="Comma 2 6 6 2" xfId="23537" xr:uid="{39D15FE7-7791-4586-B46C-2A16FC64A3E5}"/>
    <cellStyle name="Comma 2 6 6 2 2" xfId="47663" xr:uid="{920BEF86-485B-40A1-9BCD-6097EC0D47D3}"/>
    <cellStyle name="Comma 2 6 6 3" xfId="28949" xr:uid="{C34E9CE1-55F5-4722-A035-E74832D3F9A6}"/>
    <cellStyle name="Comma 2 6 6 3 2" xfId="51571" xr:uid="{7B1FA3F9-2AB7-4FE7-8997-20A6FE2C2BAB}"/>
    <cellStyle name="Comma 2 6 6 4" xfId="34861" xr:uid="{94C0388E-BE8F-4B94-9922-DD99DBF09A19}"/>
    <cellStyle name="Comma 2 6 6 4 2" xfId="54922" xr:uid="{0745D2A4-6B16-4558-9C96-DFDA02305726}"/>
    <cellStyle name="Comma 2 6 6 5" xfId="40708" xr:uid="{F600624D-43E3-4EC3-9968-60FA57BB3954}"/>
    <cellStyle name="Comma 2 6 7" xfId="8102" xr:uid="{E11C2909-965E-422A-9E36-AA1F38E434BA}"/>
    <cellStyle name="Comma 2 6 7 2" xfId="19263" xr:uid="{DBF92EC7-6CDD-4ECA-8824-F3D7BD22FF55}"/>
    <cellStyle name="Comma 2 6 7 2 2" xfId="45005" xr:uid="{36DF85D9-27E6-4F0C-8DE2-C3F7185130E0}"/>
    <cellStyle name="Comma 2 6 7 3" xfId="38053" xr:uid="{6109EF79-6793-4E4E-920A-A2ED7F9C04D9}"/>
    <cellStyle name="Comma 2 6 8" xfId="13420" xr:uid="{4925AEFF-2A79-4360-B69E-4C8F095C8759}"/>
    <cellStyle name="Comma 2 6 8 2" xfId="24563" xr:uid="{51A70E59-F790-4BD0-BE3B-4243F20D8CAB}"/>
    <cellStyle name="Comma 2 6 8 2 2" xfId="48319" xr:uid="{28A90AEB-88EA-4CED-A11D-2B738FDE3993}"/>
    <cellStyle name="Comma 2 6 8 3" xfId="41361" xr:uid="{ADBD830E-27BB-4B75-8C56-1914E11712B9}"/>
    <cellStyle name="Comma 2 6 9" xfId="14361" xr:uid="{B8EAA9A5-97AB-4DF7-A4B4-1EA4BA861FCE}"/>
    <cellStyle name="Comma 2 6 9 2" xfId="25504" xr:uid="{4EE65661-1C2D-4A6C-94A0-E9DB97412754}"/>
    <cellStyle name="Comma 2 6 9 2 2" xfId="48905" xr:uid="{E721E92E-431E-4746-B0D1-D0DE3940FDBE}"/>
    <cellStyle name="Comma 2 6 9 3" xfId="41947" xr:uid="{9B08A32B-31E8-42F6-B2F2-957C36262230}"/>
    <cellStyle name="Comma 2 7" xfId="4733" xr:uid="{6DD834E1-79BB-4C38-9763-475B2994D9BA}"/>
    <cellStyle name="Comma 2 8" xfId="5016" xr:uid="{F5450861-7D55-4909-9851-25B20A7943B2}"/>
    <cellStyle name="Comma 2 8 10" xfId="16444" xr:uid="{AFBB3F86-F06E-483C-AF8B-C174BD1C5A83}"/>
    <cellStyle name="Comma 2 8 10 2" xfId="43219" xr:uid="{44C1C043-256B-45FD-9C93-5436693334AE}"/>
    <cellStyle name="Comma 2 8 11" xfId="15489" xr:uid="{1241918B-2EDE-4954-9B88-72A2F2A35C4A}"/>
    <cellStyle name="Comma 2 8 11 2" xfId="42623" xr:uid="{31AB0FAA-0148-4E42-AE77-EA8BA269A07E}"/>
    <cellStyle name="Comma 2 8 12" xfId="30755" xr:uid="{566CF10E-73A0-4B41-8B78-9275CD4CC200}"/>
    <cellStyle name="Comma 2 8 12 2" xfId="52332" xr:uid="{5EF27761-19BC-403E-B076-AF9350B6C88A}"/>
    <cellStyle name="Comma 2 8 13" xfId="36274" xr:uid="{43CD0E53-07B5-4943-8B0F-5945B6312523}"/>
    <cellStyle name="Comma 2 8 2" xfId="5231" xr:uid="{CE0DB49A-F56F-472A-B881-92DAEAA3DCA6}"/>
    <cellStyle name="Comma 2 8 2 10" xfId="15708" xr:uid="{42462493-8E68-4E6B-AC9B-219FA8F733BC}"/>
    <cellStyle name="Comma 2 8 2 10 2" xfId="42758" xr:uid="{B204F338-EDAB-4FF9-8DE0-F296AE3B6D04}"/>
    <cellStyle name="Comma 2 8 2 11" xfId="30969" xr:uid="{2DBEF284-904F-4EB2-9E38-B0572D81A619}"/>
    <cellStyle name="Comma 2 8 2 11 2" xfId="52463" xr:uid="{F8B5C2DD-D6EF-46D6-90B4-03215A1C8B27}"/>
    <cellStyle name="Comma 2 8 2 12" xfId="36407" xr:uid="{52A6C3A0-7D04-479B-B86A-368D441AD135}"/>
    <cellStyle name="Comma 2 8 2 2" xfId="5656" xr:uid="{5D647F10-EC0B-480B-A721-1C87D3CB8F5D}"/>
    <cellStyle name="Comma 2 8 2 2 10" xfId="31403" xr:uid="{0DBC9F6C-CB32-4D43-81CC-29CAEEBCD112}"/>
    <cellStyle name="Comma 2 8 2 2 10 2" xfId="52732" xr:uid="{BABE1C86-6464-4011-8EA5-81B4693AFE4F}"/>
    <cellStyle name="Comma 2 8 2 2 11" xfId="36676" xr:uid="{92BE1D27-8B79-4E72-A642-55AAEA467440}"/>
    <cellStyle name="Comma 2 8 2 2 2" xfId="6838" xr:uid="{843AD232-F511-4B87-A034-9B74181C8910}"/>
    <cellStyle name="Comma 2 8 2 2 2 2" xfId="11968" xr:uid="{F4E66388-AF9D-44D6-88B5-5DBF53D1DDD6}"/>
    <cellStyle name="Comma 2 8 2 2 2 2 2" xfId="23122" xr:uid="{F84A2C1B-C6C6-4897-9A2F-4C57F3E14A32}"/>
    <cellStyle name="Comma 2 8 2 2 2 2 2 2" xfId="47464" xr:uid="{CE09FA7B-4B8F-42C5-AC98-6137F5D0C99F}"/>
    <cellStyle name="Comma 2 8 2 2 2 2 3" xfId="28565" xr:uid="{38026306-5E11-40A8-B0A4-34C55E893DB6}"/>
    <cellStyle name="Comma 2 8 2 2 2 2 3 2" xfId="51373" xr:uid="{359FB011-6F9B-44BD-8444-D5AC1AC49B44}"/>
    <cellStyle name="Comma 2 8 2 2 2 2 4" xfId="34482" xr:uid="{86856375-73CB-4288-8EDB-752A2F9565FF}"/>
    <cellStyle name="Comma 2 8 2 2 2 2 4 2" xfId="54723" xr:uid="{4149EE3D-8C6E-4D55-9AF3-B88879DCE9D7}"/>
    <cellStyle name="Comma 2 8 2 2 2 2 5" xfId="40509" xr:uid="{43B9E635-734E-4023-8963-30EBAF5E45A2}"/>
    <cellStyle name="Comma 2 8 2 2 2 3" xfId="9917" xr:uid="{7C64ADC7-6218-4C54-8EDF-A484EF477B67}"/>
    <cellStyle name="Comma 2 8 2 2 2 3 2" xfId="21066" xr:uid="{DAD2BC15-8384-4149-B704-A9924403CA52}"/>
    <cellStyle name="Comma 2 8 2 2 2 3 2 2" xfId="46134" xr:uid="{6023F632-B6F2-42D9-A52A-68D7D8713939}"/>
    <cellStyle name="Comma 2 8 2 2 2 3 3" xfId="39180" xr:uid="{BE00E204-285D-4018-9294-38A9EF9730BF}"/>
    <cellStyle name="Comma 2 8 2 2 2 4" xfId="18056" xr:uid="{7CF29478-0DA7-4E88-8062-19FE8B2CC15F}"/>
    <cellStyle name="Comma 2 8 2 2 2 4 2" xfId="44221" xr:uid="{60093204-D2DE-406C-A369-B7D70F08ECA4}"/>
    <cellStyle name="Comma 2 8 2 2 2 5" xfId="27124" xr:uid="{99E91741-BEF1-4854-8B88-5E0ED160CC1E}"/>
    <cellStyle name="Comma 2 8 2 2 2 5 2" xfId="50045" xr:uid="{9F327903-2832-422F-B093-14D33C5175D9}"/>
    <cellStyle name="Comma 2 8 2 2 2 6" xfId="32424" xr:uid="{C3544A84-E5AE-4668-8DCB-3B142A7A9215}"/>
    <cellStyle name="Comma 2 8 2 2 2 6 2" xfId="53394" xr:uid="{C429E286-6134-4124-BD3D-4EE5A2EA37B1}"/>
    <cellStyle name="Comma 2 8 2 2 2 7" xfId="37273" xr:uid="{E581AE83-6D3F-402E-A935-47313FDD76B0}"/>
    <cellStyle name="Comma 2 8 2 2 3" xfId="7791" xr:uid="{031843B2-07FB-42E1-8B72-49AEA2044408}"/>
    <cellStyle name="Comma 2 8 2 2 3 2" xfId="10942" xr:uid="{F229C698-3595-4B86-AA09-27DDD16AB7E0}"/>
    <cellStyle name="Comma 2 8 2 2 3 2 2" xfId="22085" xr:uid="{0F68513A-774D-46AF-80D4-76B9C5122D68}"/>
    <cellStyle name="Comma 2 8 2 2 3 2 2 2" xfId="46801" xr:uid="{A1475345-8222-4492-8E01-59057F5DB62A}"/>
    <cellStyle name="Comma 2 8 2 2 3 2 3" xfId="39846" xr:uid="{1E14A23B-37AD-4DBB-BC93-6316D51319E4}"/>
    <cellStyle name="Comma 2 8 2 2 3 3" xfId="19020" xr:uid="{CC5F9479-C2C3-4507-A4AD-D7315777576E}"/>
    <cellStyle name="Comma 2 8 2 2 3 3 2" xfId="44829" xr:uid="{982B8133-C84B-47A6-B704-87AA1E461C72}"/>
    <cellStyle name="Comma 2 8 2 2 3 4" xfId="27842" xr:uid="{375CA56A-FEDC-4D2D-AF31-180AE2FE957E}"/>
    <cellStyle name="Comma 2 8 2 2 3 4 2" xfId="50710" xr:uid="{F3929D33-0AB1-4C64-9707-EC21BE4B42F1}"/>
    <cellStyle name="Comma 2 8 2 2 3 5" xfId="33444" xr:uid="{7A1C7104-3D02-4B6E-B9D5-9831315BC2CE}"/>
    <cellStyle name="Comma 2 8 2 2 3 5 2" xfId="54060" xr:uid="{BB0F0ECD-D1D4-4188-A592-BA798A93FA00}"/>
    <cellStyle name="Comma 2 8 2 2 3 6" xfId="37881" xr:uid="{C41D3249-C608-4A87-AAD5-63BECA249674}"/>
    <cellStyle name="Comma 2 8 2 2 4" xfId="13188" xr:uid="{98F1F2C8-0C87-47A3-BB9F-219176985739}"/>
    <cellStyle name="Comma 2 8 2 2 4 2" xfId="24343" xr:uid="{BFAA16E7-CD7A-4D9F-94F3-C58B1ECE59F3}"/>
    <cellStyle name="Comma 2 8 2 2 4 2 2" xfId="48143" xr:uid="{CD9533BE-B002-4BC4-B340-DE1134757332}"/>
    <cellStyle name="Comma 2 8 2 2 4 3" xfId="29465" xr:uid="{9CC701AB-C96F-4734-B64C-810C8A820EE9}"/>
    <cellStyle name="Comma 2 8 2 2 4 3 2" xfId="52051" xr:uid="{55EE2116-50E9-4687-84E5-7F8DF521E366}"/>
    <cellStyle name="Comma 2 8 2 2 4 4" xfId="35668" xr:uid="{51E6DD02-08CC-4178-8FE2-01F0CBBA1FB6}"/>
    <cellStyle name="Comma 2 8 2 2 4 4 2" xfId="55402" xr:uid="{ECA2F27F-B1DB-4722-B369-FFF4D28B1C9F}"/>
    <cellStyle name="Comma 2 8 2 2 4 5" xfId="41188" xr:uid="{AFDD4E95-E3A9-4292-9374-815BAC0807D7}"/>
    <cellStyle name="Comma 2 8 2 2 5" xfId="8871" xr:uid="{6B84D8A1-97C0-4005-8355-ED4DAA24BDD9}"/>
    <cellStyle name="Comma 2 8 2 2 5 2" xfId="20028" xr:uid="{232CC772-0178-43E6-9A63-03198960F046}"/>
    <cellStyle name="Comma 2 8 2 2 5 2 2" xfId="45467" xr:uid="{63D91ECC-E409-4403-8D0F-61DA60DC432E}"/>
    <cellStyle name="Comma 2 8 2 2 5 3" xfId="38515" xr:uid="{A0F2B6A8-E4C5-4EC2-8168-B5ED4E99E8AD}"/>
    <cellStyle name="Comma 2 8 2 2 6" xfId="14211" xr:uid="{8C752D7F-3C31-4D15-914A-ACD9B5735FE2}"/>
    <cellStyle name="Comma 2 8 2 2 6 2" xfId="25354" xr:uid="{6A1E8E20-D795-44FF-8D0F-B04A3268443D}"/>
    <cellStyle name="Comma 2 8 2 2 6 2 2" xfId="48788" xr:uid="{906D1156-88A0-4E68-86BB-47F2B1CFC12D}"/>
    <cellStyle name="Comma 2 8 2 2 6 3" xfId="41830" xr:uid="{4CF0E01B-1706-43A6-9B15-99231A43E6B6}"/>
    <cellStyle name="Comma 2 8 2 2 7" xfId="15159" xr:uid="{3E66FEEA-2E9A-4237-B191-58708C415127}"/>
    <cellStyle name="Comma 2 8 2 2 7 2" xfId="26303" xr:uid="{26366461-BD92-4B4F-B891-E2A6C3E73A6B}"/>
    <cellStyle name="Comma 2 8 2 2 7 2 2" xfId="49381" xr:uid="{81A5B644-316A-40A5-9D2F-277A904F572A}"/>
    <cellStyle name="Comma 2 8 2 2 7 3" xfId="42423" xr:uid="{50CF5895-CFBF-4639-A13C-F21DA025B072}"/>
    <cellStyle name="Comma 2 8 2 2 8" xfId="17096" xr:uid="{B9DC1336-18AC-4C7E-9F46-608F0650C4D0}"/>
    <cellStyle name="Comma 2 8 2 2 8 2" xfId="43623" xr:uid="{FAFA362A-380C-4079-BA75-63B83BB53D33}"/>
    <cellStyle name="Comma 2 8 2 2 9" xfId="16142" xr:uid="{F534460F-DEDD-48E9-B63E-CEBE8DDF7463}"/>
    <cellStyle name="Comma 2 8 2 2 9 2" xfId="43027" xr:uid="{E7B69657-CC2E-4632-B477-85BD66DB53E9}"/>
    <cellStyle name="Comma 2 8 2 3" xfId="6413" xr:uid="{AF1AD098-9489-4A22-A1FF-9B1784E6C5EA}"/>
    <cellStyle name="Comma 2 8 2 3 2" xfId="11541" xr:uid="{98DCA809-6C81-464C-9763-4D2488DDB840}"/>
    <cellStyle name="Comma 2 8 2 3 2 2" xfId="22689" xr:uid="{5D0DC440-9126-4705-A03F-46882922C9F5}"/>
    <cellStyle name="Comma 2 8 2 3 2 2 2" xfId="47195" xr:uid="{9A38291A-4775-4732-A98D-2A5103650172}"/>
    <cellStyle name="Comma 2 8 2 3 2 3" xfId="28282" xr:uid="{7B3E044E-DD54-4D64-8400-AE3DDA2DF258}"/>
    <cellStyle name="Comma 2 8 2 3 2 3 2" xfId="51104" xr:uid="{0087C677-E509-48C9-B03C-E2DBDA0EC926}"/>
    <cellStyle name="Comma 2 8 2 3 2 4" xfId="34049" xr:uid="{237E667B-7576-4906-BFC8-DD8A0ABBA23B}"/>
    <cellStyle name="Comma 2 8 2 3 2 4 2" xfId="54454" xr:uid="{DD35BCD8-87BD-40CF-A6C4-BE471A6C3D44}"/>
    <cellStyle name="Comma 2 8 2 3 2 5" xfId="40240" xr:uid="{B38366A6-515A-44F6-AD60-DC24A77B83BF}"/>
    <cellStyle name="Comma 2 8 2 3 3" xfId="9484" xr:uid="{D1EE873A-049C-488A-8B24-D105080FB0A2}"/>
    <cellStyle name="Comma 2 8 2 3 3 2" xfId="20633" xr:uid="{1F87BDB9-A657-4ACE-983D-691ADCACC398}"/>
    <cellStyle name="Comma 2 8 2 3 3 2 2" xfId="45865" xr:uid="{18B657B8-78BB-45F3-A3CB-7D724EE2EC5C}"/>
    <cellStyle name="Comma 2 8 2 3 3 3" xfId="38911" xr:uid="{1E8D7925-E846-4316-94A2-E41B965A3A69}"/>
    <cellStyle name="Comma 2 8 2 3 4" xfId="17623" xr:uid="{A6B4D4E5-A667-4251-A676-23AEDBFDF983}"/>
    <cellStyle name="Comma 2 8 2 3 4 2" xfId="43952" xr:uid="{317FB492-37CA-4AFF-807D-06C34EC28CF3}"/>
    <cellStyle name="Comma 2 8 2 3 5" xfId="26832" xr:uid="{D5F30F24-9407-41AE-BC48-EC84C229F9F0}"/>
    <cellStyle name="Comma 2 8 2 3 5 2" xfId="49776" xr:uid="{3C0438A4-213E-4BDF-80BA-B298C8DB5877}"/>
    <cellStyle name="Comma 2 8 2 3 6" xfId="31991" xr:uid="{CB0B2294-134A-4AA8-B9BA-E0B88A04A907}"/>
    <cellStyle name="Comma 2 8 2 3 6 2" xfId="53125" xr:uid="{E1ECC834-64E7-4B18-9A08-BE1F0C5527A9}"/>
    <cellStyle name="Comma 2 8 2 3 7" xfId="37004" xr:uid="{FAFF0B2A-675C-4079-B0F4-2A11F2C788BC}"/>
    <cellStyle name="Comma 2 8 2 4" xfId="7364" xr:uid="{53465CF9-E1BB-4313-A7B7-445A3F67E711}"/>
    <cellStyle name="Comma 2 8 2 4 2" xfId="10509" xr:uid="{56F646B2-2119-4CD8-9741-F6A47C3A3A53}"/>
    <cellStyle name="Comma 2 8 2 4 2 2" xfId="21652" xr:uid="{3220BB87-CD74-4E2F-AFEA-EF896029C4A6}"/>
    <cellStyle name="Comma 2 8 2 4 2 2 2" xfId="46532" xr:uid="{AD24D17A-8576-4479-92E7-4F1861D41561}"/>
    <cellStyle name="Comma 2 8 2 4 2 3" xfId="39577" xr:uid="{59BA77BF-F83C-46FA-B867-0970F89AADCA}"/>
    <cellStyle name="Comma 2 8 2 4 3" xfId="18587" xr:uid="{F7675A37-1141-47CA-88AD-910D8D1D758D}"/>
    <cellStyle name="Comma 2 8 2 4 3 2" xfId="44560" xr:uid="{C66BF540-0BF8-4A20-9579-7DEDE4A92464}"/>
    <cellStyle name="Comma 2 8 2 4 4" xfId="27555" xr:uid="{5395FFB4-8CC6-469B-81E2-B9513876467F}"/>
    <cellStyle name="Comma 2 8 2 4 4 2" xfId="50441" xr:uid="{CC22B8E6-8E91-4800-B818-A81201C5E751}"/>
    <cellStyle name="Comma 2 8 2 4 5" xfId="33010" xr:uid="{3E29F815-B505-4CB3-87A3-7BE83955CED4}"/>
    <cellStyle name="Comma 2 8 2 4 5 2" xfId="53791" xr:uid="{5AB3B08F-277A-4A05-8E27-52778BB059AB}"/>
    <cellStyle name="Comma 2 8 2 4 6" xfId="37612" xr:uid="{FCDC1531-2976-42AE-8CF9-649285D3CB30}"/>
    <cellStyle name="Comma 2 8 2 5" xfId="12755" xr:uid="{525ADC80-ED10-425F-A586-62C22F5F2D8D}"/>
    <cellStyle name="Comma 2 8 2 5 2" xfId="23910" xr:uid="{A2CDD0D5-F29B-4321-A2FF-E025CF5E193F}"/>
    <cellStyle name="Comma 2 8 2 5 2 2" xfId="47874" xr:uid="{36AE2BDB-C378-45B6-8C6C-09B30A7FEB10}"/>
    <cellStyle name="Comma 2 8 2 5 3" xfId="29185" xr:uid="{3BCAA97C-59DA-4D1C-80E0-86550F6D3972}"/>
    <cellStyle name="Comma 2 8 2 5 3 2" xfId="51782" xr:uid="{DBADADB0-556E-42AD-89C2-77049173ED6F}"/>
    <cellStyle name="Comma 2 8 2 5 4" xfId="35235" xr:uid="{D94D9A23-BD8C-4A9E-A542-80C926CDCC1E}"/>
    <cellStyle name="Comma 2 8 2 5 4 2" xfId="55133" xr:uid="{2CF914FE-A607-495F-96CF-063025892ECB}"/>
    <cellStyle name="Comma 2 8 2 5 5" xfId="40919" xr:uid="{99328FD4-0ECB-4618-A3D6-70C31DB21208}"/>
    <cellStyle name="Comma 2 8 2 6" xfId="8438" xr:uid="{39C7DC81-EF4D-4E01-BC12-1BC1B0D22F13}"/>
    <cellStyle name="Comma 2 8 2 6 2" xfId="19595" xr:uid="{FC6F3D56-3DC0-4DB9-9B2A-7A3808483F30}"/>
    <cellStyle name="Comma 2 8 2 6 2 2" xfId="45198" xr:uid="{A3CAB53D-7116-43DB-8D4F-326911E0E2D3}"/>
    <cellStyle name="Comma 2 8 2 6 3" xfId="38246" xr:uid="{F73F1B4D-F910-4CA6-A2AD-E9EDD12167F3}"/>
    <cellStyle name="Comma 2 8 2 7" xfId="13778" xr:uid="{2A4A0CC8-E6B3-4147-84C4-61B6A27BD09F}"/>
    <cellStyle name="Comma 2 8 2 7 2" xfId="24921" xr:uid="{3BB77556-A893-4F53-9F33-7468B8380024}"/>
    <cellStyle name="Comma 2 8 2 7 2 2" xfId="48519" xr:uid="{33CE7C10-EA1B-4A35-B430-97DAA786BB81}"/>
    <cellStyle name="Comma 2 8 2 7 3" xfId="41561" xr:uid="{F99B0155-36F6-47BC-8821-CD609225E87D}"/>
    <cellStyle name="Comma 2 8 2 8" xfId="14726" xr:uid="{7F918201-CF1D-4B7B-A058-D2A6CC35769C}"/>
    <cellStyle name="Comma 2 8 2 8 2" xfId="25870" xr:uid="{8C26D3EF-B708-4341-8831-905DC1AF0EB5}"/>
    <cellStyle name="Comma 2 8 2 8 2 2" xfId="49112" xr:uid="{752A3749-157F-4DA7-A711-DFCFC365FA2C}"/>
    <cellStyle name="Comma 2 8 2 8 3" xfId="42154" xr:uid="{02DCED39-A0E3-4C11-888B-BE6310B66A0E}"/>
    <cellStyle name="Comma 2 8 2 9" xfId="16663" xr:uid="{7FBFCB9A-7049-4183-AF65-B94F1B00F26B}"/>
    <cellStyle name="Comma 2 8 2 9 2" xfId="43354" xr:uid="{DCAFA299-C894-4826-A905-3655AE758849}"/>
    <cellStyle name="Comma 2 8 3" xfId="5443" xr:uid="{2E9C054B-550A-4B26-8F40-9F5B07CAB9F7}"/>
    <cellStyle name="Comma 2 8 3 10" xfId="31184" xr:uid="{3EFC43C2-3928-4B88-A512-75E143379CD7}"/>
    <cellStyle name="Comma 2 8 3 10 2" xfId="52597" xr:uid="{E565824B-10A8-4038-961F-71D01F87229D}"/>
    <cellStyle name="Comma 2 8 3 11" xfId="36541" xr:uid="{D09D9B68-CEFC-4FE8-8B38-4B56DCCD1270}"/>
    <cellStyle name="Comma 2 8 3 2" xfId="6624" xr:uid="{F58AA088-93B3-4DAF-9D3A-70F073238369}"/>
    <cellStyle name="Comma 2 8 3 2 2" xfId="11752" xr:uid="{CC38E32C-4CEF-4FE3-8795-F561675B3315}"/>
    <cellStyle name="Comma 2 8 3 2 2 2" xfId="22904" xr:uid="{1439B9EE-93A4-4A12-9717-EFE14AB9B798}"/>
    <cellStyle name="Comma 2 8 3 2 2 2 2" xfId="47329" xr:uid="{7D7ABB6D-08C0-496F-8BDE-0B55395D13DB}"/>
    <cellStyle name="Comma 2 8 3 2 2 3" xfId="28422" xr:uid="{70C8057E-9678-44DC-8B82-A4A4940D75EF}"/>
    <cellStyle name="Comma 2 8 3 2 2 3 2" xfId="51238" xr:uid="{78FC9D64-517B-44DF-9267-428345ADC466}"/>
    <cellStyle name="Comma 2 8 3 2 2 4" xfId="34264" xr:uid="{6D3AE42D-D6A5-4928-A75B-243F2BA95DCB}"/>
    <cellStyle name="Comma 2 8 3 2 2 4 2" xfId="54588" xr:uid="{D1D9FD8E-859E-43FB-95D2-85478B9606FA}"/>
    <cellStyle name="Comma 2 8 3 2 2 5" xfId="40374" xr:uid="{5BCE72D6-92C4-4ADD-AD04-E89441F364CC}"/>
    <cellStyle name="Comma 2 8 3 2 3" xfId="9699" xr:uid="{EE874894-8E21-4861-A4B6-5D6B7DA1038B}"/>
    <cellStyle name="Comma 2 8 3 2 3 2" xfId="20848" xr:uid="{4A30379D-BCC0-4543-A308-4E41B25232C4}"/>
    <cellStyle name="Comma 2 8 3 2 3 2 2" xfId="45999" xr:uid="{DC80E780-2F1E-4C3C-B858-656181CABDAD}"/>
    <cellStyle name="Comma 2 8 3 2 3 3" xfId="39045" xr:uid="{A1FA2262-C999-4FB3-AC48-DCA2E1830F0A}"/>
    <cellStyle name="Comma 2 8 3 2 4" xfId="17838" xr:uid="{40F36258-ACF5-498E-A70F-36A496487676}"/>
    <cellStyle name="Comma 2 8 3 2 4 2" xfId="44086" xr:uid="{F9B0F3BB-6281-4A56-AE0F-63D9CF372422}"/>
    <cellStyle name="Comma 2 8 3 2 5" xfId="26976" xr:uid="{794AF2D0-E347-4180-AB96-F3590BC59A7F}"/>
    <cellStyle name="Comma 2 8 3 2 5 2" xfId="49910" xr:uid="{4DC0BF18-6634-4BEF-8EC7-24B89E74CE1A}"/>
    <cellStyle name="Comma 2 8 3 2 6" xfId="32206" xr:uid="{0AEEDA6F-25EA-4BE1-AB76-7736C8632857}"/>
    <cellStyle name="Comma 2 8 3 2 6 2" xfId="53259" xr:uid="{5A115A5B-FD25-4118-96E0-C28B7197427A}"/>
    <cellStyle name="Comma 2 8 3 2 7" xfId="37138" xr:uid="{42B07877-BC3E-44DD-A6E2-059FE8DDB7DA}"/>
    <cellStyle name="Comma 2 8 3 3" xfId="7575" xr:uid="{CBCD0511-6FB5-4818-A1E7-AA06A0F8DCEF}"/>
    <cellStyle name="Comma 2 8 3 3 2" xfId="10724" xr:uid="{DA1E8A74-A193-4CFD-808F-17B80DA51B10}"/>
    <cellStyle name="Comma 2 8 3 3 2 2" xfId="21867" xr:uid="{3F88C110-F1C9-4F6B-AAF8-D0B8C725A003}"/>
    <cellStyle name="Comma 2 8 3 3 2 2 2" xfId="46666" xr:uid="{3BFED842-6D24-4992-87A6-019BA62D29FC}"/>
    <cellStyle name="Comma 2 8 3 3 2 3" xfId="39711" xr:uid="{B4F971AC-8C53-4CD9-A6F7-0B8DEDE3286D}"/>
    <cellStyle name="Comma 2 8 3 3 3" xfId="18802" xr:uid="{5DE978D1-62F1-482C-BDAD-C15ABA1C1832}"/>
    <cellStyle name="Comma 2 8 3 3 3 2" xfId="44694" xr:uid="{9A18B36C-6E42-4A44-B70E-F1A3395407A6}"/>
    <cellStyle name="Comma 2 8 3 3 4" xfId="27700" xr:uid="{E05701EB-64E8-413B-BA6F-D659D16655B6}"/>
    <cellStyle name="Comma 2 8 3 3 4 2" xfId="50575" xr:uid="{DC95F66E-7E9D-43D1-B696-C5E02DC7DEA4}"/>
    <cellStyle name="Comma 2 8 3 3 5" xfId="33225" xr:uid="{31DD9FCC-FCC1-4C2C-8332-9B78FE4795BF}"/>
    <cellStyle name="Comma 2 8 3 3 5 2" xfId="53925" xr:uid="{6D7BD3BB-ED00-496D-B6E7-5075CB93CD7B}"/>
    <cellStyle name="Comma 2 8 3 3 6" xfId="37746" xr:uid="{F8514EC9-B80E-4EAA-83DA-F83835C90621}"/>
    <cellStyle name="Comma 2 8 3 4" xfId="12970" xr:uid="{EF957042-84AF-4F26-8428-8F5ED38B0261}"/>
    <cellStyle name="Comma 2 8 3 4 2" xfId="24125" xr:uid="{F96BB997-EF6F-418C-BCF0-E6C26C8C9F5A}"/>
    <cellStyle name="Comma 2 8 3 4 2 2" xfId="48008" xr:uid="{88D555DF-0452-4721-9E9A-3AF7F3A329AB}"/>
    <cellStyle name="Comma 2 8 3 4 3" xfId="29326" xr:uid="{D15177E7-61EE-45BA-8531-DCB21B48DF4F}"/>
    <cellStyle name="Comma 2 8 3 4 3 2" xfId="51916" xr:uid="{342A9B8C-30F9-4173-A218-59DDE5E1D588}"/>
    <cellStyle name="Comma 2 8 3 4 4" xfId="35450" xr:uid="{D8991A4D-C4FC-4281-9F78-01399AEBBE83}"/>
    <cellStyle name="Comma 2 8 3 4 4 2" xfId="55267" xr:uid="{B00B6FC7-6D37-4CC3-B923-E94A300A4090}"/>
    <cellStyle name="Comma 2 8 3 4 5" xfId="41053" xr:uid="{4F4BD769-7DDE-4F4E-882C-061FE83CA8FB}"/>
    <cellStyle name="Comma 2 8 3 5" xfId="8653" xr:uid="{327F05E7-5931-4AAE-AF2A-8B20EE919875}"/>
    <cellStyle name="Comma 2 8 3 5 2" xfId="19810" xr:uid="{869B47A7-E4E7-448D-AEDE-ED96478D477E}"/>
    <cellStyle name="Comma 2 8 3 5 2 2" xfId="45332" xr:uid="{2EA753ED-F912-4C9E-AF4E-5B0E64AE87D4}"/>
    <cellStyle name="Comma 2 8 3 5 3" xfId="38380" xr:uid="{F362ECB3-C31F-40F0-89AA-DD656C9CA509}"/>
    <cellStyle name="Comma 2 8 3 6" xfId="13993" xr:uid="{2B9F94BF-9DE4-4515-AE1A-80AF70A9A28C}"/>
    <cellStyle name="Comma 2 8 3 6 2" xfId="25136" xr:uid="{D942419E-0B92-467B-88EB-1E901ACB3919}"/>
    <cellStyle name="Comma 2 8 3 6 2 2" xfId="48653" xr:uid="{C9F7F4D9-DD5B-451A-8FC2-F376226E890C}"/>
    <cellStyle name="Comma 2 8 3 6 3" xfId="41695" xr:uid="{C44B6222-1B4D-4963-B5FF-33579E603C6A}"/>
    <cellStyle name="Comma 2 8 3 7" xfId="14941" xr:uid="{84C64BB1-90DC-4F2A-A6A3-885FE262D34E}"/>
    <cellStyle name="Comma 2 8 3 7 2" xfId="26085" xr:uid="{059F1509-0579-4036-89BB-21B7DA7080DC}"/>
    <cellStyle name="Comma 2 8 3 7 2 2" xfId="49246" xr:uid="{D4A494A4-7587-4304-AE0D-AD0441524A0A}"/>
    <cellStyle name="Comma 2 8 3 7 3" xfId="42288" xr:uid="{C53CBC30-D576-40F4-B167-337A9F0680F4}"/>
    <cellStyle name="Comma 2 8 3 8" xfId="16878" xr:uid="{93012B45-E66D-4C3C-BF6E-02A96EE4591E}"/>
    <cellStyle name="Comma 2 8 3 8 2" xfId="43488" xr:uid="{4E90DC22-3A2A-4509-97C2-05334216AA0E}"/>
    <cellStyle name="Comma 2 8 3 9" xfId="15923" xr:uid="{1268455C-E3B7-4D92-BDAD-E8E960ED13C5}"/>
    <cellStyle name="Comma 2 8 3 9 2" xfId="42892" xr:uid="{2EB62207-4363-41F4-8F93-828F7E0561C3}"/>
    <cellStyle name="Comma 2 8 4" xfId="6198" xr:uid="{0793E39C-31F5-410D-8ABE-5C7AE0FE09FC}"/>
    <cellStyle name="Comma 2 8 4 2" xfId="11329" xr:uid="{51C3E8C7-D212-4AE7-94D9-A3EEE2849741}"/>
    <cellStyle name="Comma 2 8 4 2 2" xfId="22477" xr:uid="{1B3DCADC-BA92-4527-B7AF-592B27247F86}"/>
    <cellStyle name="Comma 2 8 4 2 2 2" xfId="47064" xr:uid="{B71DC3A5-1275-4B48-B5A1-0D137E183B51}"/>
    <cellStyle name="Comma 2 8 4 2 3" xfId="28137" xr:uid="{C0E5B270-881E-447C-A415-D60807D62DCD}"/>
    <cellStyle name="Comma 2 8 4 2 3 2" xfId="50973" xr:uid="{1C51BF50-DBD2-4807-8BED-C17268399783}"/>
    <cellStyle name="Comma 2 8 4 2 4" xfId="33835" xr:uid="{377C5FEF-0FF5-40F4-92C8-A5735C492734}"/>
    <cellStyle name="Comma 2 8 4 2 4 2" xfId="54323" xr:uid="{9ACC9F2E-11DE-4482-8158-4C8CDC4E3977}"/>
    <cellStyle name="Comma 2 8 4 2 5" xfId="40109" xr:uid="{E613D47A-7A49-4630-8EEB-0A4DB3C112F9}"/>
    <cellStyle name="Comma 2 8 4 3" xfId="9272" xr:uid="{3EB7C0DF-1B92-46E6-B9F3-1782C2B267A2}"/>
    <cellStyle name="Comma 2 8 4 3 2" xfId="20419" xr:uid="{31C435A4-704C-4763-80CA-30DA8DCBED2D}"/>
    <cellStyle name="Comma 2 8 4 3 2 2" xfId="45734" xr:uid="{5D4B51A2-C075-41D7-88EA-A155B2D77973}"/>
    <cellStyle name="Comma 2 8 4 3 3" xfId="38780" xr:uid="{E85B1F54-090C-4B43-8C43-D592F027B7C2}"/>
    <cellStyle name="Comma 2 8 4 4" xfId="17404" xr:uid="{1AFD2C83-BDBF-48C7-8772-793B16463B9F}"/>
    <cellStyle name="Comma 2 8 4 4 2" xfId="43817" xr:uid="{7BB43F28-38CE-4AE8-A2E7-28F48EAD27EF}"/>
    <cellStyle name="Comma 2 8 4 5" xfId="26690" xr:uid="{3E4A5893-6985-4547-8269-82AC66B1939F}"/>
    <cellStyle name="Comma 2 8 4 5 2" xfId="49645" xr:uid="{8F483235-73B2-4661-95E8-88AC754D5888}"/>
    <cellStyle name="Comma 2 8 4 6" xfId="31777" xr:uid="{68952DEF-DBA8-491F-955C-4B6351623559}"/>
    <cellStyle name="Comma 2 8 4 6 2" xfId="52994" xr:uid="{A9BE176F-2898-4933-832A-AAB12CEA9C9C}"/>
    <cellStyle name="Comma 2 8 4 7" xfId="36869" xr:uid="{6CB1D195-F777-47E6-8706-13C44A3718D5}"/>
    <cellStyle name="Comma 2 8 5" xfId="7147" xr:uid="{97BCA06B-9F24-4548-8B16-86072AD6334D}"/>
    <cellStyle name="Comma 2 8 5 2" xfId="10297" xr:uid="{0DF84AB4-135C-4FDC-AC05-B833B4E0C8A0}"/>
    <cellStyle name="Comma 2 8 5 2 2" xfId="21439" xr:uid="{5AAB0784-14D0-460F-B3C3-E22E71A4C6C1}"/>
    <cellStyle name="Comma 2 8 5 2 2 2" xfId="46401" xr:uid="{186AF059-01D6-4F0D-A4F1-3B137D7A000A}"/>
    <cellStyle name="Comma 2 8 5 2 3" xfId="39446" xr:uid="{6694E92A-7553-4A10-B611-8F10A2AADE02}"/>
    <cellStyle name="Comma 2 8 5 3" xfId="18369" xr:uid="{A3341CA5-4087-43AA-B443-49425E319A17}"/>
    <cellStyle name="Comma 2 8 5 3 2" xfId="44425" xr:uid="{549AD1E9-E20E-4523-9C64-02F26F72E124}"/>
    <cellStyle name="Comma 2 8 5 4" xfId="27413" xr:uid="{1FD74F73-E476-4DEA-9FEC-805942F8F4AB}"/>
    <cellStyle name="Comma 2 8 5 4 2" xfId="50310" xr:uid="{5B0DC84B-4E2D-4F3E-99F1-BBB5DEE380A7}"/>
    <cellStyle name="Comma 2 8 5 5" xfId="32796" xr:uid="{6B62C838-BEBD-42A4-9B26-57B2E96F2E17}"/>
    <cellStyle name="Comma 2 8 5 5 2" xfId="53660" xr:uid="{95BF52AC-B19C-4AB3-A7A6-9267414DCFDA}"/>
    <cellStyle name="Comma 2 8 5 6" xfId="37477" xr:uid="{9AC389C8-D9D3-4E9B-B751-D2009C449B89}"/>
    <cellStyle name="Comma 2 8 6" xfId="12539" xr:uid="{62BCBCC0-158B-4BB4-A283-8721D6FB37A4}"/>
    <cellStyle name="Comma 2 8 6 2" xfId="23692" xr:uid="{E421776B-2DC9-4DBA-B622-B5B123574A21}"/>
    <cellStyle name="Comma 2 8 6 2 2" xfId="47739" xr:uid="{AC4F7D9D-B20D-4242-9FCE-0236518C58EF}"/>
    <cellStyle name="Comma 2 8 6 3" xfId="29037" xr:uid="{EC325069-0776-4175-B7EA-8E491B588C7B}"/>
    <cellStyle name="Comma 2 8 6 3 2" xfId="51647" xr:uid="{8BF2A7AF-81A5-4386-9EED-A3C50BDEAB02}"/>
    <cellStyle name="Comma 2 8 6 4" xfId="35016" xr:uid="{0916528E-632C-4934-B8C5-51DABB052D43}"/>
    <cellStyle name="Comma 2 8 6 4 2" xfId="54998" xr:uid="{39A36901-58EE-4F1F-AA58-1DCA3C375D5D}"/>
    <cellStyle name="Comma 2 8 6 5" xfId="40784" xr:uid="{338C90C1-79A9-4FDE-A027-5ADE97BFD483}"/>
    <cellStyle name="Comma 2 8 7" xfId="8226" xr:uid="{22358279-2163-44E6-BACD-3830871A6A94}"/>
    <cellStyle name="Comma 2 8 7 2" xfId="19382" xr:uid="{A79C091D-3026-4A7D-8D46-8F8DDE650BB6}"/>
    <cellStyle name="Comma 2 8 7 2 2" xfId="45067" xr:uid="{A09BA0FE-A5E3-4B7A-B44E-7E32C885F3A3}"/>
    <cellStyle name="Comma 2 8 7 3" xfId="38115" xr:uid="{A197EDED-16E2-46E7-991A-CDA56C923EC7}"/>
    <cellStyle name="Comma 2 8 8" xfId="13561" xr:uid="{CA30C38D-D3A9-401E-92A6-E447925C1195}"/>
    <cellStyle name="Comma 2 8 8 2" xfId="24704" xr:uid="{8D634BBF-24B9-492E-90D1-5ECDD15FB51E}"/>
    <cellStyle name="Comma 2 8 8 2 2" xfId="48385" xr:uid="{D579027F-EFC5-41A1-894A-977032BD991E}"/>
    <cellStyle name="Comma 2 8 8 3" xfId="41427" xr:uid="{66B71CFD-DDEF-4D8E-B6B7-987BC27B9143}"/>
    <cellStyle name="Comma 2 8 9" xfId="14508" xr:uid="{2A241012-4B29-48AC-97F6-327FB62559FF}"/>
    <cellStyle name="Comma 2 8 9 2" xfId="25651" xr:uid="{9238FE13-3501-4915-98FC-1305A6F31306}"/>
    <cellStyle name="Comma 2 8 9 2 2" xfId="48977" xr:uid="{BDE0922E-9253-46A8-8914-AD33A8D683F7}"/>
    <cellStyle name="Comma 2 8 9 3" xfId="42019" xr:uid="{95121D13-2CB6-4448-8343-F4813CAD6566}"/>
    <cellStyle name="Comma 2 9" xfId="5042" xr:uid="{EF31F6C7-6918-4C91-8E6A-1617DC28DFC0}"/>
    <cellStyle name="Comma 2 9 10" xfId="16470" xr:uid="{A0C1DE23-B025-47B7-9644-CD00D0E1DE9E}"/>
    <cellStyle name="Comma 2 9 10 2" xfId="43241" xr:uid="{7138854C-0F84-4E70-B13C-888489A8B21F}"/>
    <cellStyle name="Comma 2 9 11" xfId="15515" xr:uid="{3F09AEC8-35F4-497A-9B13-18649B0B26B3}"/>
    <cellStyle name="Comma 2 9 11 2" xfId="42645" xr:uid="{D4BAE87B-FEBB-4314-9014-9B89D09BE272}"/>
    <cellStyle name="Comma 2 9 12" xfId="30778" xr:uid="{8B5E7E5F-10F7-4D34-AB48-38D9CCD08175}"/>
    <cellStyle name="Comma 2 9 12 2" xfId="52351" xr:uid="{5BDE7237-203B-4D6D-9C5A-B51D156FFB7E}"/>
    <cellStyle name="Comma 2 9 13" xfId="36296" xr:uid="{963630BB-7900-4B6D-BB2B-32FF917CB7A0}"/>
    <cellStyle name="Comma 2 9 2" xfId="5254" xr:uid="{A0CDAE18-AD99-4B8A-A3B8-8425C294D5D4}"/>
    <cellStyle name="Comma 2 9 2 10" xfId="15730" xr:uid="{CCB0E598-2607-49F6-BB4A-A86491776E4E}"/>
    <cellStyle name="Comma 2 9 2 10 2" xfId="42780" xr:uid="{5D81E643-03D6-41F9-A226-9E4BDFCEBB4B}"/>
    <cellStyle name="Comma 2 9 2 11" xfId="30991" xr:uid="{C648871D-3905-40BB-868D-A2A02B7A6901}"/>
    <cellStyle name="Comma 2 9 2 11 2" xfId="52485" xr:uid="{B8978446-C2B5-41EC-B811-0C81CA953618}"/>
    <cellStyle name="Comma 2 9 2 12" xfId="36429" xr:uid="{644266E9-BA88-4D70-84E2-9D44E1C27FF2}"/>
    <cellStyle name="Comma 2 9 2 2" xfId="5678" xr:uid="{DAABFF54-15A3-4323-9734-1B4D83B27C62}"/>
    <cellStyle name="Comma 2 9 2 2 10" xfId="31425" xr:uid="{39A30D02-9C89-449E-9AB0-CBFF464167F7}"/>
    <cellStyle name="Comma 2 9 2 2 10 2" xfId="52754" xr:uid="{71606F1B-06DD-4178-89F1-4B3ACCADA769}"/>
    <cellStyle name="Comma 2 9 2 2 11" xfId="36698" xr:uid="{DCA738A7-31C2-457C-934E-3E4DC0F9344C}"/>
    <cellStyle name="Comma 2 9 2 2 2" xfId="6860" xr:uid="{6DBFEAE9-3BF0-4CF5-BA00-14A4EC56446E}"/>
    <cellStyle name="Comma 2 9 2 2 2 2" xfId="11990" xr:uid="{A7DFA6DF-52D9-491E-9C07-4CF0CA120D0B}"/>
    <cellStyle name="Comma 2 9 2 2 2 2 2" xfId="23144" xr:uid="{8D66119A-41FA-451B-A25C-8AA53BC75385}"/>
    <cellStyle name="Comma 2 9 2 2 2 2 2 2" xfId="47486" xr:uid="{0088F75B-730E-4B92-87E0-C81BFCD4DBD0}"/>
    <cellStyle name="Comma 2 9 2 2 2 2 3" xfId="28587" xr:uid="{3EFC90D4-D087-4B16-B6BD-8192EF98D2EF}"/>
    <cellStyle name="Comma 2 9 2 2 2 2 3 2" xfId="51395" xr:uid="{5F1CDE42-D8C0-4659-B90E-158A5FEE1AE6}"/>
    <cellStyle name="Comma 2 9 2 2 2 2 4" xfId="34504" xr:uid="{723387C0-F36E-4063-8C7E-5FBD00DA835E}"/>
    <cellStyle name="Comma 2 9 2 2 2 2 4 2" xfId="54745" xr:uid="{6567922C-EA1C-4782-A2C2-16B5928A5964}"/>
    <cellStyle name="Comma 2 9 2 2 2 2 5" xfId="40531" xr:uid="{648ACEFA-2D2D-4BEB-A097-99F91C3DB7E1}"/>
    <cellStyle name="Comma 2 9 2 2 2 3" xfId="9939" xr:uid="{A74F6EFA-3F6E-4E3C-A07C-6881E38748AE}"/>
    <cellStyle name="Comma 2 9 2 2 2 3 2" xfId="21088" xr:uid="{F2EB57B8-6EB6-4BFE-A63F-9CEE1086368B}"/>
    <cellStyle name="Comma 2 9 2 2 2 3 2 2" xfId="46156" xr:uid="{C52240C7-5103-434F-B91A-0CA1610AE77B}"/>
    <cellStyle name="Comma 2 9 2 2 2 3 3" xfId="39202" xr:uid="{679D34B6-22ED-4061-A933-E91C285CFFA6}"/>
    <cellStyle name="Comma 2 9 2 2 2 4" xfId="18078" xr:uid="{168ACBB2-6A9C-4C1B-A241-51EC12CB6292}"/>
    <cellStyle name="Comma 2 9 2 2 2 4 2" xfId="44243" xr:uid="{58287F6A-2F43-47C1-86A1-AD287FE9FEAC}"/>
    <cellStyle name="Comma 2 9 2 2 2 5" xfId="27146" xr:uid="{B2E31EA9-293C-4F6A-B88F-6B2854B30B8E}"/>
    <cellStyle name="Comma 2 9 2 2 2 5 2" xfId="50067" xr:uid="{88F0BE23-957C-4AD4-8EFE-F8C52A2E9EA2}"/>
    <cellStyle name="Comma 2 9 2 2 2 6" xfId="32446" xr:uid="{B4C2EA79-71CA-4558-B9A5-30CA65196638}"/>
    <cellStyle name="Comma 2 9 2 2 2 6 2" xfId="53416" xr:uid="{403FB013-A050-447B-9F56-4F7E5C48E58E}"/>
    <cellStyle name="Comma 2 9 2 2 2 7" xfId="37295" xr:uid="{A7390E22-9C20-405B-A43F-2B7450ACE804}"/>
    <cellStyle name="Comma 2 9 2 2 3" xfId="7813" xr:uid="{8DC2B6D3-4E65-433F-9A1D-EDF8AA2C41DC}"/>
    <cellStyle name="Comma 2 9 2 2 3 2" xfId="10964" xr:uid="{1378A21E-0B12-49A3-8F65-493AD587AAC4}"/>
    <cellStyle name="Comma 2 9 2 2 3 2 2" xfId="22107" xr:uid="{65138919-CC98-4489-8E46-C83817EFA94E}"/>
    <cellStyle name="Comma 2 9 2 2 3 2 2 2" xfId="46823" xr:uid="{68FA68FA-1B92-45FE-92F9-2BD525DD1D1F}"/>
    <cellStyle name="Comma 2 9 2 2 3 2 3" xfId="39868" xr:uid="{BD49A649-E04E-42F5-AEAB-8DA038A5A34C}"/>
    <cellStyle name="Comma 2 9 2 2 3 3" xfId="19042" xr:uid="{E9196478-E7B8-4B33-BA62-B144B18FC056}"/>
    <cellStyle name="Comma 2 9 2 2 3 3 2" xfId="44851" xr:uid="{1F1213C6-22CC-4281-88BB-F8F4E15AD518}"/>
    <cellStyle name="Comma 2 9 2 2 3 4" xfId="27864" xr:uid="{812A18BB-5D08-470D-BED6-EAB1E85FF295}"/>
    <cellStyle name="Comma 2 9 2 2 3 4 2" xfId="50732" xr:uid="{06D7B9D1-0562-4BCB-AABD-7455E21D0200}"/>
    <cellStyle name="Comma 2 9 2 2 3 5" xfId="33466" xr:uid="{A3B2746A-B6A7-4280-BABB-B0B1C49CBD23}"/>
    <cellStyle name="Comma 2 9 2 2 3 5 2" xfId="54082" xr:uid="{C6935CE2-BC4B-4901-8A95-AF9A90F71A12}"/>
    <cellStyle name="Comma 2 9 2 2 3 6" xfId="37903" xr:uid="{1A2B0743-5AE3-45AA-BD41-58A5A956E431}"/>
    <cellStyle name="Comma 2 9 2 2 4" xfId="13210" xr:uid="{189DCE4E-8919-403E-AAF7-92453D4D76B1}"/>
    <cellStyle name="Comma 2 9 2 2 4 2" xfId="24365" xr:uid="{9DE85F95-96FF-40AE-B593-4F09CCDC54C9}"/>
    <cellStyle name="Comma 2 9 2 2 4 2 2" xfId="48165" xr:uid="{91ED4D74-DC4A-43CC-82EA-BE93E0E18D36}"/>
    <cellStyle name="Comma 2 9 2 2 4 3" xfId="29487" xr:uid="{DFABF7A7-C7BA-4A2A-9442-5E575EC056FE}"/>
    <cellStyle name="Comma 2 9 2 2 4 3 2" xfId="52073" xr:uid="{510B3D0F-B49D-479D-ADD9-90C337180EA0}"/>
    <cellStyle name="Comma 2 9 2 2 4 4" xfId="35690" xr:uid="{ADB6BC46-DD4F-4E17-B563-78571F9ABD3E}"/>
    <cellStyle name="Comma 2 9 2 2 4 4 2" xfId="55424" xr:uid="{93091694-D7A4-40ED-9E7D-388E46AF9EA7}"/>
    <cellStyle name="Comma 2 9 2 2 4 5" xfId="41210" xr:uid="{94985ED9-B542-49F4-A503-3C5A01EF7736}"/>
    <cellStyle name="Comma 2 9 2 2 5" xfId="8893" xr:uid="{CD97655E-9DA8-4E38-B93E-30A26792EC13}"/>
    <cellStyle name="Comma 2 9 2 2 5 2" xfId="20050" xr:uid="{7ACD6759-ED6C-4EA5-BC1A-2745371D6A59}"/>
    <cellStyle name="Comma 2 9 2 2 5 2 2" xfId="45489" xr:uid="{B5D8C6B2-2FE9-43FE-A6D2-942BC87B9A57}"/>
    <cellStyle name="Comma 2 9 2 2 5 3" xfId="38537" xr:uid="{1F560A33-23E6-4191-BD19-CB972D406514}"/>
    <cellStyle name="Comma 2 9 2 2 6" xfId="14233" xr:uid="{3B354B96-3079-4620-8636-F72F8800E70D}"/>
    <cellStyle name="Comma 2 9 2 2 6 2" xfId="25376" xr:uid="{DB6C6CD6-3238-4C8C-A31E-66403DA3A800}"/>
    <cellStyle name="Comma 2 9 2 2 6 2 2" xfId="48810" xr:uid="{7450192F-0E10-49DE-82D9-B2755F2EBA16}"/>
    <cellStyle name="Comma 2 9 2 2 6 3" xfId="41852" xr:uid="{EDDD09EF-8B9D-49A0-BF4C-438B8090CDD6}"/>
    <cellStyle name="Comma 2 9 2 2 7" xfId="15181" xr:uid="{03CC09CB-027B-437C-A428-47A54FDDBE31}"/>
    <cellStyle name="Comma 2 9 2 2 7 2" xfId="26325" xr:uid="{F088D632-851F-4AB4-B221-7E56540749BE}"/>
    <cellStyle name="Comma 2 9 2 2 7 2 2" xfId="49403" xr:uid="{D9887F13-1215-4870-9CE1-4A41D333004B}"/>
    <cellStyle name="Comma 2 9 2 2 7 3" xfId="42445" xr:uid="{8F3597B2-B23A-489E-84D9-40787922F2FF}"/>
    <cellStyle name="Comma 2 9 2 2 8" xfId="17118" xr:uid="{67A12C71-C006-4220-ABF0-4CA8B303D320}"/>
    <cellStyle name="Comma 2 9 2 2 8 2" xfId="43645" xr:uid="{9B598814-45C9-4667-9F9D-B0CD6691F9AE}"/>
    <cellStyle name="Comma 2 9 2 2 9" xfId="16164" xr:uid="{C538AE54-A349-4CF4-9FC7-D05AFD13FFAD}"/>
    <cellStyle name="Comma 2 9 2 2 9 2" xfId="43049" xr:uid="{850A9364-D80B-42B0-9D65-6517677C5954}"/>
    <cellStyle name="Comma 2 9 2 3" xfId="6435" xr:uid="{520A00CD-1AA3-4702-A7AF-277C0FB56AB6}"/>
    <cellStyle name="Comma 2 9 2 3 2" xfId="11563" xr:uid="{46CFFC94-57EE-49F9-ACEC-BAF5863B6A33}"/>
    <cellStyle name="Comma 2 9 2 3 2 2" xfId="22711" xr:uid="{14B2B8A9-A7E6-4518-959D-30653CE18F0E}"/>
    <cellStyle name="Comma 2 9 2 3 2 2 2" xfId="47217" xr:uid="{929280B1-AA08-497D-99C6-8D9DD65D603C}"/>
    <cellStyle name="Comma 2 9 2 3 2 3" xfId="28304" xr:uid="{935F0C24-5BB0-43E3-B614-819A3883F3D9}"/>
    <cellStyle name="Comma 2 9 2 3 2 3 2" xfId="51126" xr:uid="{49332D14-9C6C-41EE-9877-A44AC87281EE}"/>
    <cellStyle name="Comma 2 9 2 3 2 4" xfId="34071" xr:uid="{A2F62843-CF3E-41D8-B634-446F87AA25D6}"/>
    <cellStyle name="Comma 2 9 2 3 2 4 2" xfId="54476" xr:uid="{8811C889-B3D4-4829-887C-82D193F57615}"/>
    <cellStyle name="Comma 2 9 2 3 2 5" xfId="40262" xr:uid="{3943D61D-A9D5-4E21-9E60-D0D4FB635E1B}"/>
    <cellStyle name="Comma 2 9 2 3 3" xfId="9506" xr:uid="{6FCBD799-2330-4B51-B26F-099A405B35DE}"/>
    <cellStyle name="Comma 2 9 2 3 3 2" xfId="20655" xr:uid="{90EC72CE-A3D7-4625-AC5D-0AC90B874E09}"/>
    <cellStyle name="Comma 2 9 2 3 3 2 2" xfId="45887" xr:uid="{F6B1D4D0-D133-43D2-913B-583E68CE96D3}"/>
    <cellStyle name="Comma 2 9 2 3 3 3" xfId="38933" xr:uid="{55DF8F34-9055-4A2F-BF8E-7498A569B49A}"/>
    <cellStyle name="Comma 2 9 2 3 4" xfId="17645" xr:uid="{C15A4429-92DD-4596-90CF-7B164BCC12EA}"/>
    <cellStyle name="Comma 2 9 2 3 4 2" xfId="43974" xr:uid="{78669963-7EA3-40BA-8E1E-CD514B8926FD}"/>
    <cellStyle name="Comma 2 9 2 3 5" xfId="26854" xr:uid="{48561944-35E3-4416-90D7-909E3B187EB5}"/>
    <cellStyle name="Comma 2 9 2 3 5 2" xfId="49798" xr:uid="{2F643E30-93BF-4BE4-90A8-E60E176A511F}"/>
    <cellStyle name="Comma 2 9 2 3 6" xfId="32013" xr:uid="{0A3C03BD-22B2-48D1-A6BB-59F22A79DA38}"/>
    <cellStyle name="Comma 2 9 2 3 6 2" xfId="53147" xr:uid="{93961A91-193B-4F0C-A74E-707A5B6A75F0}"/>
    <cellStyle name="Comma 2 9 2 3 7" xfId="37026" xr:uid="{9C26041E-AC62-4ADC-9222-33180E76E380}"/>
    <cellStyle name="Comma 2 9 2 4" xfId="7386" xr:uid="{A419AF6C-1C14-48DD-8322-3E4EA8CD2DE8}"/>
    <cellStyle name="Comma 2 9 2 4 2" xfId="10531" xr:uid="{DD26BAE5-A271-4A34-A4AE-F004A4108E0C}"/>
    <cellStyle name="Comma 2 9 2 4 2 2" xfId="21674" xr:uid="{7D79D04D-D177-43BD-8DC1-D7F9CB5278E9}"/>
    <cellStyle name="Comma 2 9 2 4 2 2 2" xfId="46554" xr:uid="{69BC2527-6642-4C3C-AC23-9768CD29E8DC}"/>
    <cellStyle name="Comma 2 9 2 4 2 3" xfId="39599" xr:uid="{A7D292DD-F8FB-4B5B-9303-D9FCD09A5C55}"/>
    <cellStyle name="Comma 2 9 2 4 3" xfId="18609" xr:uid="{6239C9AA-793B-4EA7-BD99-4CB583585EEC}"/>
    <cellStyle name="Comma 2 9 2 4 3 2" xfId="44582" xr:uid="{F3FB8B1D-349D-49C4-84D7-BEDB140BF8AE}"/>
    <cellStyle name="Comma 2 9 2 4 4" xfId="27577" xr:uid="{ABE724EF-0CD3-4866-AA1C-0E9CF2AF9989}"/>
    <cellStyle name="Comma 2 9 2 4 4 2" xfId="50463" xr:uid="{3D2B8D7C-087F-4912-996F-17E1CFFC1387}"/>
    <cellStyle name="Comma 2 9 2 4 5" xfId="33032" xr:uid="{151030DB-8876-4959-B9B2-4D64870735FE}"/>
    <cellStyle name="Comma 2 9 2 4 5 2" xfId="53813" xr:uid="{B80A5FA9-EA41-4C05-8226-A8A42BA828C7}"/>
    <cellStyle name="Comma 2 9 2 4 6" xfId="37634" xr:uid="{8AF18AF1-AB80-4EFF-8637-2131BA1FF182}"/>
    <cellStyle name="Comma 2 9 2 5" xfId="12777" xr:uid="{8AE05294-B172-4B69-887E-58B27575CF89}"/>
    <cellStyle name="Comma 2 9 2 5 2" xfId="23932" xr:uid="{EEDCD4C8-BE69-447B-A7D5-715652F43B11}"/>
    <cellStyle name="Comma 2 9 2 5 2 2" xfId="47896" xr:uid="{EE6A9D99-F292-4779-A1EA-8956C934F80D}"/>
    <cellStyle name="Comma 2 9 2 5 3" xfId="29207" xr:uid="{4483332B-12BE-4002-8DB5-C345469DD643}"/>
    <cellStyle name="Comma 2 9 2 5 3 2" xfId="51804" xr:uid="{3CA48AE1-A084-4D35-9521-03B1E9814537}"/>
    <cellStyle name="Comma 2 9 2 5 4" xfId="35257" xr:uid="{E72B200D-DD8D-46D3-AAA4-B89361AA7C0D}"/>
    <cellStyle name="Comma 2 9 2 5 4 2" xfId="55155" xr:uid="{2EFFE21D-D660-4918-8B0B-EC5DB50754DA}"/>
    <cellStyle name="Comma 2 9 2 5 5" xfId="40941" xr:uid="{C43E8EDA-4079-45EF-82E5-3FDECC7B2244}"/>
    <cellStyle name="Comma 2 9 2 6" xfId="8460" xr:uid="{26900132-4D7E-4B5C-AD3B-C1E2052B7A7D}"/>
    <cellStyle name="Comma 2 9 2 6 2" xfId="19617" xr:uid="{EA1A80AC-C63C-4591-9C05-2FE703F14E53}"/>
    <cellStyle name="Comma 2 9 2 6 2 2" xfId="45220" xr:uid="{0B7FC80E-6408-4910-AC37-9500D9CC687E}"/>
    <cellStyle name="Comma 2 9 2 6 3" xfId="38268" xr:uid="{52C14AFB-D4DE-4C31-A0D5-6C9BF119FD62}"/>
    <cellStyle name="Comma 2 9 2 7" xfId="13800" xr:uid="{45081879-28D1-495B-9232-8050B3B94545}"/>
    <cellStyle name="Comma 2 9 2 7 2" xfId="24943" xr:uid="{A85274A5-A319-46DC-AB76-57D38F1E7DB8}"/>
    <cellStyle name="Comma 2 9 2 7 2 2" xfId="48541" xr:uid="{CBB97A28-0E36-40A5-A6FB-B9814DEE387F}"/>
    <cellStyle name="Comma 2 9 2 7 3" xfId="41583" xr:uid="{B1BD41B8-CBCE-4509-BCF9-74E53409717E}"/>
    <cellStyle name="Comma 2 9 2 8" xfId="14748" xr:uid="{CB21B42C-BF3D-43A4-9A5D-074742A2BFDF}"/>
    <cellStyle name="Comma 2 9 2 8 2" xfId="25892" xr:uid="{060B5A37-2849-45D3-ABBA-E675915B2FFD}"/>
    <cellStyle name="Comma 2 9 2 8 2 2" xfId="49134" xr:uid="{9C3CDD5A-C3D9-44AB-B319-391B45D222C7}"/>
    <cellStyle name="Comma 2 9 2 8 3" xfId="42176" xr:uid="{9280457B-B3AC-4135-9D6E-1549388571EC}"/>
    <cellStyle name="Comma 2 9 2 9" xfId="16685" xr:uid="{6C4D1748-928E-4882-A460-5D9770CFB72E}"/>
    <cellStyle name="Comma 2 9 2 9 2" xfId="43376" xr:uid="{B1EEB3A8-04D3-4F56-B5F1-87B2D8D797EE}"/>
    <cellStyle name="Comma 2 9 3" xfId="5468" xr:uid="{EE956EB0-90C3-4259-B462-FFB6EE555AAA}"/>
    <cellStyle name="Comma 2 9 3 10" xfId="31210" xr:uid="{3F313E20-7828-43B1-BFF9-9E2F4AED7EE0}"/>
    <cellStyle name="Comma 2 9 3 10 2" xfId="52619" xr:uid="{A4424A5A-B05E-401A-91DB-82354DB85E04}"/>
    <cellStyle name="Comma 2 9 3 11" xfId="36563" xr:uid="{846CC1AD-7082-4299-ADCD-62F586D0634E}"/>
    <cellStyle name="Comma 2 9 3 2" xfId="6649" xr:uid="{E8C39EB9-4F51-442F-8118-266470471C9E}"/>
    <cellStyle name="Comma 2 9 3 2 2" xfId="11777" xr:uid="{ACB95BC6-B4FB-4879-A6F6-2DB45BC8EEFA}"/>
    <cellStyle name="Comma 2 9 3 2 2 2" xfId="22929" xr:uid="{A402C197-3718-4C18-9DFE-625B3FC0B80B}"/>
    <cellStyle name="Comma 2 9 3 2 2 2 2" xfId="47351" xr:uid="{9EBDEFC1-4BB1-41F0-91CE-9B36A6E86142}"/>
    <cellStyle name="Comma 2 9 3 2 2 3" xfId="28444" xr:uid="{69D65F8D-C1D4-4B90-A042-101CEA036DA6}"/>
    <cellStyle name="Comma 2 9 3 2 2 3 2" xfId="51260" xr:uid="{2A65C239-186E-43DC-B256-AEB351174784}"/>
    <cellStyle name="Comma 2 9 3 2 2 4" xfId="34289" xr:uid="{EB101FD0-DE46-4656-AF52-CA6C2AA41448}"/>
    <cellStyle name="Comma 2 9 3 2 2 4 2" xfId="54610" xr:uid="{BA6361FA-DD47-4027-9778-C6A4F9F70F6B}"/>
    <cellStyle name="Comma 2 9 3 2 2 5" xfId="40396" xr:uid="{064F75EC-28FD-4EDE-9981-E9827B75646B}"/>
    <cellStyle name="Comma 2 9 3 2 3" xfId="9724" xr:uid="{2C0C1EF4-3E87-4F46-8EE0-32D283F53FC7}"/>
    <cellStyle name="Comma 2 9 3 2 3 2" xfId="20873" xr:uid="{F3C95F4E-8D4A-4F4F-BFF2-67B090166E2F}"/>
    <cellStyle name="Comma 2 9 3 2 3 2 2" xfId="46021" xr:uid="{5463CA8D-1DD6-4664-AD51-F2BA48274DBF}"/>
    <cellStyle name="Comma 2 9 3 2 3 3" xfId="39067" xr:uid="{4E63C1F9-B844-48CE-B467-26B14A249F5C}"/>
    <cellStyle name="Comma 2 9 3 2 4" xfId="17863" xr:uid="{951EEA6C-85DC-40CE-9EA8-311194F74E27}"/>
    <cellStyle name="Comma 2 9 3 2 4 2" xfId="44108" xr:uid="{FBE98BEF-4D0B-4A60-98E4-919D5A65AB40}"/>
    <cellStyle name="Comma 2 9 3 2 5" xfId="26998" xr:uid="{DB693A0A-F0F8-42C5-A079-EC3EAC4FA603}"/>
    <cellStyle name="Comma 2 9 3 2 5 2" xfId="49932" xr:uid="{7DD401F6-15F9-4D7C-89C5-AB67074B2F59}"/>
    <cellStyle name="Comma 2 9 3 2 6" xfId="32231" xr:uid="{D387160C-79BF-4557-A2EF-86CB2AE71F7F}"/>
    <cellStyle name="Comma 2 9 3 2 6 2" xfId="53281" xr:uid="{A551F387-1562-4D0D-8BCA-786022507B80}"/>
    <cellStyle name="Comma 2 9 3 2 7" xfId="37160" xr:uid="{942C9329-08BD-4515-A4A5-C03D69EDC452}"/>
    <cellStyle name="Comma 2 9 3 3" xfId="7600" xr:uid="{2BE52138-0B7D-48A6-A003-08A7E7548ABB}"/>
    <cellStyle name="Comma 2 9 3 3 2" xfId="10749" xr:uid="{4F5980DA-6278-4C38-97B1-402B1BFFCD4E}"/>
    <cellStyle name="Comma 2 9 3 3 2 2" xfId="21892" xr:uid="{F456144F-3FD9-4824-9141-DEDD2DC89C27}"/>
    <cellStyle name="Comma 2 9 3 3 2 2 2" xfId="46688" xr:uid="{94069A8D-1D73-4CD9-8DC4-694F2E1C92FF}"/>
    <cellStyle name="Comma 2 9 3 3 2 3" xfId="39733" xr:uid="{EB590CD5-EB7A-4567-92E0-FC9BD39D778E}"/>
    <cellStyle name="Comma 2 9 3 3 3" xfId="18827" xr:uid="{92593534-6B3D-42AA-B50C-B050B9787A01}"/>
    <cellStyle name="Comma 2 9 3 3 3 2" xfId="44716" xr:uid="{AF7253DB-82AF-454C-96D2-8BAD2424CF17}"/>
    <cellStyle name="Comma 2 9 3 3 4" xfId="27722" xr:uid="{0D6F432E-2302-4CF6-9954-249510836936}"/>
    <cellStyle name="Comma 2 9 3 3 4 2" xfId="50597" xr:uid="{419640BA-28FD-4F4C-96C1-FAF6A0216F6D}"/>
    <cellStyle name="Comma 2 9 3 3 5" xfId="33251" xr:uid="{0E906098-CC44-4FB2-AE71-02CCEC77D8D7}"/>
    <cellStyle name="Comma 2 9 3 3 5 2" xfId="53947" xr:uid="{E5CACEAB-4193-4CC8-94F2-F6B522E4646C}"/>
    <cellStyle name="Comma 2 9 3 3 6" xfId="37768" xr:uid="{560CE3B2-EFF7-4E1C-AAA9-804B564B367C}"/>
    <cellStyle name="Comma 2 9 3 4" xfId="12995" xr:uid="{73D7763A-C727-46BF-A18D-09349F6A8C11}"/>
    <cellStyle name="Comma 2 9 3 4 2" xfId="24150" xr:uid="{E86AAA5F-6A1A-4239-9FFC-B907AD254C7B}"/>
    <cellStyle name="Comma 2 9 3 4 2 2" xfId="48030" xr:uid="{5865B0D6-3409-4DD9-9508-8234EBAD5AEE}"/>
    <cellStyle name="Comma 2 9 3 4 3" xfId="29349" xr:uid="{77236EF1-2930-4418-B6A6-9B3F2C69FE31}"/>
    <cellStyle name="Comma 2 9 3 4 3 2" xfId="51938" xr:uid="{3CF298F6-5BB0-462F-9EF0-5B1487E16C57}"/>
    <cellStyle name="Comma 2 9 3 4 4" xfId="35475" xr:uid="{9DB74AB8-43B8-481B-A905-A1CD8E97EF8E}"/>
    <cellStyle name="Comma 2 9 3 4 4 2" xfId="55289" xr:uid="{45FA03EB-F87D-4A14-AC1E-D1287ED9B730}"/>
    <cellStyle name="Comma 2 9 3 4 5" xfId="41075" xr:uid="{FECA18CB-70DD-4A55-B38B-CA20DCC5D5F0}"/>
    <cellStyle name="Comma 2 9 3 5" xfId="8678" xr:uid="{4023CD67-1496-4E8C-91CF-395EAC3EC08E}"/>
    <cellStyle name="Comma 2 9 3 5 2" xfId="19835" xr:uid="{06BB78E7-0344-40D1-BCCF-820CE2F10541}"/>
    <cellStyle name="Comma 2 9 3 5 2 2" xfId="45354" xr:uid="{D9FFD0CE-8762-4354-BCA4-7290509843ED}"/>
    <cellStyle name="Comma 2 9 3 5 3" xfId="38402" xr:uid="{1A28B572-059A-419E-98BA-81ADC623BE35}"/>
    <cellStyle name="Comma 2 9 3 6" xfId="14018" xr:uid="{16C2786B-6C47-4EF6-8F80-74A146EFF8FA}"/>
    <cellStyle name="Comma 2 9 3 6 2" xfId="25161" xr:uid="{3E55F40D-6618-4EE4-AC14-D3A7211C0CF1}"/>
    <cellStyle name="Comma 2 9 3 6 2 2" xfId="48675" xr:uid="{32B922CB-C741-47C3-8C0A-8E4269FA99A1}"/>
    <cellStyle name="Comma 2 9 3 6 3" xfId="41717" xr:uid="{20E9E637-6289-4FF3-B7EB-20F2F63BC923}"/>
    <cellStyle name="Comma 2 9 3 7" xfId="14966" xr:uid="{944D2DCF-00A0-4827-ABF0-193E3188DE41}"/>
    <cellStyle name="Comma 2 9 3 7 2" xfId="26110" xr:uid="{79BA7970-1129-4D69-BCBC-25FA183AAAD2}"/>
    <cellStyle name="Comma 2 9 3 7 2 2" xfId="49268" xr:uid="{F7B0AF6A-22BC-42E9-8A57-0CFC11477C42}"/>
    <cellStyle name="Comma 2 9 3 7 3" xfId="42310" xr:uid="{9178013D-0000-4453-8B1F-49A04572564C}"/>
    <cellStyle name="Comma 2 9 3 8" xfId="16903" xr:uid="{8BB21956-5202-473C-B822-B4DC1C944B8F}"/>
    <cellStyle name="Comma 2 9 3 8 2" xfId="43510" xr:uid="{5F4A8DC3-2733-4747-9E67-AD3EA995171C}"/>
    <cellStyle name="Comma 2 9 3 9" xfId="15949" xr:uid="{C8A47C97-559B-4D10-9D44-2D818D54AB0E}"/>
    <cellStyle name="Comma 2 9 3 9 2" xfId="42914" xr:uid="{38E5668D-070E-4FDB-93BC-C5D37A480437}"/>
    <cellStyle name="Comma 2 9 4" xfId="6224" xr:uid="{4707CC7B-02AE-4EB0-84C8-34CC08BB424C}"/>
    <cellStyle name="Comma 2 9 4 2" xfId="11352" xr:uid="{5CBD88C4-4A68-4809-8898-CF2055AAE545}"/>
    <cellStyle name="Comma 2 9 4 2 2" xfId="22500" xr:uid="{FF49C5B2-F63F-463B-BA1E-7A2186DD1060}"/>
    <cellStyle name="Comma 2 9 4 2 2 2" xfId="47083" xr:uid="{6E4968B3-CA84-4533-A679-D0113C360A61}"/>
    <cellStyle name="Comma 2 9 4 2 3" xfId="28156" xr:uid="{B8F5793E-0A47-4D4A-8DC1-E63A48557D7D}"/>
    <cellStyle name="Comma 2 9 4 2 3 2" xfId="50992" xr:uid="{3A16B7CA-D236-4EB8-BB9D-B9AEB5E2ADE7}"/>
    <cellStyle name="Comma 2 9 4 2 4" xfId="33858" xr:uid="{48E50EAC-82C0-48C5-81E7-2E7A4488507B}"/>
    <cellStyle name="Comma 2 9 4 2 4 2" xfId="54342" xr:uid="{202150A7-3F75-49D4-9CE9-FC0743D3142B}"/>
    <cellStyle name="Comma 2 9 4 2 5" xfId="40128" xr:uid="{26B2ED77-9348-4F42-AFF4-21EDDF251C61}"/>
    <cellStyle name="Comma 2 9 4 3" xfId="9295" xr:uid="{A533E350-88CA-43EE-AB30-823D24C3A8F4}"/>
    <cellStyle name="Comma 2 9 4 3 2" xfId="20442" xr:uid="{E5216487-64EF-4F2C-A4E1-99DB1470784F}"/>
    <cellStyle name="Comma 2 9 4 3 2 2" xfId="45753" xr:uid="{F9EC0C18-DA0F-46C7-8EC3-12F253A83F69}"/>
    <cellStyle name="Comma 2 9 4 3 3" xfId="38799" xr:uid="{21B5D7D2-4253-475B-8042-88602B2A1673}"/>
    <cellStyle name="Comma 2 9 4 4" xfId="17430" xr:uid="{CB77F3A2-C092-47C3-BF30-C213F4AC8645}"/>
    <cellStyle name="Comma 2 9 4 4 2" xfId="43839" xr:uid="{C1A8BC32-9E5C-44D7-8E3C-733DF2026537}"/>
    <cellStyle name="Comma 2 9 4 5" xfId="26710" xr:uid="{E11C3AAC-31EC-42FF-AB69-595B003C40C9}"/>
    <cellStyle name="Comma 2 9 4 5 2" xfId="49664" xr:uid="{F24F4269-8CA4-42AF-9E50-3515A87EE3F9}"/>
    <cellStyle name="Comma 2 9 4 6" xfId="31800" xr:uid="{0B5156DE-EB0A-495A-82D8-D94C7BCC31E9}"/>
    <cellStyle name="Comma 2 9 4 6 2" xfId="53013" xr:uid="{D0821929-C7C8-46F7-AE3F-89F529D9125B}"/>
    <cellStyle name="Comma 2 9 4 7" xfId="36891" xr:uid="{E28F9520-9A8B-48D8-AC93-8B3C3CCABDA5}"/>
    <cellStyle name="Comma 2 9 5" xfId="7173" xr:uid="{F166FFA3-3EFF-4B76-AEDF-60BBEED9F587}"/>
    <cellStyle name="Comma 2 9 5 2" xfId="10320" xr:uid="{22E4EF9C-1CFB-43D7-9DF4-697F5D09CE4F}"/>
    <cellStyle name="Comma 2 9 5 2 2" xfId="21462" xr:uid="{98CC980F-0C3A-44B2-95F9-743160D238BE}"/>
    <cellStyle name="Comma 2 9 5 2 2 2" xfId="46420" xr:uid="{D5682D0A-30F5-4730-9789-949501BEF135}"/>
    <cellStyle name="Comma 2 9 5 2 3" xfId="39465" xr:uid="{620C3337-8140-43F4-BB29-083E0E81018B}"/>
    <cellStyle name="Comma 2 9 5 3" xfId="18395" xr:uid="{18B42BBB-9FDD-409E-996D-E594399467BE}"/>
    <cellStyle name="Comma 2 9 5 3 2" xfId="44447" xr:uid="{832AC5E8-2424-48B4-8286-F2BBEA4C322E}"/>
    <cellStyle name="Comma 2 9 5 4" xfId="27433" xr:uid="{7FBD0026-2FF7-499F-8378-98EF47CBF307}"/>
    <cellStyle name="Comma 2 9 5 4 2" xfId="50329" xr:uid="{472F9888-B753-438C-829C-ED5E9FC38FAD}"/>
    <cellStyle name="Comma 2 9 5 5" xfId="32819" xr:uid="{E219A512-3363-4D2A-B9F6-FDD72DFB3544}"/>
    <cellStyle name="Comma 2 9 5 5 2" xfId="53679" xr:uid="{29462831-A889-48C6-87B6-FF632B7AB721}"/>
    <cellStyle name="Comma 2 9 5 6" xfId="37499" xr:uid="{B8D6C9CD-6FBD-4090-A041-E120020F9322}"/>
    <cellStyle name="Comma 2 9 6" xfId="12564" xr:uid="{099ADB9A-A306-4B5D-87EB-66A3D4B624FA}"/>
    <cellStyle name="Comma 2 9 6 2" xfId="23718" xr:uid="{0A1DA45D-5B0F-4D49-848C-E00EA2DBC7C1}"/>
    <cellStyle name="Comma 2 9 6 2 2" xfId="47761" xr:uid="{F3307F86-B399-4163-BC88-F92FAED540AC}"/>
    <cellStyle name="Comma 2 9 6 3" xfId="29061" xr:uid="{8DCE8FA4-696D-4750-B535-D84463F15674}"/>
    <cellStyle name="Comma 2 9 6 3 2" xfId="51669" xr:uid="{72D5FFBF-DCD9-4D3C-AD4E-28EDC3ED1102}"/>
    <cellStyle name="Comma 2 9 6 4" xfId="35043" xr:uid="{2781BE9B-425D-4F43-85AF-F824DBC23C38}"/>
    <cellStyle name="Comma 2 9 6 4 2" xfId="55020" xr:uid="{A1301689-BC6F-42BE-99F7-D39068C78480}"/>
    <cellStyle name="Comma 2 9 6 5" xfId="40806" xr:uid="{6FC55397-2C6F-4DB1-A717-1CAE2ACB8A46}"/>
    <cellStyle name="Comma 2 9 7" xfId="8248" xr:uid="{617B70CF-F454-4C90-8413-660095746FB0}"/>
    <cellStyle name="Comma 2 9 7 2" xfId="19405" xr:uid="{61AF8460-96BA-4A69-94BE-BCCFC3F5DF57}"/>
    <cellStyle name="Comma 2 9 7 2 2" xfId="45086" xr:uid="{714E0558-B1A8-4A80-B157-C49E949DD527}"/>
    <cellStyle name="Comma 2 9 7 3" xfId="38134" xr:uid="{A1DF55C7-D353-4BB7-8CDF-2F12F9D85B5A}"/>
    <cellStyle name="Comma 2 9 8" xfId="13586" xr:uid="{D9E76A76-C262-4F98-846C-D26729F7532E}"/>
    <cellStyle name="Comma 2 9 8 2" xfId="24729" xr:uid="{22404998-2C0B-4EA4-9A35-7E3C6512D5F0}"/>
    <cellStyle name="Comma 2 9 8 2 2" xfId="48406" xr:uid="{C9EF6364-C1D4-415F-92B0-D53985C7A9BB}"/>
    <cellStyle name="Comma 2 9 8 3" xfId="41448" xr:uid="{CC55816C-474C-4BEC-8C3F-A2D13D5001D6}"/>
    <cellStyle name="Comma 2 9 9" xfId="14534" xr:uid="{273E2906-87B7-47F4-907C-97AB536216D6}"/>
    <cellStyle name="Comma 2 9 9 2" xfId="25677" xr:uid="{1F9FB2D1-BC3D-4E16-8A07-9BA50B4860F4}"/>
    <cellStyle name="Comma 2 9 9 2 2" xfId="48999" xr:uid="{D2DA921D-7273-4C8D-B84F-D36B6524CC47}"/>
    <cellStyle name="Comma 2 9 9 3" xfId="42041" xr:uid="{0CF2B5DE-8070-43A4-AF6C-844D2A8F1E8C}"/>
    <cellStyle name="Comma 2_HuaweiGEPON (Estimated)" xfId="2920" xr:uid="{FFD631E1-E8E3-49C0-A94D-148C9D6986AF}"/>
    <cellStyle name="Comma 20" xfId="4965" xr:uid="{7FFBC4D7-AFF0-4490-97DD-03866458AC9A}"/>
    <cellStyle name="Comma 200" xfId="56466" xr:uid="{51FECAEF-5538-46AF-AEB9-858F14A55F4E}"/>
    <cellStyle name="Comma 201" xfId="56523" xr:uid="{DEBC25CB-A2B1-4D6C-85FA-AE31DFD7D469}"/>
    <cellStyle name="Comma 202" xfId="56530" xr:uid="{4EA44FAF-41A2-460C-BC8C-97ADA2CBADFE}"/>
    <cellStyle name="Comma 202 2" xfId="56647" xr:uid="{24F41ECF-2E95-452E-88CA-59A679EA543E}"/>
    <cellStyle name="Comma 203" xfId="56531" xr:uid="{B9EC32FF-0A16-480F-9520-6EB3690599F9}"/>
    <cellStyle name="Comma 204" xfId="56532" xr:uid="{FFEADCBD-45AB-4F7A-9CA8-F9D2AF426405}"/>
    <cellStyle name="Comma 205" xfId="2942" xr:uid="{E12135A7-11F9-4C21-B5C3-D230AC8485AD}"/>
    <cellStyle name="Comma 205 2" xfId="88" xr:uid="{9C886CA3-42B8-427D-A79B-3443ED1D23FA}"/>
    <cellStyle name="Comma 205 2 2" xfId="132" xr:uid="{4736B512-594E-4E5B-A46E-3D81D1828118}"/>
    <cellStyle name="Comma 205 2 2 2" xfId="1423" xr:uid="{D8DD8276-AE11-498F-A983-E815B94CE420}"/>
    <cellStyle name="Comma 205 2 2 2 2" xfId="1424" xr:uid="{610B8BAA-B880-4CB1-AEC4-D9F355A48FA8}"/>
    <cellStyle name="Comma 205 2 2 2 2 2" xfId="1425" xr:uid="{312083A0-608A-49AC-8B99-257A05E6EC0D}"/>
    <cellStyle name="Comma 205 2 2 2 3" xfId="1426" xr:uid="{7B97434C-2FFA-4B02-AF1A-933FA86B5194}"/>
    <cellStyle name="Comma 205 2 2 3" xfId="1427" xr:uid="{B9D9B209-1284-4BB9-957E-2419FC232EDF}"/>
    <cellStyle name="Comma 205 2 2 3 2" xfId="1428" xr:uid="{D3B89111-80F9-4914-893A-EADD90CCD3DB}"/>
    <cellStyle name="Comma 205 2 2 3 2 2" xfId="1429" xr:uid="{9BB332DC-8D29-40F3-96CC-4E25B773B8C1}"/>
    <cellStyle name="Comma 205 2 2 3 3" xfId="1430" xr:uid="{D43CCEAD-1EDB-40A2-BDE4-434BBAA04828}"/>
    <cellStyle name="Comma 205 2 2 4" xfId="1431" xr:uid="{D1890FDF-3550-4AAD-A219-11A4F7EC683F}"/>
    <cellStyle name="Comma 205 2 3" xfId="1432" xr:uid="{8735355A-378F-48DC-ADDE-8D214C113C07}"/>
    <cellStyle name="Comma 205 2 3 2" xfId="1433" xr:uid="{3B6E6DAD-4285-48B8-87EB-F94B14016DE0}"/>
    <cellStyle name="Comma 205 2 3 2 2" xfId="1434" xr:uid="{7805DB2B-D843-48BF-898E-A821C273EB34}"/>
    <cellStyle name="Comma 205 2 3 3" xfId="1435" xr:uid="{3BF9E814-08F1-426D-B1CF-B5F8F392CC36}"/>
    <cellStyle name="Comma 205 2 4" xfId="1436" xr:uid="{5AE9417E-AC43-4E8C-A219-020D073E7A72}"/>
    <cellStyle name="Comma 205 2 4 2" xfId="1437" xr:uid="{F0169B83-8290-4ACA-A966-B042ECFD35C1}"/>
    <cellStyle name="Comma 205 2 4 2 2" xfId="1438" xr:uid="{C20A1115-1A3C-49F4-AF49-9F587211D95F}"/>
    <cellStyle name="Comma 205 2 4 3" xfId="1439" xr:uid="{B0AEA9BC-1498-4EB1-8050-01925F3655CC}"/>
    <cellStyle name="Comma 205 2 5" xfId="1440" xr:uid="{F71DEF2B-1BF9-49F7-88AB-0AADD49508D2}"/>
    <cellStyle name="Comma 206" xfId="56544" xr:uid="{BDA74B1C-5383-4724-A5AE-F9CE02F95B77}"/>
    <cellStyle name="Comma 207" xfId="56546" xr:uid="{6D197A48-C635-45AB-916B-69741AABAF9B}"/>
    <cellStyle name="Comma 208" xfId="56555" xr:uid="{73F6E907-BA07-416A-8B89-A390DEF831DD}"/>
    <cellStyle name="Comma 209" xfId="56578" xr:uid="{30B7A1D8-83E0-4246-AADA-18DC6D401DC4}"/>
    <cellStyle name="Comma 21" xfId="4966" xr:uid="{9547B2CD-D0D9-4B3B-A90F-A1BE3D831432}"/>
    <cellStyle name="Comma 210" xfId="56650" xr:uid="{7FB1EF4A-0B59-49B5-BEA9-2D1CD694FBBA}"/>
    <cellStyle name="Comma 211" xfId="56652" xr:uid="{9AB039B8-223D-481C-8BCF-12CCFA52A3C8}"/>
    <cellStyle name="Comma 212" xfId="56663" xr:uid="{FD1D0A1F-C3CC-4E42-8940-CA9A52854F34}"/>
    <cellStyle name="Comma 213" xfId="56664" xr:uid="{B0958FE9-E04A-4E0C-AF9A-2039DF862069}"/>
    <cellStyle name="Comma 214" xfId="2937" xr:uid="{A2D68403-CBDC-40A1-9AD9-FDE9153F7589}"/>
    <cellStyle name="Comma 215" xfId="2881" xr:uid="{633C13BE-394F-43BA-BE49-224D62DBB7DB}"/>
    <cellStyle name="Comma 216" xfId="56677" xr:uid="{0BA27989-479B-4118-860B-8B76E309BE4E}"/>
    <cellStyle name="Comma 217" xfId="56683" xr:uid="{E3F258D0-BE31-4D43-8A37-C97098BF0DAD}"/>
    <cellStyle name="Comma 218" xfId="653" xr:uid="{95198908-F3EF-49E4-87E3-2C0011B4969F}"/>
    <cellStyle name="Comma 22" xfId="4967" xr:uid="{D5BE273A-D049-4DBC-A6C0-7EDB44DE460D}"/>
    <cellStyle name="Comma 23" xfId="4968" xr:uid="{D8DB5409-3923-4F0E-B52B-9FEA081D1D67}"/>
    <cellStyle name="Comma 23 2" xfId="56224" xr:uid="{1822A365-12DA-44CE-887F-BA338AA6CB3C}"/>
    <cellStyle name="Comma 24" xfId="4969" xr:uid="{E0F9465F-959E-4AE0-8740-F2B263D088A9}"/>
    <cellStyle name="Comma 25" xfId="4970" xr:uid="{DD942D7E-87A4-4F48-BCDC-B7F896D3B3AE}"/>
    <cellStyle name="Comma 26" xfId="4971" xr:uid="{D9BDB253-1F07-4B21-88E4-2B7DF6CE4EE0}"/>
    <cellStyle name="Comma 27" xfId="4972" xr:uid="{A5C7ED32-84FB-43F2-86CB-2AE339C913ED}"/>
    <cellStyle name="Comma 28" xfId="5007" xr:uid="{40FB8264-DCA0-4CB9-9DA8-B50CD870CE11}"/>
    <cellStyle name="Comma 28 10" xfId="16435" xr:uid="{271E7C67-8400-4F2D-B5A6-5B9C8E883DF2}"/>
    <cellStyle name="Comma 28 10 2" xfId="43212" xr:uid="{D82180BB-147B-4399-B578-D696999614AC}"/>
    <cellStyle name="Comma 28 11" xfId="15480" xr:uid="{016557E4-3A78-4244-AF55-6F7F20D9D1CE}"/>
    <cellStyle name="Comma 28 11 2" xfId="42616" xr:uid="{E36DFE14-523B-4865-9641-10AF6860B250}"/>
    <cellStyle name="Comma 28 12" xfId="30748" xr:uid="{BC46760F-5ABD-4DC1-B8DD-9872A9C470F2}"/>
    <cellStyle name="Comma 28 12 2" xfId="52326" xr:uid="{32858EC6-5FEA-4B2B-9007-800D26394B8E}"/>
    <cellStyle name="Comma 28 13" xfId="36267" xr:uid="{E68A19D1-C8F3-48BF-84B8-C74B3F4A83DE}"/>
    <cellStyle name="Comma 28 2" xfId="5222" xr:uid="{4A782EB7-B519-4653-9FA8-EB8F70FD173C}"/>
    <cellStyle name="Comma 28 2 10" xfId="15699" xr:uid="{1DD9D820-CB8F-45A3-A3A6-2C3F229B7C74}"/>
    <cellStyle name="Comma 28 2 10 2" xfId="42751" xr:uid="{70A663C7-6F17-44EA-87D0-DA87DA83A31D}"/>
    <cellStyle name="Comma 28 2 11" xfId="30960" xr:uid="{78F3443A-DC9F-4268-8287-BE71A9A61E84}"/>
    <cellStyle name="Comma 28 2 11 2" xfId="52456" xr:uid="{BA014073-F691-434F-8C71-307C49B93A84}"/>
    <cellStyle name="Comma 28 2 12" xfId="36400" xr:uid="{EF1E4369-FA95-4D42-A0A2-31A1311CC95D}"/>
    <cellStyle name="Comma 28 2 2" xfId="5647" xr:uid="{7314F649-7C9D-487B-B178-85DCE58A80B2}"/>
    <cellStyle name="Comma 28 2 2 10" xfId="31394" xr:uid="{B84E93EF-FD2C-41C0-ACAF-52E6F2D1EBC4}"/>
    <cellStyle name="Comma 28 2 2 10 2" xfId="52725" xr:uid="{1D40D08D-CA28-43B5-BDF5-8AB4B4EEFD2C}"/>
    <cellStyle name="Comma 28 2 2 11" xfId="36669" xr:uid="{FFCF66D8-5EE2-45FD-A542-AFFD51AB5106}"/>
    <cellStyle name="Comma 28 2 2 2" xfId="6829" xr:uid="{F65C2936-41DC-4B59-92A0-769FBE2C584A}"/>
    <cellStyle name="Comma 28 2 2 2 2" xfId="11959" xr:uid="{2CFCC113-8A12-407D-A22B-64372DFA9F0F}"/>
    <cellStyle name="Comma 28 2 2 2 2 2" xfId="23113" xr:uid="{9B61D6C7-E700-410D-A663-F6F961DE6C14}"/>
    <cellStyle name="Comma 28 2 2 2 2 2 2" xfId="47457" xr:uid="{DC2F0382-96BF-45E1-BD50-2B15C6CA2F00}"/>
    <cellStyle name="Comma 28 2 2 2 2 3" xfId="28557" xr:uid="{F46059AC-2545-47B5-9852-4982CD8587DA}"/>
    <cellStyle name="Comma 28 2 2 2 2 3 2" xfId="51366" xr:uid="{66B9BA4F-259B-41C6-9909-2E46A4D52562}"/>
    <cellStyle name="Comma 28 2 2 2 2 4" xfId="34473" xr:uid="{B6F7477C-35CC-4281-B2D1-8FC23795C4D0}"/>
    <cellStyle name="Comma 28 2 2 2 2 4 2" xfId="54716" xr:uid="{83499A6C-E6DA-47B4-B987-0540997AC368}"/>
    <cellStyle name="Comma 28 2 2 2 2 5" xfId="40502" xr:uid="{41157C3A-B47A-49DE-8E03-F41AC646167C}"/>
    <cellStyle name="Comma 28 2 2 2 3" xfId="9908" xr:uid="{54AFFD3D-6E36-4A1E-98E7-A6205AD5E869}"/>
    <cellStyle name="Comma 28 2 2 2 3 2" xfId="21057" xr:uid="{43A55A8D-9C9D-4BD1-AADF-8637A5E346FC}"/>
    <cellStyle name="Comma 28 2 2 2 3 2 2" xfId="46127" xr:uid="{BBAF7D8B-C4DD-479F-8C26-3BE1B614B9A4}"/>
    <cellStyle name="Comma 28 2 2 2 3 3" xfId="39173" xr:uid="{48F1C930-7A00-4CBA-8182-600F56DB8CB5}"/>
    <cellStyle name="Comma 28 2 2 2 4" xfId="18047" xr:uid="{D204139E-E094-4812-998A-707BDBD8EDB8}"/>
    <cellStyle name="Comma 28 2 2 2 4 2" xfId="44214" xr:uid="{35FCACEC-0AFF-42D7-9745-4F4FA28013CA}"/>
    <cellStyle name="Comma 28 2 2 2 5" xfId="27117" xr:uid="{6BA00A7E-F42C-4980-8C8B-831B071BE626}"/>
    <cellStyle name="Comma 28 2 2 2 5 2" xfId="50038" xr:uid="{43E3C39D-B878-4D5F-B7B1-A382D3AA176B}"/>
    <cellStyle name="Comma 28 2 2 2 6" xfId="32415" xr:uid="{68DADBF3-D424-41AF-804B-DBBF9D16F305}"/>
    <cellStyle name="Comma 28 2 2 2 6 2" xfId="53387" xr:uid="{80128DF5-A6CA-485F-B351-6808BCB05FD0}"/>
    <cellStyle name="Comma 28 2 2 2 7" xfId="37266" xr:uid="{69CEDAC9-38D8-4301-A197-23A3E4A8F877}"/>
    <cellStyle name="Comma 28 2 2 3" xfId="7782" xr:uid="{C5FA8B91-B528-4D5B-B57E-388CEFF8BF96}"/>
    <cellStyle name="Comma 28 2 2 3 2" xfId="10933" xr:uid="{B2624D3C-37CC-4426-A5A8-60B9BC450452}"/>
    <cellStyle name="Comma 28 2 2 3 2 2" xfId="22076" xr:uid="{864D2BBC-B1B2-4EE3-992A-6BE1F6B2ACEE}"/>
    <cellStyle name="Comma 28 2 2 3 2 2 2" xfId="46794" xr:uid="{C063D79B-5263-4A0D-B288-56B05CABE6A0}"/>
    <cellStyle name="Comma 28 2 2 3 2 3" xfId="39839" xr:uid="{C1C021E9-B0E5-487D-A1F9-152B4B8607EF}"/>
    <cellStyle name="Comma 28 2 2 3 3" xfId="19011" xr:uid="{1BC783EC-ED08-4EF0-A960-C0B88F747419}"/>
    <cellStyle name="Comma 28 2 2 3 3 2" xfId="44822" xr:uid="{8AE853DB-479E-4967-A8B1-1AF5B121DF67}"/>
    <cellStyle name="Comma 28 2 2 3 4" xfId="27835" xr:uid="{97FECE55-0D8D-4108-B1C8-D6F3BD406761}"/>
    <cellStyle name="Comma 28 2 2 3 4 2" xfId="50703" xr:uid="{0BC1BF69-8664-46B5-A213-6C2A060B8B72}"/>
    <cellStyle name="Comma 28 2 2 3 5" xfId="33435" xr:uid="{48099F18-2FE9-4348-92E0-662D5C744A8B}"/>
    <cellStyle name="Comma 28 2 2 3 5 2" xfId="54053" xr:uid="{4E18C7A5-2F73-429F-B459-008442630A1C}"/>
    <cellStyle name="Comma 28 2 2 3 6" xfId="37874" xr:uid="{9CD00F8D-580C-45AA-93D1-860DE927C15E}"/>
    <cellStyle name="Comma 28 2 2 4" xfId="13179" xr:uid="{75BCCB5D-E0F3-492B-A9A2-1DC8C6101889}"/>
    <cellStyle name="Comma 28 2 2 4 2" xfId="24334" xr:uid="{3B9B093D-998B-4F8E-8FDE-837A9154C8AB}"/>
    <cellStyle name="Comma 28 2 2 4 2 2" xfId="48136" xr:uid="{44E2ECB2-CF28-462D-8EB6-AE6EF93A9908}"/>
    <cellStyle name="Comma 28 2 2 4 3" xfId="29458" xr:uid="{29A00FA1-103A-4670-8ADA-F6C99188FB37}"/>
    <cellStyle name="Comma 28 2 2 4 3 2" xfId="52044" xr:uid="{93E28285-99EB-4020-BA68-292C1C5F44FF}"/>
    <cellStyle name="Comma 28 2 2 4 4" xfId="35659" xr:uid="{2DC17C30-00A1-468D-A982-B9B82E257984}"/>
    <cellStyle name="Comma 28 2 2 4 4 2" xfId="55395" xr:uid="{F6D9AF7F-AC2C-4886-A2B0-42CFE1BE386C}"/>
    <cellStyle name="Comma 28 2 2 4 5" xfId="41181" xr:uid="{78F5492C-EB97-4B71-9768-9A052BB63A36}"/>
    <cellStyle name="Comma 28 2 2 5" xfId="8862" xr:uid="{464FDE1D-B1F7-4D72-9866-52B9A3F2EEF8}"/>
    <cellStyle name="Comma 28 2 2 5 2" xfId="20019" xr:uid="{5071D76C-A896-465B-B2F7-BAE58C52C210}"/>
    <cellStyle name="Comma 28 2 2 5 2 2" xfId="45460" xr:uid="{DA812ABA-85D9-4543-8730-D3FBA9E81FCD}"/>
    <cellStyle name="Comma 28 2 2 5 3" xfId="38508" xr:uid="{4E5DC2EC-2136-4FC8-AE1F-CB77C0F01551}"/>
    <cellStyle name="Comma 28 2 2 6" xfId="14202" xr:uid="{CAC0ECA0-8854-4532-8F6F-8AAB00189801}"/>
    <cellStyle name="Comma 28 2 2 6 2" xfId="25345" xr:uid="{6FE8A10F-3B10-41B6-BE15-4D6019CDCB89}"/>
    <cellStyle name="Comma 28 2 2 6 2 2" xfId="48781" xr:uid="{A2709B36-1931-4D29-A4AF-5E6AD2F41053}"/>
    <cellStyle name="Comma 28 2 2 6 3" xfId="41823" xr:uid="{DB0F6A61-CC8F-4D93-AF9F-0492F70F09C0}"/>
    <cellStyle name="Comma 28 2 2 7" xfId="15150" xr:uid="{55C9D8CF-003D-4EC9-BEE5-DE8883866446}"/>
    <cellStyle name="Comma 28 2 2 7 2" xfId="26294" xr:uid="{23E48503-4A8B-4634-9852-D24B0C04010C}"/>
    <cellStyle name="Comma 28 2 2 7 2 2" xfId="49374" xr:uid="{C7A4BCA8-75A6-496B-AD91-86A8101B740E}"/>
    <cellStyle name="Comma 28 2 2 7 3" xfId="42416" xr:uid="{F2F0993C-8C89-4355-850E-4899E1987A8E}"/>
    <cellStyle name="Comma 28 2 2 8" xfId="17087" xr:uid="{E5E454B5-5216-469B-B538-7A0B35326575}"/>
    <cellStyle name="Comma 28 2 2 8 2" xfId="43616" xr:uid="{5DF3F1D1-2A42-4CA4-9DD7-AC1545C1A586}"/>
    <cellStyle name="Comma 28 2 2 9" xfId="16133" xr:uid="{D0F38EB5-259E-4377-96C9-ABDD359C9CB1}"/>
    <cellStyle name="Comma 28 2 2 9 2" xfId="43020" xr:uid="{C6EDD332-5953-4925-B271-26D0DDA5E881}"/>
    <cellStyle name="Comma 28 2 3" xfId="6404" xr:uid="{8920081E-83EC-40CE-A661-EC66841124B1}"/>
    <cellStyle name="Comma 28 2 3 2" xfId="11532" xr:uid="{A0F0EAA6-DB6E-4015-AF88-14C5BF727C5C}"/>
    <cellStyle name="Comma 28 2 3 2 2" xfId="22680" xr:uid="{A62DF1CF-D068-4C0E-97BB-4A3F842B24D7}"/>
    <cellStyle name="Comma 28 2 3 2 2 2" xfId="47188" xr:uid="{E767CA30-C97D-470B-A685-50DBC6B28667}"/>
    <cellStyle name="Comma 28 2 3 2 3" xfId="28274" xr:uid="{13512367-8FCA-4C87-AE18-3119DA006FAB}"/>
    <cellStyle name="Comma 28 2 3 2 3 2" xfId="51097" xr:uid="{77104F50-5EF6-4982-9C58-46960724C74F}"/>
    <cellStyle name="Comma 28 2 3 2 4" xfId="34040" xr:uid="{9A53BC74-7720-482D-B642-0EBE01E6CDF2}"/>
    <cellStyle name="Comma 28 2 3 2 4 2" xfId="54447" xr:uid="{36A1B726-1A10-4436-9767-316F1E8D0F8F}"/>
    <cellStyle name="Comma 28 2 3 2 5" xfId="40233" xr:uid="{B083D8C4-0408-400C-B4C4-BF606D7B523C}"/>
    <cellStyle name="Comma 28 2 3 3" xfId="9475" xr:uid="{13BDB746-F196-47AB-B9B5-E6CA0C5607F8}"/>
    <cellStyle name="Comma 28 2 3 3 2" xfId="20624" xr:uid="{7E5E039C-6AE4-4760-A43D-C7E5DD7BEF59}"/>
    <cellStyle name="Comma 28 2 3 3 2 2" xfId="45858" xr:uid="{F16ED6D9-AB6F-4F7D-A2FE-49235145671D}"/>
    <cellStyle name="Comma 28 2 3 3 3" xfId="38904" xr:uid="{35734356-CA56-4F66-92D8-009B0CB3E249}"/>
    <cellStyle name="Comma 28 2 3 4" xfId="17614" xr:uid="{15313143-FC04-4CE9-A0D9-06C6612FCF0E}"/>
    <cellStyle name="Comma 28 2 3 4 2" xfId="43945" xr:uid="{EB546975-8CC4-46B2-A825-27ACB824C6CD}"/>
    <cellStyle name="Comma 28 2 3 5" xfId="26825" xr:uid="{47B8A714-EA8C-40BC-8F64-F96A390093A0}"/>
    <cellStyle name="Comma 28 2 3 5 2" xfId="49769" xr:uid="{238A7B7E-91FF-4752-B718-E01B0FA00D69}"/>
    <cellStyle name="Comma 28 2 3 6" xfId="31982" xr:uid="{75CE84EB-E816-4968-8004-7424DAB3282D}"/>
    <cellStyle name="Comma 28 2 3 6 2" xfId="53118" xr:uid="{6820D350-9619-484A-8B41-9027599A2660}"/>
    <cellStyle name="Comma 28 2 3 7" xfId="36997" xr:uid="{4A783583-756C-4EE4-AC7B-9C883A5CDB4F}"/>
    <cellStyle name="Comma 28 2 4" xfId="7355" xr:uid="{CE816BF4-E630-4C2B-A07E-2A1DA6C3A914}"/>
    <cellStyle name="Comma 28 2 4 2" xfId="10500" xr:uid="{F7AC0C26-0DB3-48B4-B30F-FE5AFEC15580}"/>
    <cellStyle name="Comma 28 2 4 2 2" xfId="21643" xr:uid="{4DF47E63-1C7E-4281-BB8B-2CEB43928478}"/>
    <cellStyle name="Comma 28 2 4 2 2 2" xfId="46525" xr:uid="{689CB751-7C3F-41BC-923E-087D15DE1D80}"/>
    <cellStyle name="Comma 28 2 4 2 3" xfId="39570" xr:uid="{21B0CA9A-7DA4-4602-82A0-64DDD534F54B}"/>
    <cellStyle name="Comma 28 2 4 3" xfId="18578" xr:uid="{78F870EB-D046-49CE-89CD-DEE440C62617}"/>
    <cellStyle name="Comma 28 2 4 3 2" xfId="44553" xr:uid="{9D798CA8-B3D0-4235-BC2B-C3C225A9471B}"/>
    <cellStyle name="Comma 28 2 4 4" xfId="27547" xr:uid="{CBC90034-790C-48EC-84F8-AA620542D498}"/>
    <cellStyle name="Comma 28 2 4 4 2" xfId="50434" xr:uid="{63A219D8-943D-41DB-B1F2-1226ACE28A47}"/>
    <cellStyle name="Comma 28 2 4 5" xfId="33001" xr:uid="{A2450A4A-AE15-4C31-8A1C-76B5A2E86265}"/>
    <cellStyle name="Comma 28 2 4 5 2" xfId="53784" xr:uid="{0A1B1A03-3B63-45B9-AFD4-47546B6A0EFF}"/>
    <cellStyle name="Comma 28 2 4 6" xfId="37605" xr:uid="{0C5B5331-E8C1-46B6-996D-FC399147B879}"/>
    <cellStyle name="Comma 28 2 5" xfId="12746" xr:uid="{F1A94F9D-0C68-4A64-8D69-B88E019337D0}"/>
    <cellStyle name="Comma 28 2 5 2" xfId="23901" xr:uid="{93BEE2AF-98CD-4AA9-855E-0F24D9E73C73}"/>
    <cellStyle name="Comma 28 2 5 2 2" xfId="47867" xr:uid="{E072C781-10D6-41E1-B96E-B5FAEB0B5FE8}"/>
    <cellStyle name="Comma 28 2 5 3" xfId="29178" xr:uid="{E8226CA1-D1B7-4934-BF22-6D117C939D63}"/>
    <cellStyle name="Comma 28 2 5 3 2" xfId="51775" xr:uid="{64B1A7EB-F8B1-46A6-9D4D-650D291B4888}"/>
    <cellStyle name="Comma 28 2 5 4" xfId="35226" xr:uid="{D4DCC311-D35A-4A96-81D3-459B566B8E27}"/>
    <cellStyle name="Comma 28 2 5 4 2" xfId="55126" xr:uid="{31FA6BFE-7D84-40A0-9141-440FE4F42480}"/>
    <cellStyle name="Comma 28 2 5 5" xfId="40912" xr:uid="{C1E73BA4-3E3F-4C4E-8B9F-A83D2E311D63}"/>
    <cellStyle name="Comma 28 2 6" xfId="8429" xr:uid="{502CA2A7-22BB-4945-8F7D-8BA54A0B9577}"/>
    <cellStyle name="Comma 28 2 6 2" xfId="19586" xr:uid="{B5646244-08AC-4C5D-B2B5-4533AB460F38}"/>
    <cellStyle name="Comma 28 2 6 2 2" xfId="45191" xr:uid="{C405CDAC-2920-48E4-AE4F-EFFF2F080EDC}"/>
    <cellStyle name="Comma 28 2 6 3" xfId="38239" xr:uid="{882E9C29-13F7-4DE8-8A2E-2235AC0ADB48}"/>
    <cellStyle name="Comma 28 2 7" xfId="13769" xr:uid="{22D8AB54-DD04-4819-B4C3-7BBE55EAACFE}"/>
    <cellStyle name="Comma 28 2 7 2" xfId="24912" xr:uid="{7AD98D6C-D3F4-465D-9131-5E2CF44BC888}"/>
    <cellStyle name="Comma 28 2 7 2 2" xfId="48512" xr:uid="{0C263CFC-5098-4EC2-B8B5-6C765C44C8AA}"/>
    <cellStyle name="Comma 28 2 7 3" xfId="41554" xr:uid="{FFC1E245-E7BE-4ABB-B54D-49101DEFDDA6}"/>
    <cellStyle name="Comma 28 2 8" xfId="14717" xr:uid="{609DE87F-AA78-4B1E-BFE4-80F340BAE2BD}"/>
    <cellStyle name="Comma 28 2 8 2" xfId="25861" xr:uid="{8DB427B6-E917-474A-B121-60A30FA34D83}"/>
    <cellStyle name="Comma 28 2 8 2 2" xfId="49105" xr:uid="{7EAE52CD-0AA0-45A7-903D-18D19E348D69}"/>
    <cellStyle name="Comma 28 2 8 3" xfId="42147" xr:uid="{6BC0E7D3-2DA4-4382-8A59-E0A87645EF98}"/>
    <cellStyle name="Comma 28 2 9" xfId="16654" xr:uid="{36EAF048-BF29-4560-BE95-11FF55B554F4}"/>
    <cellStyle name="Comma 28 2 9 2" xfId="43347" xr:uid="{E9A579E9-884F-4204-81EA-7AAA2919B8F9}"/>
    <cellStyle name="Comma 28 3" xfId="5434" xr:uid="{6EB509C1-8F7B-426D-A8D9-6FFB6E4BF955}"/>
    <cellStyle name="Comma 28 3 10" xfId="31175" xr:uid="{4B2ACEEE-7B99-4AEE-9ADA-E55C852B51FA}"/>
    <cellStyle name="Comma 28 3 10 2" xfId="52590" xr:uid="{7B9F16DC-1A17-4BBC-8EB6-C49FFC4C7CB2}"/>
    <cellStyle name="Comma 28 3 11" xfId="36534" xr:uid="{36DC3BEF-450C-4746-9FAD-AAE89CB21CC1}"/>
    <cellStyle name="Comma 28 3 2" xfId="6615" xr:uid="{6F7CFB98-AD6B-4A3D-839E-03755DAED16E}"/>
    <cellStyle name="Comma 28 3 2 2" xfId="11743" xr:uid="{5FC1A360-8243-4294-A8D2-C8167BA28FA3}"/>
    <cellStyle name="Comma 28 3 2 2 2" xfId="22895" xr:uid="{9AA2843B-47A0-4466-A579-54B2953C2CBA}"/>
    <cellStyle name="Comma 28 3 2 2 2 2" xfId="47322" xr:uid="{3A25255F-A5A4-453B-84B7-DC41C200D130}"/>
    <cellStyle name="Comma 28 3 2 2 3" xfId="28415" xr:uid="{8B4AF5CD-A56B-4CBB-A1A6-59F3C6BD088B}"/>
    <cellStyle name="Comma 28 3 2 2 3 2" xfId="51231" xr:uid="{20579C90-B4CF-429C-A063-2E8F60365C8B}"/>
    <cellStyle name="Comma 28 3 2 2 4" xfId="34255" xr:uid="{6C7A76EC-D622-4275-A3B0-77F6381722B0}"/>
    <cellStyle name="Comma 28 3 2 2 4 2" xfId="54581" xr:uid="{A2769182-7D2F-43DB-9BBF-661EDCB656FB}"/>
    <cellStyle name="Comma 28 3 2 2 5" xfId="40367" xr:uid="{5729C97A-ABD1-4F51-9809-B6A231300FD3}"/>
    <cellStyle name="Comma 28 3 2 3" xfId="9690" xr:uid="{421F58B5-2BE7-480E-80B0-C7DDCB1A5AA1}"/>
    <cellStyle name="Comma 28 3 2 3 2" xfId="20839" xr:uid="{04EB8463-B9E9-4BF8-BA03-4A6B39D64A9C}"/>
    <cellStyle name="Comma 28 3 2 3 2 2" xfId="45992" xr:uid="{335C6110-806C-4B53-B93F-F00035DD12EC}"/>
    <cellStyle name="Comma 28 3 2 3 3" xfId="39038" xr:uid="{0C6939A2-C2B5-4983-840A-60DBD071822F}"/>
    <cellStyle name="Comma 28 3 2 4" xfId="17829" xr:uid="{DFC0F692-5407-426B-983C-7CF06308001F}"/>
    <cellStyle name="Comma 28 3 2 4 2" xfId="44079" xr:uid="{42417A94-38FA-4FD9-9F99-A4BFBE7E2E89}"/>
    <cellStyle name="Comma 28 3 2 5" xfId="26969" xr:uid="{4CF28C32-8FFD-44B4-A5B4-2EFE173E7BB5}"/>
    <cellStyle name="Comma 28 3 2 5 2" xfId="49903" xr:uid="{3A2C0AA9-496C-4CFB-BAD7-88D3203ABB4C}"/>
    <cellStyle name="Comma 28 3 2 6" xfId="32197" xr:uid="{A166BF12-25D7-4C0E-89B2-D281E562A049}"/>
    <cellStyle name="Comma 28 3 2 6 2" xfId="53252" xr:uid="{DE19C07A-082B-4759-86B0-7105F5EAA656}"/>
    <cellStyle name="Comma 28 3 2 7" xfId="37131" xr:uid="{FD093F41-C887-4D8B-9CB2-4D9B5A160C18}"/>
    <cellStyle name="Comma 28 3 3" xfId="7566" xr:uid="{93E63D43-ECA0-403F-A084-E262814E0D82}"/>
    <cellStyle name="Comma 28 3 3 2" xfId="10715" xr:uid="{A8C880B5-B16A-4E82-BA67-0F5EB3191B1B}"/>
    <cellStyle name="Comma 28 3 3 2 2" xfId="21858" xr:uid="{0986FFEF-4B71-4D56-BFD6-B04ED2A86B92}"/>
    <cellStyle name="Comma 28 3 3 2 2 2" xfId="46659" xr:uid="{8E76D910-3426-4DD0-8C91-25D83FDD36D6}"/>
    <cellStyle name="Comma 28 3 3 2 3" xfId="39704" xr:uid="{D62C762E-91B2-494D-AEE5-E82A41FCCE90}"/>
    <cellStyle name="Comma 28 3 3 3" xfId="18793" xr:uid="{AE9CC5B8-81D0-43DD-8E18-07FE7BB74C80}"/>
    <cellStyle name="Comma 28 3 3 3 2" xfId="44687" xr:uid="{0463732A-8DDE-4174-B8AB-0178A495D450}"/>
    <cellStyle name="Comma 28 3 3 4" xfId="27693" xr:uid="{72E761D3-F7CB-4857-83DB-52C960DF7295}"/>
    <cellStyle name="Comma 28 3 3 4 2" xfId="50568" xr:uid="{41F26B08-611A-4E0C-A642-D4B3DD12971C}"/>
    <cellStyle name="Comma 28 3 3 5" xfId="33216" xr:uid="{3140784D-5C41-4D53-86B2-2BB1B160B956}"/>
    <cellStyle name="Comma 28 3 3 5 2" xfId="53918" xr:uid="{56628CEA-FC65-413D-90D3-60C5D81B8999}"/>
    <cellStyle name="Comma 28 3 3 6" xfId="37739" xr:uid="{6B1626C2-53CF-4769-ACE6-B2DBC15F85A4}"/>
    <cellStyle name="Comma 28 3 4" xfId="12961" xr:uid="{DB78F087-ECE4-4ADF-A4C2-CBA59D5B9010}"/>
    <cellStyle name="Comma 28 3 4 2" xfId="24116" xr:uid="{CC042D2E-F494-4D7C-B494-7F497D538DC5}"/>
    <cellStyle name="Comma 28 3 4 2 2" xfId="48001" xr:uid="{BC3CA9E7-4075-416C-B1AD-A818B12A17E3}"/>
    <cellStyle name="Comma 28 3 4 3" xfId="29319" xr:uid="{BE55AC88-174B-4240-8295-0692D14C428A}"/>
    <cellStyle name="Comma 28 3 4 3 2" xfId="51909" xr:uid="{2E55A82F-96EF-4F2C-9D85-0AA53A93C2BD}"/>
    <cellStyle name="Comma 28 3 4 4" xfId="35441" xr:uid="{41B84D41-F72E-40AF-9DE0-34188A89DD8B}"/>
    <cellStyle name="Comma 28 3 4 4 2" xfId="55260" xr:uid="{1FFB8593-ED22-4E38-86BD-B7313EBD4A90}"/>
    <cellStyle name="Comma 28 3 4 5" xfId="41046" xr:uid="{25EA43C1-D347-4C1E-96BC-62D622C8D940}"/>
    <cellStyle name="Comma 28 3 5" xfId="8644" xr:uid="{19B431C6-DBCC-412A-A3F1-F204F4341501}"/>
    <cellStyle name="Comma 28 3 5 2" xfId="19801" xr:uid="{E4B012F3-DA11-4C9C-AE3D-464AACC9CCD8}"/>
    <cellStyle name="Comma 28 3 5 2 2" xfId="45325" xr:uid="{B98A9B24-B2FF-4E3E-8DC2-554E0A1A6AE4}"/>
    <cellStyle name="Comma 28 3 5 3" xfId="38373" xr:uid="{7A96D3ED-4E09-4DCC-9FC8-49F7DB71B97E}"/>
    <cellStyle name="Comma 28 3 6" xfId="13984" xr:uid="{51B6440E-D836-4D8F-AB93-5F38299AC60C}"/>
    <cellStyle name="Comma 28 3 6 2" xfId="25127" xr:uid="{4F753A8F-5689-44DA-8548-848D555A7622}"/>
    <cellStyle name="Comma 28 3 6 2 2" xfId="48646" xr:uid="{0BFFDABB-05A8-46FE-B155-E16D4FDBE6C8}"/>
    <cellStyle name="Comma 28 3 6 3" xfId="41688" xr:uid="{5C15D079-8541-4CE2-B5D8-415DC93C02B2}"/>
    <cellStyle name="Comma 28 3 7" xfId="14932" xr:uid="{69CD81B9-69C3-48E0-9AE3-8E2E128B317D}"/>
    <cellStyle name="Comma 28 3 7 2" xfId="26076" xr:uid="{6EF456C7-8EBF-448F-8FDC-6AE35DF2CB61}"/>
    <cellStyle name="Comma 28 3 7 2 2" xfId="49239" xr:uid="{26A03610-D699-464D-9195-668A9A086904}"/>
    <cellStyle name="Comma 28 3 7 3" xfId="42281" xr:uid="{9A256F2D-438B-43F2-B942-279B94650B4A}"/>
    <cellStyle name="Comma 28 3 8" xfId="16869" xr:uid="{60FB8799-BB37-4C7E-9CA1-529393E7B337}"/>
    <cellStyle name="Comma 28 3 8 2" xfId="43481" xr:uid="{5BEFE74A-5446-40A5-BE35-3FEC2425E241}"/>
    <cellStyle name="Comma 28 3 9" xfId="15914" xr:uid="{A243A105-380D-484A-831D-F7D377A4FEB2}"/>
    <cellStyle name="Comma 28 3 9 2" xfId="42885" xr:uid="{0CA9AD0F-E928-4031-9C86-A24DE72AFC94}"/>
    <cellStyle name="Comma 28 4" xfId="6189" xr:uid="{A5215F5B-9D35-4C5C-9928-A48F62DF37F8}"/>
    <cellStyle name="Comma 28 4 2" xfId="11322" xr:uid="{A9EB10DE-F574-452D-9947-78A5FEC316A9}"/>
    <cellStyle name="Comma 28 4 2 2" xfId="22470" xr:uid="{82C42FE8-04AA-4AF1-B4E7-8F21AC7F1F00}"/>
    <cellStyle name="Comma 28 4 2 2 2" xfId="47058" xr:uid="{954FA25D-6BE9-43BA-85B4-5DB891C20371}"/>
    <cellStyle name="Comma 28 4 2 3" xfId="28131" xr:uid="{8AB63C5D-0478-4B55-B7EB-8DD3664FFB53}"/>
    <cellStyle name="Comma 28 4 2 3 2" xfId="50967" xr:uid="{1D58A984-E519-4BC7-8DCC-09DA71B3CECC}"/>
    <cellStyle name="Comma 28 4 2 4" xfId="33828" xr:uid="{6D137F24-B368-4F83-B920-3C9AF474BF48}"/>
    <cellStyle name="Comma 28 4 2 4 2" xfId="54317" xr:uid="{DFA9CEE2-173F-40F6-8271-2252261D01FF}"/>
    <cellStyle name="Comma 28 4 2 5" xfId="40103" xr:uid="{13C5A531-820C-49CE-B313-1B2CA545F4FF}"/>
    <cellStyle name="Comma 28 4 3" xfId="9265" xr:uid="{70824113-2336-4C15-8027-A61C127A95E6}"/>
    <cellStyle name="Comma 28 4 3 2" xfId="20412" xr:uid="{AE2A590B-10B3-4421-8377-464E09B46817}"/>
    <cellStyle name="Comma 28 4 3 2 2" xfId="45728" xr:uid="{B6499D24-790F-441B-AEE7-44EB812CBBAE}"/>
    <cellStyle name="Comma 28 4 3 3" xfId="38774" xr:uid="{1856ECF0-C9B5-4B30-B7FA-DBD9A6CE7398}"/>
    <cellStyle name="Comma 28 4 4" xfId="17395" xr:uid="{282A7939-0D8B-4A1E-BF4F-C0F74BE741DD}"/>
    <cellStyle name="Comma 28 4 4 2" xfId="43810" xr:uid="{BCCC36BE-0606-4C79-90B8-201D038AC2DA}"/>
    <cellStyle name="Comma 28 4 5" xfId="26684" xr:uid="{6074E181-AEED-4512-ACA9-C5A87DA526C6}"/>
    <cellStyle name="Comma 28 4 5 2" xfId="49639" xr:uid="{25E3F3B8-1405-422D-90C4-72A1F9A550C7}"/>
    <cellStyle name="Comma 28 4 6" xfId="31770" xr:uid="{BCF6699D-8716-4262-8D7C-BA1A9341167D}"/>
    <cellStyle name="Comma 28 4 6 2" xfId="52988" xr:uid="{F213134E-8CB2-4E8A-B905-26F3305A96CA}"/>
    <cellStyle name="Comma 28 4 7" xfId="36862" xr:uid="{19814B8C-63D2-4959-9291-BB09E3DE38DB}"/>
    <cellStyle name="Comma 28 5" xfId="7138" xr:uid="{23C9E174-25BC-49E6-BEF7-8BBDD50CA46B}"/>
    <cellStyle name="Comma 28 5 2" xfId="10290" xr:uid="{14A9F8C0-DCE7-4B99-B38B-AFAEC94BB52C}"/>
    <cellStyle name="Comma 28 5 2 2" xfId="21432" xr:uid="{9EB2BEC4-E178-4D33-A494-6CAABBC4F2C5}"/>
    <cellStyle name="Comma 28 5 2 2 2" xfId="46395" xr:uid="{037FC16C-DD46-4E94-8F59-6F395B8F71C0}"/>
    <cellStyle name="Comma 28 5 2 3" xfId="39440" xr:uid="{C5D2B89D-DCF6-46F4-BD57-7FC971FE8AE1}"/>
    <cellStyle name="Comma 28 5 3" xfId="18360" xr:uid="{7211F486-D704-45DD-BAFF-63B036763BBA}"/>
    <cellStyle name="Comma 28 5 3 2" xfId="44418" xr:uid="{A2182584-4F73-4D26-A897-8902608AC20D}"/>
    <cellStyle name="Comma 28 5 4" xfId="27407" xr:uid="{81585032-29B6-41DB-B765-1FBB18F232DF}"/>
    <cellStyle name="Comma 28 5 4 2" xfId="50304" xr:uid="{1B1CC9D2-2C62-419D-9D19-1E7BA20DC5D3}"/>
    <cellStyle name="Comma 28 5 5" xfId="32789" xr:uid="{51470C98-CAD3-4BD1-BF6A-A92EF8CC634A}"/>
    <cellStyle name="Comma 28 5 5 2" xfId="53654" xr:uid="{078EA8E8-FAC5-4D00-AD57-C918E557B7A6}"/>
    <cellStyle name="Comma 28 5 6" xfId="37470" xr:uid="{3B3BFBDD-FA12-4328-931A-C270317295AF}"/>
    <cellStyle name="Comma 28 6" xfId="12530" xr:uid="{AFFC81E2-3A03-4C71-BBD5-A30A4A425F9D}"/>
    <cellStyle name="Comma 28 6 2" xfId="23683" xr:uid="{15DD28CD-2EAF-4913-BA87-FE07397DCD8E}"/>
    <cellStyle name="Comma 28 6 2 2" xfId="47732" xr:uid="{0304A150-9265-4F28-B416-807625942FF4}"/>
    <cellStyle name="Comma 28 6 3" xfId="29029" xr:uid="{53A344B7-4191-45BA-926F-0663B47A1D38}"/>
    <cellStyle name="Comma 28 6 3 2" xfId="51640" xr:uid="{DCAC18F3-49EE-4435-81A1-289D952DBA33}"/>
    <cellStyle name="Comma 28 6 4" xfId="35007" xr:uid="{87490185-9C01-4897-9711-E0D31D705676}"/>
    <cellStyle name="Comma 28 6 4 2" xfId="54991" xr:uid="{E87CC9A8-F079-4072-BF3A-AA0FB9260F76}"/>
    <cellStyle name="Comma 28 6 5" xfId="40777" xr:uid="{B69E5148-FE73-4053-BA43-2AE057AF6155}"/>
    <cellStyle name="Comma 28 7" xfId="8219" xr:uid="{DFD3ED5F-1981-4360-A289-E1675F97EC5A}"/>
    <cellStyle name="Comma 28 7 2" xfId="19375" xr:uid="{662E1998-30AC-4C75-86DB-4724DD39518D}"/>
    <cellStyle name="Comma 28 7 2 2" xfId="45061" xr:uid="{3A6F7D5E-40F7-4CC1-997C-8E8C31BFC392}"/>
    <cellStyle name="Comma 28 7 3" xfId="38109" xr:uid="{45E25453-9405-4853-82E0-1618F8FEA2E7}"/>
    <cellStyle name="Comma 28 8" xfId="13553" xr:uid="{5BEDA2C1-6DE0-45F6-9607-F36B2243A310}"/>
    <cellStyle name="Comma 28 8 2" xfId="24696" xr:uid="{315F9C0E-8B6F-44FD-B7F3-3087892A75EE}"/>
    <cellStyle name="Comma 28 8 2 2" xfId="48379" xr:uid="{E8FB6426-D34D-4DB6-A0ED-F28288B49AC3}"/>
    <cellStyle name="Comma 28 8 3" xfId="41421" xr:uid="{16ADB490-078F-485F-B06F-7B3C9D59DB69}"/>
    <cellStyle name="Comma 28 9" xfId="14499" xr:uid="{025661BB-FFF1-4A23-A441-17AB0F4DC943}"/>
    <cellStyle name="Comma 28 9 2" xfId="25642" xr:uid="{F36940F1-B7EA-4FD3-93A9-CB5E217D7E88}"/>
    <cellStyle name="Comma 28 9 2 2" xfId="48970" xr:uid="{74D4FAF5-CF1F-4300-B9A1-927B5A38A622}"/>
    <cellStyle name="Comma 28 9 3" xfId="42012" xr:uid="{3550A2B5-61E8-4DB1-B5AF-9E2B87AFF0EE}"/>
    <cellStyle name="Comma 29" xfId="4736" xr:uid="{79B171B2-9E50-4237-A46D-3327D85C62AC}"/>
    <cellStyle name="Comma 29 10" xfId="16338" xr:uid="{7FEC78F2-6188-4347-A49C-96DAEC667D6F}"/>
    <cellStyle name="Comma 29 10 2" xfId="43172" xr:uid="{F1FFD9F8-7789-4674-B806-B6C204C0BDF7}"/>
    <cellStyle name="Comma 29 11" xfId="15355" xr:uid="{3710262E-869F-436A-84D0-841A0FAD8228}"/>
    <cellStyle name="Comma 29 11 2" xfId="42570" xr:uid="{1DA3DDE6-4A3B-40AB-85F8-49D589FE4EB1}"/>
    <cellStyle name="Comma 29 12" xfId="30656" xr:uid="{634BD4BC-2D16-48F0-A8C9-9561057CD8BF}"/>
    <cellStyle name="Comma 29 12 2" xfId="52289" xr:uid="{1B5D6D2B-33ED-4739-AD6E-8D5E6943D06F}"/>
    <cellStyle name="Comma 29 13" xfId="36228" xr:uid="{61F8C3E1-1AF4-4CCA-9118-78CFF8874CE5}"/>
    <cellStyle name="Comma 29 2" xfId="5130" xr:uid="{11D86F4B-EF66-4377-8F51-5266FE3071CF}"/>
    <cellStyle name="Comma 29 2 10" xfId="15602" xr:uid="{048CD9D3-E623-4885-A81F-CB3A3A733121}"/>
    <cellStyle name="Comma 29 2 10 2" xfId="42711" xr:uid="{4521D83E-02A9-413D-AB10-4B6698CF846D}"/>
    <cellStyle name="Comma 29 2 11" xfId="30864" xr:uid="{2BE8A083-4761-4701-BDCD-12CB41B9BE4D}"/>
    <cellStyle name="Comma 29 2 11 2" xfId="52416" xr:uid="{EC97EA2A-0609-4106-BD82-AA87B1333F24}"/>
    <cellStyle name="Comma 29 2 12" xfId="36361" xr:uid="{0B9CD216-D99E-4C46-AFBC-68C3A1E682EB}"/>
    <cellStyle name="Comma 29 2 2" xfId="5553" xr:uid="{8FF88F40-E369-4365-83B6-91579B39562D}"/>
    <cellStyle name="Comma 29 2 2 10" xfId="31297" xr:uid="{4B242FE2-38EB-40C5-B685-8B8AF051D9C3}"/>
    <cellStyle name="Comma 29 2 2 10 2" xfId="52685" xr:uid="{BEE4A9A7-43CB-4EF7-B8C1-E06B949403F6}"/>
    <cellStyle name="Comma 29 2 2 11" xfId="36629" xr:uid="{F21F8DE9-F3A5-44AC-B668-099DE9F58759}"/>
    <cellStyle name="Comma 29 2 2 2" xfId="6734" xr:uid="{3828CAAF-1755-4800-BA42-CB24C51E9741}"/>
    <cellStyle name="Comma 29 2 2 2 2" xfId="11864" xr:uid="{405A7DF4-BA67-48FE-B51B-A555A71D049D}"/>
    <cellStyle name="Comma 29 2 2 2 2 2" xfId="23016" xr:uid="{A3DF590E-A6E6-4120-A48D-4FC46604E307}"/>
    <cellStyle name="Comma 29 2 2 2 2 2 2" xfId="47417" xr:uid="{7A00B5E8-7C74-4D91-AD48-35CA89652BCC}"/>
    <cellStyle name="Comma 29 2 2 2 2 3" xfId="28512" xr:uid="{B0B77BF4-3443-4954-838E-57861F9DC32E}"/>
    <cellStyle name="Comma 29 2 2 2 2 3 2" xfId="51326" xr:uid="{41A8E5EC-27EC-4483-94C2-1D0A5346FA39}"/>
    <cellStyle name="Comma 29 2 2 2 2 4" xfId="34376" xr:uid="{A05E68D0-0C58-41F9-9E3C-18969EAE9EA0}"/>
    <cellStyle name="Comma 29 2 2 2 2 4 2" xfId="54676" xr:uid="{2ACD823E-AA56-48EB-B3C3-2744DC11CF91}"/>
    <cellStyle name="Comma 29 2 2 2 2 5" xfId="40462" xr:uid="{78FF3DA0-ED57-41A1-B173-DA0AA5F8AEE0}"/>
    <cellStyle name="Comma 29 2 2 2 3" xfId="9811" xr:uid="{B549600D-DEB1-4463-9DDC-4A39B0AA8034}"/>
    <cellStyle name="Comma 29 2 2 2 3 2" xfId="20960" xr:uid="{AC45260A-C98E-445A-A7D6-07A101470EFB}"/>
    <cellStyle name="Comma 29 2 2 2 3 2 2" xfId="46087" xr:uid="{A6BDA223-0D24-4577-934B-07B05990444A}"/>
    <cellStyle name="Comma 29 2 2 2 3 3" xfId="39133" xr:uid="{3FCE00F8-E3C6-45B0-8783-87FB8C1F6D79}"/>
    <cellStyle name="Comma 29 2 2 2 4" xfId="17950" xr:uid="{535FDD7E-FB9E-48F2-B9AA-55C0366DB2DC}"/>
    <cellStyle name="Comma 29 2 2 2 4 2" xfId="44174" xr:uid="{37AD7204-4BCF-4E25-ABE2-D79A90C8B22B}"/>
    <cellStyle name="Comma 29 2 2 2 5" xfId="27069" xr:uid="{D8201D06-D716-4891-ACDA-8E88F72DA7B6}"/>
    <cellStyle name="Comma 29 2 2 2 5 2" xfId="49998" xr:uid="{D699BE09-9824-480E-A24F-8132CD66C4BA}"/>
    <cellStyle name="Comma 29 2 2 2 6" xfId="32318" xr:uid="{565D2FC9-06F4-445D-A86F-74CC04335A2A}"/>
    <cellStyle name="Comma 29 2 2 2 6 2" xfId="53347" xr:uid="{0F142C50-EB12-4628-A339-9AD064A64155}"/>
    <cellStyle name="Comma 29 2 2 2 7" xfId="37226" xr:uid="{DA8A64DC-78DA-42E0-9857-AEF91E4691DC}"/>
    <cellStyle name="Comma 29 2 2 3" xfId="7687" xr:uid="{3393E3B3-B473-47A1-977E-353504D87D85}"/>
    <cellStyle name="Comma 29 2 2 3 2" xfId="10836" xr:uid="{B35533CC-09C5-47B1-AA32-D9056F716DCC}"/>
    <cellStyle name="Comma 29 2 2 3 2 2" xfId="21979" xr:uid="{4A188252-3427-49EB-ACB5-255CC6A29C43}"/>
    <cellStyle name="Comma 29 2 2 3 2 2 2" xfId="46754" xr:uid="{B6AABD6A-C6BC-4A53-98E4-4CB229103B88}"/>
    <cellStyle name="Comma 29 2 2 3 2 3" xfId="39799" xr:uid="{1D00BFC8-9EAA-4ED8-8080-C032E3243AD5}"/>
    <cellStyle name="Comma 29 2 2 3 3" xfId="18914" xr:uid="{8BB442CE-F089-47AA-9D7D-BC2C3665D8C5}"/>
    <cellStyle name="Comma 29 2 2 3 3 2" xfId="44782" xr:uid="{23D3DD66-B5B5-4FA6-B749-46A6AC6761C2}"/>
    <cellStyle name="Comma 29 2 2 3 4" xfId="27789" xr:uid="{C3B78AEF-8A9B-4307-AFEC-9A3D19476DB2}"/>
    <cellStyle name="Comma 29 2 2 3 4 2" xfId="50663" xr:uid="{2F05EEA8-1B46-4804-BFAD-633ECC30E101}"/>
    <cellStyle name="Comma 29 2 2 3 5" xfId="33338" xr:uid="{5BAC415F-D9AC-4CBE-A006-CF21C96061A9}"/>
    <cellStyle name="Comma 29 2 2 3 5 2" xfId="54013" xr:uid="{47752918-D6AA-447E-A736-C9D93DC3D62A}"/>
    <cellStyle name="Comma 29 2 2 3 6" xfId="37834" xr:uid="{206785FE-FE48-4A1B-A19F-E2250E29A9AD}"/>
    <cellStyle name="Comma 29 2 2 4" xfId="13082" xr:uid="{DAFF17FA-00ED-4C03-B852-6C4E3B21758B}"/>
    <cellStyle name="Comma 29 2 2 4 2" xfId="24237" xr:uid="{7B70F534-9EB0-40CC-B4CB-E178BDFB869D}"/>
    <cellStyle name="Comma 29 2 2 4 2 2" xfId="48096" xr:uid="{5B809827-5F5B-497F-8158-DC086CACBD50}"/>
    <cellStyle name="Comma 29 2 2 4 3" xfId="29415" xr:uid="{626AF166-302C-427C-B488-81448C190AE3}"/>
    <cellStyle name="Comma 29 2 2 4 3 2" xfId="52004" xr:uid="{15C75C9C-757B-48DF-8372-5A1A24599A11}"/>
    <cellStyle name="Comma 29 2 2 4 4" xfId="35562" xr:uid="{560B6722-D40B-4003-B902-7492927BC85B}"/>
    <cellStyle name="Comma 29 2 2 4 4 2" xfId="55355" xr:uid="{E18CE8AA-918C-49ED-970E-A269FFA31C2F}"/>
    <cellStyle name="Comma 29 2 2 4 5" xfId="41141" xr:uid="{7C6F6E81-F5D9-49A4-975F-70725048521A}"/>
    <cellStyle name="Comma 29 2 2 5" xfId="8765" xr:uid="{6E5A641D-FBB9-4CC1-B405-FB0DB921A6D1}"/>
    <cellStyle name="Comma 29 2 2 5 2" xfId="19922" xr:uid="{E16044E3-5833-4808-93F6-3DB5BE21FAED}"/>
    <cellStyle name="Comma 29 2 2 5 2 2" xfId="45420" xr:uid="{2592961B-015A-477A-9056-1BE987827937}"/>
    <cellStyle name="Comma 29 2 2 5 3" xfId="38468" xr:uid="{A51FCBEF-2909-4B49-AEF8-0D1A0BC8B0FE}"/>
    <cellStyle name="Comma 29 2 2 6" xfId="14105" xr:uid="{C612AFAF-E921-42E2-A165-28B3430F38C5}"/>
    <cellStyle name="Comma 29 2 2 6 2" xfId="25248" xr:uid="{E311F4C6-FF27-4A8D-8F46-E1456742BFB7}"/>
    <cellStyle name="Comma 29 2 2 6 2 2" xfId="48741" xr:uid="{8B82447F-E094-443A-BED9-A840C4715541}"/>
    <cellStyle name="Comma 29 2 2 6 3" xfId="41783" xr:uid="{59E6E2E1-9F05-41F6-8B06-94EF362FB7C4}"/>
    <cellStyle name="Comma 29 2 2 7" xfId="15053" xr:uid="{2566D58B-6DE9-46B5-AE8E-CDA9263B2470}"/>
    <cellStyle name="Comma 29 2 2 7 2" xfId="26197" xr:uid="{04248187-CD0F-440D-A87A-933294E0528E}"/>
    <cellStyle name="Comma 29 2 2 7 2 2" xfId="49334" xr:uid="{6C3C7DED-792C-46B3-B42C-557FA5202737}"/>
    <cellStyle name="Comma 29 2 2 7 3" xfId="42376" xr:uid="{7383EB44-5B79-42CC-B3A2-F25F4CD15C70}"/>
    <cellStyle name="Comma 29 2 2 8" xfId="16990" xr:uid="{C2DA960E-FA9F-42D8-B17B-568019A6EBAD}"/>
    <cellStyle name="Comma 29 2 2 8 2" xfId="43576" xr:uid="{176C2010-1D5A-4076-80F8-69662AB1D33D}"/>
    <cellStyle name="Comma 29 2 2 9" xfId="16036" xr:uid="{089B19E9-6275-41CB-A4F5-3B48DE4A6451}"/>
    <cellStyle name="Comma 29 2 2 9 2" xfId="42980" xr:uid="{F0AF1790-8EEC-487E-BD2D-1BFF484D7DBF}"/>
    <cellStyle name="Comma 29 2 3" xfId="6309" xr:uid="{7B76FF47-3CBD-4CC4-8A19-58346A3C42B1}"/>
    <cellStyle name="Comma 29 2 3 2" xfId="11438" xr:uid="{0F37D4F3-2657-464C-89B9-0144DC571FB8}"/>
    <cellStyle name="Comma 29 2 3 2 2" xfId="22586" xr:uid="{83C1B00C-0205-4AD5-A816-F698CDD67B89}"/>
    <cellStyle name="Comma 29 2 3 2 2 2" xfId="47148" xr:uid="{E12295D8-8AC6-40D9-8774-E3711C2D2603}"/>
    <cellStyle name="Comma 29 2 3 2 3" xfId="28228" xr:uid="{708A6447-9F10-4B66-9593-8A6324883021}"/>
    <cellStyle name="Comma 29 2 3 2 3 2" xfId="51057" xr:uid="{707A4324-5F99-4D44-BBD6-5EB36CC9A0D3}"/>
    <cellStyle name="Comma 29 2 3 2 4" xfId="33944" xr:uid="{6329AC09-E5DC-469B-916B-BCABAE165471}"/>
    <cellStyle name="Comma 29 2 3 2 4 2" xfId="54407" xr:uid="{5389EACF-35A5-4C70-B07B-38651562CD68}"/>
    <cellStyle name="Comma 29 2 3 2 5" xfId="40193" xr:uid="{419823D8-64A2-483B-A12A-82E550E5CEF2}"/>
    <cellStyle name="Comma 29 2 3 3" xfId="9381" xr:uid="{9B84FFB7-113A-4540-BDB8-F463813A0F4C}"/>
    <cellStyle name="Comma 29 2 3 3 2" xfId="20528" xr:uid="{D3894817-CE21-409C-B3FC-4892F635DC69}"/>
    <cellStyle name="Comma 29 2 3 3 2 2" xfId="45818" xr:uid="{55F52BF3-22C5-4088-89A9-91C59039244C}"/>
    <cellStyle name="Comma 29 2 3 3 3" xfId="38864" xr:uid="{D54F8EFF-0E63-491A-BF79-FB696C6AE66F}"/>
    <cellStyle name="Comma 29 2 3 4" xfId="17517" xr:uid="{2AD6141E-1976-443C-A43B-6C58D6D13C96}"/>
    <cellStyle name="Comma 29 2 3 4 2" xfId="43905" xr:uid="{7C68387D-CFD0-4106-B706-481DC32803C5}"/>
    <cellStyle name="Comma 29 2 3 5" xfId="26777" xr:uid="{AECB0D90-7702-46F5-B78B-AB5415803EBA}"/>
    <cellStyle name="Comma 29 2 3 5 2" xfId="49729" xr:uid="{004B1226-EEA6-447E-8887-F8DE1744D3F2}"/>
    <cellStyle name="Comma 29 2 3 6" xfId="31886" xr:uid="{FF350071-E1AC-4BD3-9F67-87EFB4C63786}"/>
    <cellStyle name="Comma 29 2 3 6 2" xfId="53078" xr:uid="{3CC6246E-CC38-4895-9C18-C8FD7D57EF86}"/>
    <cellStyle name="Comma 29 2 3 7" xfId="36957" xr:uid="{C0B6BD9E-71A9-4184-8D79-5EE1AAB8F1B4}"/>
    <cellStyle name="Comma 29 2 4" xfId="7260" xr:uid="{B792E328-FDF3-423D-A251-471C301F5011}"/>
    <cellStyle name="Comma 29 2 4 2" xfId="10406" xr:uid="{CCE4A6D8-0370-4BF3-A097-E0784EDB8948}"/>
    <cellStyle name="Comma 29 2 4 2 2" xfId="21548" xr:uid="{A187273E-1D27-43F3-89B1-8B1FF57D2FC4}"/>
    <cellStyle name="Comma 29 2 4 2 2 2" xfId="46485" xr:uid="{5A3FE722-1601-42E4-BE13-A06ADE7D8AC7}"/>
    <cellStyle name="Comma 29 2 4 2 3" xfId="39530" xr:uid="{1CEF7DCC-3F94-4DA4-8F7C-26EAE5395868}"/>
    <cellStyle name="Comma 29 2 4 3" xfId="18482" xr:uid="{C2D2EDD5-4AC0-4EBC-9F33-4537E6B8E0AE}"/>
    <cellStyle name="Comma 29 2 4 3 2" xfId="44513" xr:uid="{06D6F5D5-5B45-497E-ABFF-5E8942B40F76}"/>
    <cellStyle name="Comma 29 2 4 4" xfId="27501" xr:uid="{399803BE-634E-4385-9EC9-7BE0ED714985}"/>
    <cellStyle name="Comma 29 2 4 4 2" xfId="50394" xr:uid="{8A70B917-516B-4301-86C8-3C2ACF0FFA91}"/>
    <cellStyle name="Comma 29 2 4 5" xfId="32905" xr:uid="{001B18EF-223D-4304-A1FA-6945209A6077}"/>
    <cellStyle name="Comma 29 2 4 5 2" xfId="53744" xr:uid="{9BA37492-95F0-41C2-804A-6D8E48020B22}"/>
    <cellStyle name="Comma 29 2 4 6" xfId="37565" xr:uid="{2EBDD1DF-FE89-4F9F-822D-5AF1D636E79A}"/>
    <cellStyle name="Comma 29 2 5" xfId="12651" xr:uid="{FEDFFFB1-14CF-47C9-BDDC-0BB0C9EC0E44}"/>
    <cellStyle name="Comma 29 2 5 2" xfId="23805" xr:uid="{36E766E0-673F-4295-814B-98E9EEA243FC}"/>
    <cellStyle name="Comma 29 2 5 2 2" xfId="47827" xr:uid="{E93496BA-2D17-4560-87E2-B76D539A0EE7}"/>
    <cellStyle name="Comma 29 2 5 3" xfId="29131" xr:uid="{E3C68A21-1FDD-43B1-9678-2C6C4FA44C96}"/>
    <cellStyle name="Comma 29 2 5 3 2" xfId="51735" xr:uid="{C163F150-C0C4-497D-92F7-7D0C86F43CC7}"/>
    <cellStyle name="Comma 29 2 5 4" xfId="35130" xr:uid="{C41F65A7-B183-4940-903B-D4558FA7FC75}"/>
    <cellStyle name="Comma 29 2 5 4 2" xfId="55086" xr:uid="{467C495E-B652-4017-A8B9-5DE8A1A50AE8}"/>
    <cellStyle name="Comma 29 2 5 5" xfId="40872" xr:uid="{4C71C794-61B4-4B62-A32C-BA8B4BACDAC8}"/>
    <cellStyle name="Comma 29 2 6" xfId="8334" xr:uid="{52B50513-AC09-4152-8B7E-E91A8BC1FF17}"/>
    <cellStyle name="Comma 29 2 6 2" xfId="19491" xr:uid="{773827C5-0442-485F-B233-9CAA2AC5796E}"/>
    <cellStyle name="Comma 29 2 6 2 2" xfId="45151" xr:uid="{EDAB3842-FC34-423E-A47D-027BBB46F627}"/>
    <cellStyle name="Comma 29 2 6 3" xfId="38199" xr:uid="{60AC40F4-186C-4239-A113-160CDF62DC0C}"/>
    <cellStyle name="Comma 29 2 7" xfId="13673" xr:uid="{49A52469-ACF8-4848-91C1-46DC5E03D5CB}"/>
    <cellStyle name="Comma 29 2 7 2" xfId="24816" xr:uid="{DD17B989-ED0E-471D-AD82-5019872D87C1}"/>
    <cellStyle name="Comma 29 2 7 2 2" xfId="48472" xr:uid="{1FA199D8-E324-414D-AA73-7A9B0E48ECAE}"/>
    <cellStyle name="Comma 29 2 7 3" xfId="41514" xr:uid="{AEBE0EB5-7C8B-418B-96A1-EAEC00305E51}"/>
    <cellStyle name="Comma 29 2 8" xfId="14621" xr:uid="{985F4903-CB68-4028-BBB1-E14105AF582F}"/>
    <cellStyle name="Comma 29 2 8 2" xfId="25764" xr:uid="{74B2B33A-4043-42C8-BBF4-75300853004E}"/>
    <cellStyle name="Comma 29 2 8 2 2" xfId="49065" xr:uid="{6C579B3B-6DF6-43C2-91CB-92098A3C1189}"/>
    <cellStyle name="Comma 29 2 8 3" xfId="42107" xr:uid="{1E3B971B-9DB1-4F25-9347-47775ABAC986}"/>
    <cellStyle name="Comma 29 2 9" xfId="16557" xr:uid="{7A98A437-5A60-4E73-96BA-CB7F42560690}"/>
    <cellStyle name="Comma 29 2 9 2" xfId="43307" xr:uid="{B5B03567-FB41-434A-9E75-195F713E1CA5}"/>
    <cellStyle name="Comma 29 3" xfId="5340" xr:uid="{A48326A6-ABE1-47A0-9E8F-D92D3C4836C1}"/>
    <cellStyle name="Comma 29 3 10" xfId="31078" xr:uid="{CF42567C-37EE-4869-8AC0-407DFEED2FCC}"/>
    <cellStyle name="Comma 29 3 10 2" xfId="52550" xr:uid="{6642BDBC-0262-4EE5-B65A-99F407FBA652}"/>
    <cellStyle name="Comma 29 3 11" xfId="36494" xr:uid="{EBF7ED69-0A3F-47F4-9095-86624E20EA5C}"/>
    <cellStyle name="Comma 29 3 2" xfId="6520" xr:uid="{1AFAACC2-AAFC-46B9-BA91-FD04BFEA6992}"/>
    <cellStyle name="Comma 29 3 2 2" xfId="11648" xr:uid="{97658A99-E759-40BA-9324-FE5147B9FCAC}"/>
    <cellStyle name="Comma 29 3 2 2 2" xfId="22798" xr:uid="{B7279D59-BA18-45D9-B4CF-7AB9C89C0DA1}"/>
    <cellStyle name="Comma 29 3 2 2 2 2" xfId="47282" xr:uid="{8F931FC1-9E6C-41B6-A8E4-3FA9F3FC969E}"/>
    <cellStyle name="Comma 29 3 2 2 3" xfId="28371" xr:uid="{ACF85132-63AB-48B2-87F0-03F5557BD335}"/>
    <cellStyle name="Comma 29 3 2 2 3 2" xfId="51191" xr:uid="{AAC6FB96-9B51-4794-BBBE-3D1BA15E5D62}"/>
    <cellStyle name="Comma 29 3 2 2 4" xfId="34158" xr:uid="{6A2AD125-9371-4EFC-95ED-46BBB3D68DC6}"/>
    <cellStyle name="Comma 29 3 2 2 4 2" xfId="54541" xr:uid="{97728974-B43A-49BC-B744-EA3E4A38942C}"/>
    <cellStyle name="Comma 29 3 2 2 5" xfId="40327" xr:uid="{D8A33C90-49E4-49C8-987F-111EE811B23C}"/>
    <cellStyle name="Comma 29 3 2 3" xfId="9593" xr:uid="{3F18BD1C-7ABB-4F32-9EAC-A481DCA31D4F}"/>
    <cellStyle name="Comma 29 3 2 3 2" xfId="20742" xr:uid="{16C8D1D3-2574-4BEE-897B-7131D5E5BB0E}"/>
    <cellStyle name="Comma 29 3 2 3 2 2" xfId="45952" xr:uid="{303F3660-A169-4446-AF86-5F5370EF2BBC}"/>
    <cellStyle name="Comma 29 3 2 3 3" xfId="38998" xr:uid="{FCD66A4C-44A4-4AD1-BC4F-C3A5B66ACF59}"/>
    <cellStyle name="Comma 29 3 2 4" xfId="17732" xr:uid="{1C535E69-8A19-4EF1-AC17-8B68FC755CBE}"/>
    <cellStyle name="Comma 29 3 2 4 2" xfId="44039" xr:uid="{885C0AAF-C00F-40D5-8CE0-2A046740F0C0}"/>
    <cellStyle name="Comma 29 3 2 5" xfId="26922" xr:uid="{8A4BED11-C08C-4E8D-9155-8215A89FFF12}"/>
    <cellStyle name="Comma 29 3 2 5 2" xfId="49863" xr:uid="{5CBC0755-106D-4C05-BC42-14150DDF6984}"/>
    <cellStyle name="Comma 29 3 2 6" xfId="32100" xr:uid="{F8DC27B0-22D7-4270-AA48-C0452FF18694}"/>
    <cellStyle name="Comma 29 3 2 6 2" xfId="53212" xr:uid="{E17F23F7-66CA-45C9-9860-ECE7A432C6AF}"/>
    <cellStyle name="Comma 29 3 2 7" xfId="37091" xr:uid="{744C51D9-1672-45CC-B06C-3DF4443464EE}"/>
    <cellStyle name="Comma 29 3 3" xfId="7471" xr:uid="{73303DC1-D514-4FFE-8D83-F888ED367197}"/>
    <cellStyle name="Comma 29 3 3 2" xfId="10618" xr:uid="{5444B016-CE30-4891-9BB2-D77A3E235637}"/>
    <cellStyle name="Comma 29 3 3 2 2" xfId="21761" xr:uid="{AC95C0B1-F8AF-445C-997A-58C20C081B72}"/>
    <cellStyle name="Comma 29 3 3 2 2 2" xfId="46619" xr:uid="{871DA6BF-E685-48CF-B366-232025396112}"/>
    <cellStyle name="Comma 29 3 3 2 3" xfId="39664" xr:uid="{84BB1038-0575-4BAE-A441-FDFF99213DB4}"/>
    <cellStyle name="Comma 29 3 3 3" xfId="18696" xr:uid="{02981D36-B15D-47DC-84FD-01FEAED8AF94}"/>
    <cellStyle name="Comma 29 3 3 3 2" xfId="44647" xr:uid="{E5D48921-399A-477B-BB14-C4EC48329D20}"/>
    <cellStyle name="Comma 29 3 3 4" xfId="27645" xr:uid="{69DC169B-0901-4867-9901-B9FEC4F7FD78}"/>
    <cellStyle name="Comma 29 3 3 4 2" xfId="50528" xr:uid="{59B8F7FE-28FA-483A-812F-0FA9CF797A84}"/>
    <cellStyle name="Comma 29 3 3 5" xfId="33119" xr:uid="{0AA851B0-B5DC-46F3-B2A0-32E8733A624A}"/>
    <cellStyle name="Comma 29 3 3 5 2" xfId="53878" xr:uid="{BE68DEDE-8652-4CE1-A713-01A5C4C3FC84}"/>
    <cellStyle name="Comma 29 3 3 6" xfId="37699" xr:uid="{B254CAD5-06ED-4F84-B806-DBC35FD5E806}"/>
    <cellStyle name="Comma 29 3 4" xfId="12864" xr:uid="{417E5391-E818-41A8-8762-EA7DED2E9117}"/>
    <cellStyle name="Comma 29 3 4 2" xfId="24019" xr:uid="{D297DDEE-2D4A-4870-95F0-12E1C633FC74}"/>
    <cellStyle name="Comma 29 3 4 2 2" xfId="47961" xr:uid="{2961B071-8CC8-42FF-AEB3-47823CD717A1}"/>
    <cellStyle name="Comma 29 3 4 3" xfId="29273" xr:uid="{2D651F88-2BD9-4CC6-9259-0DB280AA77C7}"/>
    <cellStyle name="Comma 29 3 4 3 2" xfId="51869" xr:uid="{AC499734-47DE-4A2A-BC0A-34EC567C2827}"/>
    <cellStyle name="Comma 29 3 4 4" xfId="35344" xr:uid="{068FBC21-1740-4804-8DC0-7529F3BB5319}"/>
    <cellStyle name="Comma 29 3 4 4 2" xfId="55220" xr:uid="{802E6B67-D65E-43D3-9FAC-E371E62EC587}"/>
    <cellStyle name="Comma 29 3 4 5" xfId="41006" xr:uid="{B5D2CC5F-BE62-41E0-BE08-D049019E7046}"/>
    <cellStyle name="Comma 29 3 5" xfId="8547" xr:uid="{A7548A24-46D9-4B69-BEC3-CE24C244F3AB}"/>
    <cellStyle name="Comma 29 3 5 2" xfId="19704" xr:uid="{D4147D37-D2A1-415C-B4B6-F28B2D5639FD}"/>
    <cellStyle name="Comma 29 3 5 2 2" xfId="45285" xr:uid="{5FE3631D-DC93-4A85-86A7-2001991897DE}"/>
    <cellStyle name="Comma 29 3 5 3" xfId="38333" xr:uid="{289D4BDA-1492-438B-A4E4-E49E62CD3E4F}"/>
    <cellStyle name="Comma 29 3 6" xfId="13887" xr:uid="{0EB0DBD5-6E54-4CC7-BBE7-EA34753D9F01}"/>
    <cellStyle name="Comma 29 3 6 2" xfId="25030" xr:uid="{70D1A2B9-00D6-450E-8964-83C33CFDD7C7}"/>
    <cellStyle name="Comma 29 3 6 2 2" xfId="48606" xr:uid="{E4F8B7D4-9A89-40C2-B4D7-6CF4E1C018EC}"/>
    <cellStyle name="Comma 29 3 6 3" xfId="41648" xr:uid="{3462DF5C-FBF2-4BF1-A256-D6E80DE65855}"/>
    <cellStyle name="Comma 29 3 7" xfId="14835" xr:uid="{3F5166C4-2101-4D3A-99E2-1A3744A8444F}"/>
    <cellStyle name="Comma 29 3 7 2" xfId="25979" xr:uid="{37C4B8D6-86E1-40F7-8E38-9B5B312DE1C7}"/>
    <cellStyle name="Comma 29 3 7 2 2" xfId="49199" xr:uid="{CDF22F4B-FB97-439F-8C87-ED8A8252679D}"/>
    <cellStyle name="Comma 29 3 7 3" xfId="42241" xr:uid="{15253352-D55C-40D6-8719-9048E47004EB}"/>
    <cellStyle name="Comma 29 3 8" xfId="16772" xr:uid="{8D16A778-6A0A-4FEB-B189-65DE6A478D46}"/>
    <cellStyle name="Comma 29 3 8 2" xfId="43441" xr:uid="{8AB30CD7-C33B-4AE7-9D4F-0FC8304E1A5E}"/>
    <cellStyle name="Comma 29 3 9" xfId="15817" xr:uid="{B898BED4-B6E7-4132-9CDD-E29859D7A561}"/>
    <cellStyle name="Comma 29 3 9 2" xfId="42845" xr:uid="{7E1CBC9B-834B-4199-A9A3-4A89C9D5AAC6}"/>
    <cellStyle name="Comma 29 4" xfId="6094" xr:uid="{AE986126-08E8-43F9-AEFA-A9AAA3485730}"/>
    <cellStyle name="Comma 29 4 2" xfId="11230" xr:uid="{19A3133A-ED55-49B8-BCDB-E2DF88B7C6C1}"/>
    <cellStyle name="Comma 29 4 2 2" xfId="22378" xr:uid="{5C25AE50-5410-42E1-B969-DA5686EA2282}"/>
    <cellStyle name="Comma 29 4 2 2 2" xfId="47020" xr:uid="{85CBA02D-2ACE-4D66-9D06-5F1D2062708A}"/>
    <cellStyle name="Comma 29 4 2 3" xfId="28090" xr:uid="{224D75E1-87FF-40AD-A6A0-AEFB8D492686}"/>
    <cellStyle name="Comma 29 4 2 3 2" xfId="50929" xr:uid="{512AC6CF-E8AB-4504-8D74-0706DD090F70}"/>
    <cellStyle name="Comma 29 4 2 4" xfId="33735" xr:uid="{12B1AB23-31B1-4BD6-9BD6-9118AA678942}"/>
    <cellStyle name="Comma 29 4 2 4 2" xfId="54279" xr:uid="{4C4FACAE-0520-465E-B51F-4CC822342F36}"/>
    <cellStyle name="Comma 29 4 2 5" xfId="40065" xr:uid="{3A3D8FFA-4EF8-435D-B123-C52457ABF146}"/>
    <cellStyle name="Comma 29 4 3" xfId="9173" xr:uid="{A264F020-643F-4478-B571-4EBF8600819B}"/>
    <cellStyle name="Comma 29 4 3 2" xfId="20319" xr:uid="{762AB100-0DA6-42AD-80C0-5DFEC6C1E4D8}"/>
    <cellStyle name="Comma 29 4 3 2 2" xfId="45690" xr:uid="{2FDD0A7A-DE89-495D-9956-707862A5043A}"/>
    <cellStyle name="Comma 29 4 3 3" xfId="38736" xr:uid="{E73A051D-E853-4F07-B545-C5F64E195976}"/>
    <cellStyle name="Comma 29 4 4" xfId="17298" xr:uid="{B323B741-B0D4-4F56-898F-54E0661D847E}"/>
    <cellStyle name="Comma 29 4 4 2" xfId="43770" xr:uid="{B2E911B6-42AD-4711-A326-3EF2CB6B488B}"/>
    <cellStyle name="Comma 29 4 5" xfId="26638" xr:uid="{10F8A570-69BE-4AAE-A0F6-20603CAFD330}"/>
    <cellStyle name="Comma 29 4 5 2" xfId="49601" xr:uid="{E382678D-B6F9-41D0-9C97-231F735CD7D7}"/>
    <cellStyle name="Comma 29 4 6" xfId="31677" xr:uid="{46066B87-1224-47FA-8C5D-1C855ACF1509}"/>
    <cellStyle name="Comma 29 4 6 2" xfId="52950" xr:uid="{C51EB7A3-6D45-4CC6-81CC-587CC6747B5F}"/>
    <cellStyle name="Comma 29 4 7" xfId="36822" xr:uid="{01720AF8-573B-460A-AECC-585BD3BBFA9B}"/>
    <cellStyle name="Comma 29 5" xfId="7041" xr:uid="{FBA4EA4A-E850-4273-85B2-F21ADC2B99F4}"/>
    <cellStyle name="Comma 29 5 2" xfId="10201" xr:uid="{38BF7B3C-5217-47F5-92A7-AE3860046B3A}"/>
    <cellStyle name="Comma 29 5 2 2" xfId="21342" xr:uid="{EBD3E4B4-7FBF-4DCE-B857-D806BFC046AD}"/>
    <cellStyle name="Comma 29 5 2 2 2" xfId="46360" xr:uid="{2470F46B-8DEE-4EF2-929F-573347BC634D}"/>
    <cellStyle name="Comma 29 5 2 3" xfId="39405" xr:uid="{F057E24F-5CCA-46EB-AB61-FC460B2A9501}"/>
    <cellStyle name="Comma 29 5 3" xfId="18261" xr:uid="{C08A87C7-0BDE-4B31-B9F2-CB0E61F3F730}"/>
    <cellStyle name="Comma 29 5 3 2" xfId="44377" xr:uid="{5F734578-E1E3-479D-8C80-4C5EF8C41FC8}"/>
    <cellStyle name="Comma 29 5 4" xfId="27365" xr:uid="{E8AC99EB-1020-4AA6-B666-4AE35694EAD9}"/>
    <cellStyle name="Comma 29 5 4 2" xfId="50269" xr:uid="{D0F483C7-0D84-4CE2-B578-554C00ECF649}"/>
    <cellStyle name="Comma 29 5 5" xfId="32699" xr:uid="{C62B15EF-92FC-43F8-986F-7A7428D93E19}"/>
    <cellStyle name="Comma 29 5 5 2" xfId="53619" xr:uid="{2020C630-55F2-4D49-9E0F-896BDF2D9C73}"/>
    <cellStyle name="Comma 29 5 6" xfId="37429" xr:uid="{970A964E-D944-4786-9972-04D46628B271}"/>
    <cellStyle name="Comma 29 6" xfId="12426" xr:uid="{A4EB3EBA-2725-48D3-BACA-C685F128A0A4}"/>
    <cellStyle name="Comma 29 6 2" xfId="23578" xr:uid="{02EDAA2A-4A9E-4E1E-84F0-E027A3769E16}"/>
    <cellStyle name="Comma 29 6 2 2" xfId="47688" xr:uid="{0D054167-01DA-4A88-B0B4-B0AE19F13FC3}"/>
    <cellStyle name="Comma 29 6 3" xfId="28976" xr:uid="{53FA54F2-7BF7-485D-88DC-698C4BAE749F}"/>
    <cellStyle name="Comma 29 6 3 2" xfId="51596" xr:uid="{92605DEC-B862-482D-86CA-48AF67FCEA84}"/>
    <cellStyle name="Comma 29 6 4" xfId="34902" xr:uid="{C1C74919-C80A-4E3A-B545-7757AA1B02B3}"/>
    <cellStyle name="Comma 29 6 4 2" xfId="54947" xr:uid="{1EC01ECE-46A3-4DCD-9175-F046F0A7DF99}"/>
    <cellStyle name="Comma 29 6 5" xfId="40733" xr:uid="{32520075-9778-45B8-9D09-C2425FFE84DB}"/>
    <cellStyle name="Comma 29 7" xfId="8117" xr:uid="{4466AC69-85BF-42D2-94E8-7FA4704F5EAE}"/>
    <cellStyle name="Comma 29 7 2" xfId="19278" xr:uid="{96117B54-1F0B-45D3-BF47-2D669EDACA4C}"/>
    <cellStyle name="Comma 29 7 2 2" xfId="45019" xr:uid="{9DEC5AAA-FE10-4D8B-AC7F-9E47A14C5A36}"/>
    <cellStyle name="Comma 29 7 3" xfId="38067" xr:uid="{729F111C-3793-46F0-8870-A46C1F711B10}"/>
    <cellStyle name="Comma 29 8" xfId="13456" xr:uid="{89E3EA59-B608-45DC-B915-EFD5BC50F8C2}"/>
    <cellStyle name="Comma 29 8 2" xfId="24599" xr:uid="{2127BFA8-0525-4E2E-AFBC-494185E2D973}"/>
    <cellStyle name="Comma 29 8 2 2" xfId="48339" xr:uid="{4A27F7EA-C42D-4759-98AF-FBE7C45B3EB6}"/>
    <cellStyle name="Comma 29 8 3" xfId="41381" xr:uid="{844A57AD-2235-42D8-A308-699DC8D646E6}"/>
    <cellStyle name="Comma 29 9" xfId="14402" xr:uid="{A0F8FA5B-7360-4B61-93C1-91708522F361}"/>
    <cellStyle name="Comma 29 9 2" xfId="25545" xr:uid="{53937B15-9477-4837-96B2-8994ECEFB845}"/>
    <cellStyle name="Comma 29 9 2 2" xfId="48930" xr:uid="{F7362439-4A08-4C51-BAB1-19212E8D61E1}"/>
    <cellStyle name="Comma 29 9 3" xfId="41972" xr:uid="{DC3962AD-3E17-4386-BDBB-3C8E7701DFDA}"/>
    <cellStyle name="Comma 3" xfId="8" xr:uid="{06D25EB3-43DB-4752-961A-49E1CA036F44}"/>
    <cellStyle name="Comma 3 10" xfId="5275" xr:uid="{68884C71-F74A-4A86-83F5-06AFD127912F}"/>
    <cellStyle name="Comma 3 10 10" xfId="31011" xr:uid="{1CCB5388-C8E2-4A95-A17F-F06130030EE7}"/>
    <cellStyle name="Comma 3 10 10 2" xfId="52492" xr:uid="{81CFD644-B124-4C0F-82EB-03C31667761E}"/>
    <cellStyle name="Comma 3 10 11" xfId="36436" xr:uid="{9CEBEC42-9F8A-4185-8F1A-D0977541780A}"/>
    <cellStyle name="Comma 3 10 2" xfId="6455" xr:uid="{F72EAF72-8672-403D-97CE-20E6ADF7C4BD}"/>
    <cellStyle name="Comma 3 10 2 2" xfId="11583" xr:uid="{CA79B21A-CCB8-49A6-A480-2CA2B8C15C29}"/>
    <cellStyle name="Comma 3 10 2 2 2" xfId="22731" xr:uid="{DDE6E5E5-9629-4884-819E-AD0F825A6738}"/>
    <cellStyle name="Comma 3 10 2 2 2 2" xfId="47224" xr:uid="{E2BC355E-15BE-410A-B2BB-FAB5F62F62A2}"/>
    <cellStyle name="Comma 3 10 2 2 3" xfId="28313" xr:uid="{65C65DC5-96F8-4FF5-AEF1-0F74729EC4B7}"/>
    <cellStyle name="Comma 3 10 2 2 3 2" xfId="51133" xr:uid="{AF88C927-37AE-4999-80C9-1A13E9827143}"/>
    <cellStyle name="Comma 3 10 2 2 4" xfId="34091" xr:uid="{1FD04F76-40DC-4D63-9CBA-F90F1FB9125C}"/>
    <cellStyle name="Comma 3 10 2 2 4 2" xfId="54483" xr:uid="{CC7B5235-5FD7-4C59-A2A0-9963626FFA6A}"/>
    <cellStyle name="Comma 3 10 2 2 5" xfId="40269" xr:uid="{DDBE68A4-0CF1-4617-B903-3349FB41A4D5}"/>
    <cellStyle name="Comma 3 10 2 3" xfId="9526" xr:uid="{535D6858-EA62-4561-B128-A8AD245CCBB7}"/>
    <cellStyle name="Comma 3 10 2 3 2" xfId="20675" xr:uid="{E1DAAFCB-EDD6-4245-8FAC-E896B1C05151}"/>
    <cellStyle name="Comma 3 10 2 3 2 2" xfId="45894" xr:uid="{8F2847F7-4E6F-4B92-852A-98A1CB86B738}"/>
    <cellStyle name="Comma 3 10 2 3 3" xfId="38940" xr:uid="{D6AF6DD8-2706-497E-9682-D773465F77F3}"/>
    <cellStyle name="Comma 3 10 2 4" xfId="17665" xr:uid="{C1C10CC4-B2FB-4A84-A7BB-82BBB6E7D99A}"/>
    <cellStyle name="Comma 3 10 2 4 2" xfId="43981" xr:uid="{57A9E5FD-7F0F-43D3-AD43-40DB94EF4D4B}"/>
    <cellStyle name="Comma 3 10 2 5" xfId="26862" xr:uid="{75132069-BD3B-4959-9829-CB554E94AEAE}"/>
    <cellStyle name="Comma 3 10 2 5 2" xfId="49805" xr:uid="{41EB5709-266E-4F47-8809-3A163905B137}"/>
    <cellStyle name="Comma 3 10 2 6" xfId="32033" xr:uid="{FF492E6E-7B95-4092-B32F-382733DE09FD}"/>
    <cellStyle name="Comma 3 10 2 6 2" xfId="53154" xr:uid="{151D8C2E-8AAE-4E12-B34F-6DCC4C5DB733}"/>
    <cellStyle name="Comma 3 10 2 7" xfId="37033" xr:uid="{1FDA27FB-C858-4125-8F8B-B9BFC7EF86A6}"/>
    <cellStyle name="Comma 3 10 3" xfId="7406" xr:uid="{57F12A08-8ADD-4872-992F-2646A7561D9F}"/>
    <cellStyle name="Comma 3 10 3 2" xfId="10551" xr:uid="{DBEA5FC5-8C7C-419E-9466-32AA89B7FB4D}"/>
    <cellStyle name="Comma 3 10 3 2 2" xfId="21694" xr:uid="{95B26CA0-7D6B-4276-A358-AC5DA3173634}"/>
    <cellStyle name="Comma 3 10 3 2 2 2" xfId="46561" xr:uid="{44A2EBAB-D126-4A36-BBCB-80750F2C3507}"/>
    <cellStyle name="Comma 3 10 3 2 3" xfId="39606" xr:uid="{95BA2F56-DA0D-4E0E-AD57-A2077EC652AC}"/>
    <cellStyle name="Comma 3 10 3 3" xfId="18629" xr:uid="{4338D15F-5904-479A-95E7-C3D198C2515F}"/>
    <cellStyle name="Comma 3 10 3 3 2" xfId="44589" xr:uid="{40CCF4EC-DC20-4935-A015-69031C3E5B5D}"/>
    <cellStyle name="Comma 3 10 3 4" xfId="27587" xr:uid="{8E5D3994-564A-4700-9608-9F757221FE3D}"/>
    <cellStyle name="Comma 3 10 3 4 2" xfId="50470" xr:uid="{68C888FC-5E78-46A8-B620-7A12A993B371}"/>
    <cellStyle name="Comma 3 10 3 5" xfId="33052" xr:uid="{34B9DF68-90B5-40F7-B01F-8E4DECD273A2}"/>
    <cellStyle name="Comma 3 10 3 5 2" xfId="53820" xr:uid="{0988EF78-4749-4378-AD3D-94C663957FD1}"/>
    <cellStyle name="Comma 3 10 3 6" xfId="37641" xr:uid="{6E6403D3-00EC-4599-A563-FC4CC48793BE}"/>
    <cellStyle name="Comma 3 10 4" xfId="12797" xr:uid="{28321DB2-C224-4816-9EC0-B8B99DFB25BF}"/>
    <cellStyle name="Comma 3 10 4 2" xfId="23952" xr:uid="{E6118425-0C54-4516-9D4D-BDED044D5904}"/>
    <cellStyle name="Comma 3 10 4 2 2" xfId="47903" xr:uid="{F4A001EB-C6C4-4024-9DF2-AB9913D84D97}"/>
    <cellStyle name="Comma 3 10 4 3" xfId="29215" xr:uid="{B04179EC-0E35-4FCE-9B4E-4264A7CF1851}"/>
    <cellStyle name="Comma 3 10 4 3 2" xfId="51811" xr:uid="{75ED0B93-A6AC-4752-8519-F31DE0EB609B}"/>
    <cellStyle name="Comma 3 10 4 4" xfId="35277" xr:uid="{29B6E29A-BCE0-4B46-948D-C4AFDA610307}"/>
    <cellStyle name="Comma 3 10 4 4 2" xfId="55162" xr:uid="{9A9A46BB-2C11-432C-81BB-DDD2A7D2E8E6}"/>
    <cellStyle name="Comma 3 10 4 5" xfId="40948" xr:uid="{D796C579-03D8-4854-9D2D-261BBA89A099}"/>
    <cellStyle name="Comma 3 10 5" xfId="8480" xr:uid="{5FA8882F-96DA-4F1B-A0C6-12BA0D8E02F5}"/>
    <cellStyle name="Comma 3 10 5 2" xfId="19637" xr:uid="{C3A89DF1-3973-442E-BCF5-39C9D2296093}"/>
    <cellStyle name="Comma 3 10 5 2 2" xfId="45227" xr:uid="{5E514BF0-4C00-46E0-A965-35AE021141F6}"/>
    <cellStyle name="Comma 3 10 5 3" xfId="38275" xr:uid="{7AFF97ED-44DE-466F-B350-3DC0ABFC0856}"/>
    <cellStyle name="Comma 3 10 6" xfId="13820" xr:uid="{D3B9888A-0DA1-4733-86B7-AFF0BF8B6192}"/>
    <cellStyle name="Comma 3 10 6 2" xfId="24963" xr:uid="{7F05E95A-F0CE-4B3A-907A-D5EC6D09C6BC}"/>
    <cellStyle name="Comma 3 10 6 2 2" xfId="48548" xr:uid="{5D179A54-4455-499E-9CBC-68F2B8852116}"/>
    <cellStyle name="Comma 3 10 6 3" xfId="41590" xr:uid="{93EA92F8-1A7A-4472-ABF2-B407CE05F54C}"/>
    <cellStyle name="Comma 3 10 7" xfId="14768" xr:uid="{F16DBECF-C45C-4551-B160-C6284D7F3A86}"/>
    <cellStyle name="Comma 3 10 7 2" xfId="25912" xr:uid="{9975F894-9F41-4EF9-ABAA-13A39586AB6F}"/>
    <cellStyle name="Comma 3 10 7 2 2" xfId="49141" xr:uid="{4D07A8FE-286B-4636-A9C2-F242CA338955}"/>
    <cellStyle name="Comma 3 10 7 3" xfId="42183" xr:uid="{0FB8171A-560E-4D39-B8F8-E0D2080B6CF1}"/>
    <cellStyle name="Comma 3 10 8" xfId="16705" xr:uid="{EFD90B1F-A3D6-457F-9051-EE65F073AC1B}"/>
    <cellStyle name="Comma 3 10 8 2" xfId="43383" xr:uid="{B867FF9E-97F6-4BFB-9AC8-F07F0F48903F}"/>
    <cellStyle name="Comma 3 10 9" xfId="15750" xr:uid="{25381D9E-DE52-4CB3-A85F-D5FD3B85A184}"/>
    <cellStyle name="Comma 3 10 9 2" xfId="42787" xr:uid="{7F11CA92-93BF-42B6-8356-446EB2492475}"/>
    <cellStyle name="Comma 3 11" xfId="5704" xr:uid="{1C5DAC36-7740-430B-9BB3-4E21A77F7543}"/>
    <cellStyle name="Comma 3 11 2" xfId="56080" xr:uid="{796885EB-FFBE-433C-AE9B-47849A2E3DE1}"/>
    <cellStyle name="Comma 3 12" xfId="6007" xr:uid="{A70A23E6-BE28-4FF1-929C-F23EA7CF3235}"/>
    <cellStyle name="Comma 3 12 2" xfId="11054" xr:uid="{7F035AE0-BC49-489E-9FFB-303A56A0E93B}"/>
    <cellStyle name="Comma 3 12 2 2" xfId="22197" xr:uid="{5BF3CA56-23FE-443D-BE81-A7B8DCA3BDC1}"/>
    <cellStyle name="Comma 3 12 2 2 2" xfId="46885" xr:uid="{305F9BCD-EB00-4BB2-A5C2-27A4BBB7CF52}"/>
    <cellStyle name="Comma 3 12 2 3" xfId="27948" xr:uid="{F82C7945-566C-4C27-AE4F-04F544F2B92E}"/>
    <cellStyle name="Comma 3 12 2 3 2" xfId="50794" xr:uid="{B3E4B9AF-5786-4CE6-B701-226399EF2634}"/>
    <cellStyle name="Comma 3 12 2 4" xfId="33552" xr:uid="{BC99F2A3-BB51-4C31-987B-A48B4901069D}"/>
    <cellStyle name="Comma 3 12 2 4 2" xfId="54144" xr:uid="{7B57CE3A-E274-43D3-AFD1-1EB73F5A82C5}"/>
    <cellStyle name="Comma 3 12 2 5" xfId="39930" xr:uid="{09A8F717-28F0-4D10-B2FA-AAA3190AF7FC}"/>
    <cellStyle name="Comma 3 12 3" xfId="8985" xr:uid="{F4BAAEF0-427D-4064-B26C-83311AA6C4FE}"/>
    <cellStyle name="Comma 3 12 3 2" xfId="20135" xr:uid="{0B5515F1-66FE-41A0-B99A-1134BF41DE83}"/>
    <cellStyle name="Comma 3 12 3 2 2" xfId="45553" xr:uid="{2E0A4D9B-C129-445D-AD95-2E3332D9D2D2}"/>
    <cellStyle name="Comma 3 12 3 3" xfId="38601" xr:uid="{41EE1E20-DE8F-4121-9881-B401E2ACB433}"/>
    <cellStyle name="Comma 3 12 4" xfId="17210" xr:uid="{B80E0CCB-0234-4A3C-9CE4-D013A475841B}"/>
    <cellStyle name="Comma 3 12 4 2" xfId="43704" xr:uid="{F8773210-CA10-461D-BAA9-8BF743A62968}"/>
    <cellStyle name="Comma 3 12 5" xfId="26496" xr:uid="{CBE5B0F7-BD2E-494D-BA53-55E4CE99BFF0}"/>
    <cellStyle name="Comma 3 12 5 2" xfId="49466" xr:uid="{A846BDC0-64CB-47FC-A5B8-6389735192FC}"/>
    <cellStyle name="Comma 3 12 6" xfId="31494" xr:uid="{087771E8-A822-48D6-AC85-5AA5DF2B08BA}"/>
    <cellStyle name="Comma 3 12 6 2" xfId="52815" xr:uid="{970D3A49-9B96-4CD4-9C0A-90D666AB0564}"/>
    <cellStyle name="Comma 3 12 7" xfId="36757" xr:uid="{E0C924C8-800C-4B44-83E8-DE2AAFABB42E}"/>
    <cellStyle name="Comma 3 13" xfId="6956" xr:uid="{3D21222A-2C9C-4771-9636-FE6D0B2402F1}"/>
    <cellStyle name="Comma 3 13 2" xfId="11118" xr:uid="{F7BB2BCF-EB2B-43E5-B006-FA10171D2D07}"/>
    <cellStyle name="Comma 3 13 2 2" xfId="22263" xr:uid="{DD777E9D-1FD1-4E52-BEDE-212824D99D59}"/>
    <cellStyle name="Comma 3 13 2 2 2" xfId="46936" xr:uid="{E30ADC09-B224-4341-B6ED-F20E4FC69371}"/>
    <cellStyle name="Comma 3 13 2 3" xfId="28002" xr:uid="{435563EF-6BA6-4BBB-B057-09D78CA9CA65}"/>
    <cellStyle name="Comma 3 13 2 3 2" xfId="50845" xr:uid="{ABF3F377-30CC-466D-8FCE-B7AC7EBF5B56}"/>
    <cellStyle name="Comma 3 13 2 4" xfId="33620" xr:uid="{2AD727C4-FCA7-4365-A7AF-DD78CB5F10C5}"/>
    <cellStyle name="Comma 3 13 2 4 2" xfId="54195" xr:uid="{9F39673F-9440-414E-92B0-A6A5D24F1919}"/>
    <cellStyle name="Comma 3 13 2 5" xfId="39981" xr:uid="{AAFD3816-0DD1-4BD8-9BF7-FFE2EC86E0D9}"/>
    <cellStyle name="Comma 3 13 3" xfId="9051" xr:uid="{A8734694-3BDB-4E92-AF32-26412CD7575F}"/>
    <cellStyle name="Comma 3 13 3 2" xfId="20202" xr:uid="{3E5333EB-0F2B-4887-B34E-862E4825541D}"/>
    <cellStyle name="Comma 3 13 3 2 2" xfId="45604" xr:uid="{E059C054-1EC6-42D0-B8CF-1ED115DBAAEE}"/>
    <cellStyle name="Comma 3 13 3 3" xfId="38652" xr:uid="{FEC16C03-4383-4120-A2EE-27D5795E20FE}"/>
    <cellStyle name="Comma 3 13 4" xfId="18174" xr:uid="{21CCD787-6001-480A-ABD6-B0B8AB47F14C}"/>
    <cellStyle name="Comma 3 13 4 2" xfId="44311" xr:uid="{19965518-62FC-434B-9C9E-FCBEC7D6A605}"/>
    <cellStyle name="Comma 3 13 5" xfId="26548" xr:uid="{7C0A56CF-D247-4148-B216-E4A73E3AE55D}"/>
    <cellStyle name="Comma 3 13 5 2" xfId="49517" xr:uid="{B27BA1B5-D1E4-4055-8072-8F58F0C9203F}"/>
    <cellStyle name="Comma 3 13 6" xfId="31562" xr:uid="{A752E605-9307-4FB7-845E-021E082B5632}"/>
    <cellStyle name="Comma 3 13 6 2" xfId="52866" xr:uid="{8922BC78-2DBF-4702-9ACA-1148281CD48A}"/>
    <cellStyle name="Comma 3 13 7" xfId="37363" xr:uid="{B7C1AE5E-5C5C-4FA5-847E-A8F0BEACAA9B}"/>
    <cellStyle name="Comma 3 14" xfId="7930" xr:uid="{33270221-FBB8-4B91-9954-9B29D65798AC}"/>
    <cellStyle name="Comma 3 14 2" xfId="12187" xr:uid="{40292A1A-6AD1-4579-870E-1794313CCF2D}"/>
    <cellStyle name="Comma 3 14 2 2" xfId="23341" xr:uid="{F2A271F7-8EC5-478E-ABA8-CA78432EC5F7}"/>
    <cellStyle name="Comma 3 14 2 2 2" xfId="47561" xr:uid="{9A8F32C4-E23A-4196-89DA-4E08F04A757B}"/>
    <cellStyle name="Comma 3 14 2 3" xfId="28775" xr:uid="{ABAEDE8F-0A82-4AD9-A257-240135BA8E88}"/>
    <cellStyle name="Comma 3 14 2 3 2" xfId="51468" xr:uid="{6174687E-A467-48D1-8813-824BB9C5161C}"/>
    <cellStyle name="Comma 3 14 2 4" xfId="34676" xr:uid="{79DAEDF3-A61A-4E1C-A539-DD703EAA1F0B}"/>
    <cellStyle name="Comma 3 14 2 4 2" xfId="54819" xr:uid="{BF5B7DE4-23DC-46AC-92AB-073CE93F44BF}"/>
    <cellStyle name="Comma 3 14 2 5" xfId="40606" xr:uid="{B542A4B9-2D9D-4997-BABB-0F0193A9460C}"/>
    <cellStyle name="Comma 3 14 3" xfId="10036" xr:uid="{7E39D5BA-BDD8-40FC-B3AF-B41009A30E1B}"/>
    <cellStyle name="Comma 3 14 3 2" xfId="21177" xr:uid="{926C354F-A58A-48ED-9120-DFC333AB879D}"/>
    <cellStyle name="Comma 3 14 3 2 2" xfId="46225" xr:uid="{AFDF576E-4012-4C28-80AB-D0F91833EB35}"/>
    <cellStyle name="Comma 3 14 3 3" xfId="39270" xr:uid="{6EFA2F21-1C5D-4B62-9A8F-5D56D567480B}"/>
    <cellStyle name="Comma 3 14 4" xfId="19144" xr:uid="{822A700C-1F35-418C-9371-E8F320AB553A}"/>
    <cellStyle name="Comma 3 14 4 2" xfId="44921" xr:uid="{3D7CC243-FDCF-43A4-AF54-9C790A84F350}"/>
    <cellStyle name="Comma 3 14 5" xfId="27225" xr:uid="{B13BD29A-05FB-4D8B-82B9-C16A8F5543CA}"/>
    <cellStyle name="Comma 3 14 5 2" xfId="50134" xr:uid="{0CEFA96D-8C7D-467B-81FA-446E48B520A8}"/>
    <cellStyle name="Comma 3 14 6" xfId="32533" xr:uid="{64D9C295-83ED-4620-A9AF-09C984C3347C}"/>
    <cellStyle name="Comma 3 14 6 2" xfId="53484" xr:uid="{F727CFF7-E741-4AB6-9BB5-9D5936D8DCD9}"/>
    <cellStyle name="Comma 3 14 7" xfId="37972" xr:uid="{AFB81D5F-3185-4A16-9C70-187C3863A23F}"/>
    <cellStyle name="Comma 3 15" xfId="10117" xr:uid="{FA6451B8-0E38-4781-AA41-C0C1545F2DE0}"/>
    <cellStyle name="Comma 3 15 2" xfId="21258" xr:uid="{074AF858-1609-4A45-A809-CF4EC9492AD0}"/>
    <cellStyle name="Comma 3 15 2 2" xfId="46279" xr:uid="{7761CDDE-CF14-4AFC-80E0-079C25F064E7}"/>
    <cellStyle name="Comma 3 15 3" xfId="27284" xr:uid="{BD454AA4-0D04-4651-8805-7F90B7E6AA3E}"/>
    <cellStyle name="Comma 3 15 3 2" xfId="50188" xr:uid="{A80B1245-1813-4D12-9F16-B15D776E8B9C}"/>
    <cellStyle name="Comma 3 15 4" xfId="32616" xr:uid="{934AF857-E76F-4CC7-A4FF-EB41F9CF00D9}"/>
    <cellStyle name="Comma 3 15 4 2" xfId="53538" xr:uid="{5ED79D46-40F9-437B-9945-00DB13A36495}"/>
    <cellStyle name="Comma 3 15 5" xfId="39324" xr:uid="{6CD8FC56-BC36-4ED7-B70F-369A50B7B576}"/>
    <cellStyle name="Comma 3 16" xfId="12333" xr:uid="{C54602A9-1539-479F-912F-4297B8462ED5}"/>
    <cellStyle name="Comma 3 16 2" xfId="23487" xr:uid="{5A364154-AF40-4759-8E59-216697447A7A}"/>
    <cellStyle name="Comma 3 16 2 2" xfId="47620" xr:uid="{CD2EF324-FBDD-40EB-A731-AC5363DC3105}"/>
    <cellStyle name="Comma 3 16 3" xfId="28905" xr:uid="{BF97A849-242A-45FC-8397-FEBFC672B0A7}"/>
    <cellStyle name="Comma 3 16 3 2" xfId="51527" xr:uid="{267650B4-749E-4A4B-AC2C-E7F17FC4191C}"/>
    <cellStyle name="Comma 3 16 4" xfId="34810" xr:uid="{92467269-9FF1-4D1D-A5C7-4D5EBADA1D5D}"/>
    <cellStyle name="Comma 3 16 4 2" xfId="54878" xr:uid="{8A528F5C-7462-4EE2-99C2-218DAC3B5607}"/>
    <cellStyle name="Comma 3 16 5" xfId="40665" xr:uid="{F423C67F-0839-4B27-B3F0-E9E83382C40D}"/>
    <cellStyle name="Comma 3 17" xfId="12342" xr:uid="{BF2C8292-7ACC-40BD-9C91-34AA768526B6}"/>
    <cellStyle name="Comma 3 17 2" xfId="23493" xr:uid="{1A8B2974-D061-45A5-BB8D-D9822EADC0C6}"/>
    <cellStyle name="Comma 3 17 2 2" xfId="47625" xr:uid="{98E5A16F-EE87-4088-8D58-E842E8D5BA93}"/>
    <cellStyle name="Comma 3 17 3" xfId="28911" xr:uid="{269150DA-4954-4D36-AD6A-00DF6B2163C0}"/>
    <cellStyle name="Comma 3 17 3 2" xfId="51533" xr:uid="{BFE657AA-8199-487D-B1C2-26C3D719A3E3}"/>
    <cellStyle name="Comma 3 17 4" xfId="34817" xr:uid="{4B06971B-D62E-404A-8BDE-7A6CB0C9F4E0}"/>
    <cellStyle name="Comma 3 17 4 2" xfId="54884" xr:uid="{11D192E9-5CE8-43BB-A9A3-18EDF10DD07E}"/>
    <cellStyle name="Comma 3 17 5" xfId="40670" xr:uid="{ACC62D27-54AA-486E-B825-C9F41D8623A4}"/>
    <cellStyle name="Comma 3 18" xfId="13308" xr:uid="{D5C4CD02-52BA-4041-964A-D3A956FBC118}"/>
    <cellStyle name="Comma 3 18 2" xfId="24457" xr:uid="{04DDE2BD-E7D8-47F1-8EF0-9DEE384184EA}"/>
    <cellStyle name="Comma 3 18 2 2" xfId="48235" xr:uid="{17AB6DB6-FEC6-4366-8796-B2164997D668}"/>
    <cellStyle name="Comma 3 18 3" xfId="29570" xr:uid="{83E838A8-0167-44FA-9E86-8429B87EC758}"/>
    <cellStyle name="Comma 3 18 3 2" xfId="52143" xr:uid="{5F537360-A668-43F5-BCFD-4B98EF4CE5FC}"/>
    <cellStyle name="Comma 3 18 4" xfId="35782" xr:uid="{DE81FEF5-CF66-42EB-AD57-5EB84C2E331A}"/>
    <cellStyle name="Comma 3 18 4 2" xfId="55494" xr:uid="{C77B4BCC-7697-4590-959E-CC6B21E3CE96}"/>
    <cellStyle name="Comma 3 18 5" xfId="41280" xr:uid="{3850957C-4031-438E-8639-3E9D50B96D5E}"/>
    <cellStyle name="Comma 3 19" xfId="7993" xr:uid="{7E610C94-533A-463A-9EBB-8FB6E6D1D630}"/>
    <cellStyle name="Comma 3 19 2" xfId="19167" xr:uid="{38C3F4D4-1DCF-4D2F-B97F-4A72CBEF132C}"/>
    <cellStyle name="Comma 3 19 2 2" xfId="44938" xr:uid="{BB88BFDF-0A60-4EF7-9133-85C7B70FA0CC}"/>
    <cellStyle name="Comma 3 19 3" xfId="37986" xr:uid="{42BD5C9E-9D1A-4ED1-9FA7-C5B2142D1F7D}"/>
    <cellStyle name="Comma 3 2" xfId="220" xr:uid="{9153D77D-8D0A-4D20-8376-4CB558C78C81}"/>
    <cellStyle name="Comma 3 2 10" xfId="8029" xr:uid="{5E7E87F2-0A95-440C-A152-7448BCE40154}"/>
    <cellStyle name="Comma 3 2 10 2" xfId="19197" xr:uid="{6824F724-3F8C-404A-A0C0-0B4AC491A03A}"/>
    <cellStyle name="Comma 3 2 10 2 2" xfId="44953" xr:uid="{693D62D9-A12A-4B00-A9CF-26B39FAB2D63}"/>
    <cellStyle name="Comma 3 2 10 3" xfId="38001" xr:uid="{0D72AF38-2C3C-42B3-B994-B2EDA2CB0653}"/>
    <cellStyle name="Comma 3 2 11" xfId="13351" xr:uid="{82A3C441-3711-494D-B0B0-D7F3789F7E82}"/>
    <cellStyle name="Comma 3 2 11 2" xfId="24498" xr:uid="{AC0CBEE3-F582-45AF-9A80-02BEE09805FE}"/>
    <cellStyle name="Comma 3 2 11 2 2" xfId="48266" xr:uid="{C263BA1F-F565-419C-B756-129569BF9A6A}"/>
    <cellStyle name="Comma 3 2 11 3" xfId="41311" xr:uid="{0D1EFA59-717D-40C9-B5CA-06D5E307EC28}"/>
    <cellStyle name="Comma 3 2 12" xfId="14329" xr:uid="{CD6F4C2F-99AF-4834-B859-0A9D3473FD49}"/>
    <cellStyle name="Comma 3 2 12 2" xfId="25472" xr:uid="{18DEFF79-5CC0-49B3-A10A-9878F2F5AF1F}"/>
    <cellStyle name="Comma 3 2 12 2 2" xfId="48877" xr:uid="{D2CF2F0C-D878-488D-9C4C-35D72DCCF470}"/>
    <cellStyle name="Comma 3 2 12 3" xfId="41919" xr:uid="{83281E81-6ADB-44D2-A71B-765DAF3636EB}"/>
    <cellStyle name="Comma 3 2 13" xfId="16278" xr:uid="{59461483-303A-466D-BDD4-1E45F1CD12DF}"/>
    <cellStyle name="Comma 3 2 13 2" xfId="43120" xr:uid="{9D04B98D-2C7C-4386-8F0D-3779E22876F6}"/>
    <cellStyle name="Comma 3 2 14" xfId="12335" xr:uid="{F40BC8A6-E328-4F93-BED3-85584AF7A732}"/>
    <cellStyle name="Comma 3 2 14 2" xfId="23489" xr:uid="{D1863A7E-4D47-47DD-827A-62E4AFC02736}"/>
    <cellStyle name="Comma 3 2 14 2 2" xfId="47621" xr:uid="{A99BE8D8-542E-48D3-A638-031BB678A851}"/>
    <cellStyle name="Comma 3 2 14 3" xfId="28906" xr:uid="{CFD2D952-8093-4D03-AE28-0B73A978D84A}"/>
    <cellStyle name="Comma 3 2 14 3 2" xfId="51528" xr:uid="{725B7C25-3946-4CB7-A86F-AB02A3B0C9F7}"/>
    <cellStyle name="Comma 3 2 14 4" xfId="34812" xr:uid="{021E041B-6B0D-4077-AC1F-6244B520A46D}"/>
    <cellStyle name="Comma 3 2 14 4 2" xfId="54879" xr:uid="{62A901B7-8842-44C3-807B-D7856B113728}"/>
    <cellStyle name="Comma 3 2 14 5" xfId="40666" xr:uid="{F74D0FDE-66A6-4049-BBDA-1862BB85843C}"/>
    <cellStyle name="Comma 3 2 15" xfId="15272" xr:uid="{6F3F7A45-9EE7-4C09-81A6-46CADE514B1D}"/>
    <cellStyle name="Comma 3 2 15 2" xfId="42515" xr:uid="{631BB6D0-8B88-4ECE-95E9-8FDAAB02F26F}"/>
    <cellStyle name="Comma 3 2 16" xfId="30576" xr:uid="{50D62842-7425-4B3F-8522-D720F6D6CEAE}"/>
    <cellStyle name="Comma 3 2 16 2" xfId="52223" xr:uid="{E13781E3-F51F-499D-9381-81744E902260}"/>
    <cellStyle name="Comma 3 2 17" xfId="4648" xr:uid="{EFB0AFCC-B305-45EE-95FF-A0C377D516CE}"/>
    <cellStyle name="Comma 3 2 17 2" xfId="36179" xr:uid="{17E9CB61-6205-494F-83E6-1870893FE1C0}"/>
    <cellStyle name="Comma 3 2 18" xfId="35886" xr:uid="{544F1027-ACEA-47F0-9462-D48155A0FE4A}"/>
    <cellStyle name="Comma 3 2 18 2" xfId="55562" xr:uid="{702C28D4-A7EF-4B89-B214-A7E190C225CC}"/>
    <cellStyle name="Comma 3 2 19" xfId="4548" xr:uid="{C24CFFB1-244C-4F72-8168-424D1E9C07D7}"/>
    <cellStyle name="Comma 3 2 19 2" xfId="36136" xr:uid="{888E6219-E649-4F67-B21E-3B71814232FC}"/>
    <cellStyle name="Comma 3 2 2" xfId="285" xr:uid="{17F8B551-101E-47F5-B0EE-1CE88B472028}"/>
    <cellStyle name="Comma 3 2 2 10" xfId="12435" xr:uid="{02DC27AB-2879-4607-AD8E-1F448D285939}"/>
    <cellStyle name="Comma 3 2 2 10 2" xfId="23587" xr:uid="{5ABA3EB8-8DD3-415C-BBFD-64AD03B36C8A}"/>
    <cellStyle name="Comma 3 2 2 10 2 2" xfId="47695" xr:uid="{99D530AC-F989-4991-AB60-F7DF6E8ABBFE}"/>
    <cellStyle name="Comma 3 2 2 10 3" xfId="28983" xr:uid="{A2B0EB97-33CC-4C95-ACAC-7FECC5223D36}"/>
    <cellStyle name="Comma 3 2 2 10 3 2" xfId="51603" xr:uid="{055B8E16-E0FA-4176-9191-1E8B5FBFA469}"/>
    <cellStyle name="Comma 3 2 2 10 4" xfId="34911" xr:uid="{E2DE4B29-D79C-450F-9FFD-B0B9912ECB7B}"/>
    <cellStyle name="Comma 3 2 2 10 4 2" xfId="54954" xr:uid="{B853B900-620A-4875-9032-D002B8551850}"/>
    <cellStyle name="Comma 3 2 2 10 5" xfId="40740" xr:uid="{1201AB09-2037-4F93-A391-139D67A93D35}"/>
    <cellStyle name="Comma 3 2 2 11" xfId="12447" xr:uid="{FCB2AD2B-3564-406A-A018-566A3BFE7883}"/>
    <cellStyle name="Comma 3 2 2 11 2" xfId="23600" xr:uid="{755A41F3-89FB-4EAE-911F-F0F203727584}"/>
    <cellStyle name="Comma 3 2 2 11 2 2" xfId="47703" xr:uid="{C844845F-F8C7-4BB2-9D70-786A73146368}"/>
    <cellStyle name="Comma 3 2 2 11 3" xfId="28992" xr:uid="{3CC7877F-AD68-47B1-AA7E-1E0FA90DABB6}"/>
    <cellStyle name="Comma 3 2 2 11 3 2" xfId="51611" xr:uid="{DD264940-F092-4FE3-BF27-651710EC9E5D}"/>
    <cellStyle name="Comma 3 2 2 11 4" xfId="34924" xr:uid="{91EF1D00-E14F-4AC7-9A17-75B0C7DD2540}"/>
    <cellStyle name="Comma 3 2 2 11 4 2" xfId="54962" xr:uid="{D5C944E1-1930-467D-8897-403596702659}"/>
    <cellStyle name="Comma 3 2 2 11 5" xfId="40748" xr:uid="{3BB76B68-F3C1-4436-BFC7-CA1AAB48DA11}"/>
    <cellStyle name="Comma 3 2 2 12" xfId="8053" xr:uid="{A64E3E49-B566-45AF-AA41-1A427A767E82}"/>
    <cellStyle name="Comma 3 2 2 12 2" xfId="19219" xr:uid="{3AFCB0F4-6067-4017-8992-11ACE3E39A02}"/>
    <cellStyle name="Comma 3 2 2 12 2 2" xfId="44969" xr:uid="{4FC7B031-9176-4B28-9EB2-227256BC72EF}"/>
    <cellStyle name="Comma 3 2 2 12 3" xfId="38017" xr:uid="{208BBFFE-4BF1-41C1-8CF9-4362308CE859}"/>
    <cellStyle name="Comma 3 2 2 13" xfId="13385" xr:uid="{BAAD7B42-6B20-424B-BE40-56135FE79486}"/>
    <cellStyle name="Comma 3 2 2 13 2" xfId="24526" xr:uid="{424CEAEA-F4A8-4652-8FCE-799068335721}"/>
    <cellStyle name="Comma 3 2 2 13 2 2" xfId="48290" xr:uid="{DBD10CF7-2123-413F-885D-F917544542D3}"/>
    <cellStyle name="Comma 3 2 2 13 3" xfId="41334" xr:uid="{46F81FD0-9063-4A41-9F59-6A28E1CC03FA}"/>
    <cellStyle name="Comma 3 2 2 14" xfId="13464" xr:uid="{503CE015-57D3-4834-B0D4-2FEED7722B33}"/>
    <cellStyle name="Comma 3 2 2 14 2" xfId="24607" xr:uid="{15147544-1535-4C06-BE02-408EB8CE7357}"/>
    <cellStyle name="Comma 3 2 2 14 2 2" xfId="48345" xr:uid="{696D8AD6-B6DA-474E-AC98-7019A62C1E04}"/>
    <cellStyle name="Comma 3 2 2 14 3" xfId="41387" xr:uid="{68C46760-6FE2-4683-BE7F-3B4AA388A21A}"/>
    <cellStyle name="Comma 3 2 2 15" xfId="14410" xr:uid="{FF3FBC9C-B5D4-4AAA-8A6B-E2D8B6CD1C3C}"/>
    <cellStyle name="Comma 3 2 2 15 2" xfId="25553" xr:uid="{4E2D5C87-E88D-4B3B-B4BB-1EEA8A03A91F}"/>
    <cellStyle name="Comma 3 2 2 15 2 2" xfId="48936" xr:uid="{F2FD62A5-2F1C-4CAB-945B-E0BAB78FE082}"/>
    <cellStyle name="Comma 3 2 2 15 3" xfId="41978" xr:uid="{1165312D-4AAA-455F-892E-10C9C103ABA6}"/>
    <cellStyle name="Comma 3 2 2 16" xfId="16346" xr:uid="{8BAF8D52-0B96-4CF0-9B8E-07B16CA788D1}"/>
    <cellStyle name="Comma 3 2 2 16 2" xfId="43178" xr:uid="{1685A399-0D67-47FB-BEA8-27669DC5E3A1}"/>
    <cellStyle name="Comma 3 2 2 17" xfId="15364" xr:uid="{3DC4125C-63D8-4656-A671-C7D3EB52EDFF}"/>
    <cellStyle name="Comma 3 2 2 17 2" xfId="42576" xr:uid="{9660023B-93F0-404A-8C1B-A2C17A265FDB}"/>
    <cellStyle name="Comma 3 2 2 18" xfId="15270" xr:uid="{6EE1C005-FECF-42E1-AF2D-9577E4BE4E0D}"/>
    <cellStyle name="Comma 3 2 2 18 2" xfId="42513" xr:uid="{6A2EE05E-394D-415E-BCD7-00037EF2A16D}"/>
    <cellStyle name="Comma 3 2 2 19" xfId="30598" xr:uid="{CE53A23A-D2F3-4CD5-BA3D-D6EC7AC6B2C2}"/>
    <cellStyle name="Comma 3 2 2 19 2" xfId="52239" xr:uid="{A088181A-167A-4572-9615-163F1DE2CAD8}"/>
    <cellStyle name="Comma 3 2 2 2" xfId="442" xr:uid="{DB3E7742-B55C-44FA-9705-04AC27F0F82F}"/>
    <cellStyle name="Comma 3 2 2 2 10" xfId="15610" xr:uid="{4EC37098-87E0-4F72-881D-984DB48617BB}"/>
    <cellStyle name="Comma 3 2 2 2 10 2" xfId="42717" xr:uid="{8834E371-3EAE-474D-A483-37D87E72818B}"/>
    <cellStyle name="Comma 3 2 2 2 11" xfId="30871" xr:uid="{9894D1B8-3460-4344-A01F-E02131381F69}"/>
    <cellStyle name="Comma 3 2 2 2 11 2" xfId="52422" xr:uid="{D3A7CDC2-4E64-4A7F-A562-E6357A557BF1}"/>
    <cellStyle name="Comma 3 2 2 2 12" xfId="35925" xr:uid="{F447737E-7784-47F8-B4FD-C69C1FC9D0BD}"/>
    <cellStyle name="Comma 3 2 2 2 12 2" xfId="55591" xr:uid="{6D765ED9-BB5A-4EDD-BF05-C4A6F6DBF2F2}"/>
    <cellStyle name="Comma 3 2 2 2 13" xfId="35982" xr:uid="{14E97602-BDB0-4923-B6DC-C88C07E317B0}"/>
    <cellStyle name="Comma 3 2 2 2 13 2" xfId="55640" xr:uid="{1E018BF9-BB60-430D-B549-5FD343DD5C03}"/>
    <cellStyle name="Comma 3 2 2 2 14" xfId="36028" xr:uid="{70753A05-3754-41D9-87D8-F97268D22F1F}"/>
    <cellStyle name="Comma 3 2 2 2 14 2" xfId="55677" xr:uid="{6DAE8399-A268-422E-953A-39D3EF1D1E2F}"/>
    <cellStyle name="Comma 3 2 2 2 15" xfId="36064" xr:uid="{E9BECE7E-73F2-4FB4-889D-4BB04A48F5A7}"/>
    <cellStyle name="Comma 3 2 2 2 15 2" xfId="55709" xr:uid="{7681B370-BA37-45BE-A653-78AC43EBBD69}"/>
    <cellStyle name="Comma 3 2 2 2 16" xfId="36098" xr:uid="{68B41267-86F4-449B-8374-1E56304C6125}"/>
    <cellStyle name="Comma 3 2 2 2 17" xfId="4412" xr:uid="{EDE575CA-A639-4E9E-8A6F-32D3B51F92BA}"/>
    <cellStyle name="Comma 3 2 2 2 18" xfId="3972" xr:uid="{59224716-4FDA-4D03-920E-E01798A444BA}"/>
    <cellStyle name="Comma 3 2 2 2 19" xfId="3424" xr:uid="{98AC2D18-B59F-4495-8AC5-08A563B022B3}"/>
    <cellStyle name="Comma 3 2 2 2 2" xfId="1441" xr:uid="{73DDFF2E-B3B8-4075-8B69-5B9D9A075C22}"/>
    <cellStyle name="Comma 3 2 2 2 2 10" xfId="31305" xr:uid="{B25FB170-7587-46BF-8315-66DB2C3316F2}"/>
    <cellStyle name="Comma 3 2 2 2 2 10 2" xfId="52691" xr:uid="{709F49DB-5B80-45ED-A633-9147BA65D648}"/>
    <cellStyle name="Comma 3 2 2 2 2 11" xfId="36635" xr:uid="{1A0A8EF4-D8D4-4C93-99C3-27BDD011EDDF}"/>
    <cellStyle name="Comma 3 2 2 2 2 12" xfId="5561" xr:uid="{0E8E2B4E-3D98-44E2-8420-661FDA3EED2F}"/>
    <cellStyle name="Comma 3 2 2 2 2 13" xfId="4041" xr:uid="{58BDCDAD-4CB2-4AEA-BD40-AD8B64C66F92}"/>
    <cellStyle name="Comma 3 2 2 2 2 14" xfId="3755" xr:uid="{DCF46F28-FA4C-4A40-B025-41E2960ED5D4}"/>
    <cellStyle name="Comma 3 2 2 2 2 2" xfId="1442" xr:uid="{0793D87E-D524-4244-954B-2CDB27E3B5A3}"/>
    <cellStyle name="Comma 3 2 2 2 2 2 2" xfId="11872" xr:uid="{C4426769-FC69-4191-82BB-78D2B793C28B}"/>
    <cellStyle name="Comma 3 2 2 2 2 2 2 2" xfId="23024" xr:uid="{009E1303-BD80-40BD-8BF3-0400536779A5}"/>
    <cellStyle name="Comma 3 2 2 2 2 2 2 2 2" xfId="47423" xr:uid="{9FFAB0C7-DE9B-4155-A823-39BFB6220D3E}"/>
    <cellStyle name="Comma 3 2 2 2 2 2 2 3" xfId="28518" xr:uid="{7DDB4A89-B8D9-4DBF-A3E0-F5259037CF36}"/>
    <cellStyle name="Comma 3 2 2 2 2 2 2 3 2" xfId="51332" xr:uid="{8F82AF6D-920E-4A21-8FAB-9D5A9CB768AB}"/>
    <cellStyle name="Comma 3 2 2 2 2 2 2 4" xfId="34384" xr:uid="{D18A10F5-EA02-409B-B146-CD7067911F77}"/>
    <cellStyle name="Comma 3 2 2 2 2 2 2 4 2" xfId="54682" xr:uid="{E4E25448-43C6-413A-8D94-531DF8977D2B}"/>
    <cellStyle name="Comma 3 2 2 2 2 2 2 5" xfId="40468" xr:uid="{664E1197-685D-4944-AF06-2856260EEDD5}"/>
    <cellStyle name="Comma 3 2 2 2 2 2 3" xfId="9819" xr:uid="{B180849A-5B1B-49D9-856A-D3B2508626CF}"/>
    <cellStyle name="Comma 3 2 2 2 2 2 3 2" xfId="20968" xr:uid="{0B224848-68E1-4DB7-BD92-A9BCB089963A}"/>
    <cellStyle name="Comma 3 2 2 2 2 2 3 2 2" xfId="46093" xr:uid="{2BB8BB88-617E-4B07-AF82-70AB381F3A0E}"/>
    <cellStyle name="Comma 3 2 2 2 2 2 3 3" xfId="39139" xr:uid="{76248CCB-FCD1-4F24-A61A-797386A01384}"/>
    <cellStyle name="Comma 3 2 2 2 2 2 4" xfId="17958" xr:uid="{7FE95547-DECE-4980-ACB5-36BEAE629778}"/>
    <cellStyle name="Comma 3 2 2 2 2 2 4 2" xfId="44180" xr:uid="{B0C4D253-BAF5-486C-A81B-E5F52680B175}"/>
    <cellStyle name="Comma 3 2 2 2 2 2 5" xfId="27075" xr:uid="{C95D7E2F-BD6C-45F4-A840-ED528BF0BB9F}"/>
    <cellStyle name="Comma 3 2 2 2 2 2 5 2" xfId="50004" xr:uid="{D1514DA0-D1F4-4E88-8601-E21310D0649D}"/>
    <cellStyle name="Comma 3 2 2 2 2 2 6" xfId="32326" xr:uid="{24A9A610-0EB1-492B-B76F-345FB0FC5C44}"/>
    <cellStyle name="Comma 3 2 2 2 2 2 6 2" xfId="53353" xr:uid="{BD61C3DD-6B31-45CF-8682-ABCF190DAD48}"/>
    <cellStyle name="Comma 3 2 2 2 2 2 7" xfId="37232" xr:uid="{A5430846-CA5C-400F-B86B-0AA46173F769}"/>
    <cellStyle name="Comma 3 2 2 2 2 2 8" xfId="6742" xr:uid="{02B833E9-49C7-48EA-8992-EE1FBEF4756A}"/>
    <cellStyle name="Comma 3 2 2 2 2 3" xfId="7695" xr:uid="{78F38A23-E8D9-438E-B084-EEDA1411DFC5}"/>
    <cellStyle name="Comma 3 2 2 2 2 3 2" xfId="10844" xr:uid="{90465BC6-0658-4CBE-BAB3-E499B0494B7D}"/>
    <cellStyle name="Comma 3 2 2 2 2 3 2 2" xfId="21987" xr:uid="{EC8624ED-F69A-48C1-B056-63B23339B862}"/>
    <cellStyle name="Comma 3 2 2 2 2 3 2 2 2" xfId="46760" xr:uid="{27208B13-0AC0-4A9E-8E26-3CD2E0AC0345}"/>
    <cellStyle name="Comma 3 2 2 2 2 3 2 3" xfId="39805" xr:uid="{28D41228-476A-47E7-9156-126733C81C0D}"/>
    <cellStyle name="Comma 3 2 2 2 2 3 3" xfId="18922" xr:uid="{B1A2BD73-0689-4536-BF74-93D9C8B96E9D}"/>
    <cellStyle name="Comma 3 2 2 2 2 3 3 2" xfId="44788" xr:uid="{394158B7-72BC-4019-A38E-6B35BD4FDCD7}"/>
    <cellStyle name="Comma 3 2 2 2 2 3 4" xfId="27795" xr:uid="{8948F27B-F60E-4A30-9AAE-BDD008416222}"/>
    <cellStyle name="Comma 3 2 2 2 2 3 4 2" xfId="50669" xr:uid="{E2D11D1D-DF83-42D4-8260-0E685417D91C}"/>
    <cellStyle name="Comma 3 2 2 2 2 3 5" xfId="33346" xr:uid="{AE0C8560-E7CB-4B99-85BC-7B729EB437C2}"/>
    <cellStyle name="Comma 3 2 2 2 2 3 5 2" xfId="54019" xr:uid="{2004E6FE-2987-4E1B-879A-097933894C0D}"/>
    <cellStyle name="Comma 3 2 2 2 2 3 6" xfId="37840" xr:uid="{40E0BD40-8130-4E7E-B97D-06A1980CB404}"/>
    <cellStyle name="Comma 3 2 2 2 2 4" xfId="13090" xr:uid="{1238D6E4-5232-407B-9A37-D8EDDEF9A603}"/>
    <cellStyle name="Comma 3 2 2 2 2 4 2" xfId="24245" xr:uid="{59259986-4424-4A8E-92F4-6480520F1D63}"/>
    <cellStyle name="Comma 3 2 2 2 2 4 2 2" xfId="48102" xr:uid="{3D4CED6C-2940-4385-88E6-4308009E6318}"/>
    <cellStyle name="Comma 3 2 2 2 2 4 3" xfId="29421" xr:uid="{4867275E-1DA1-486E-9295-E402C30B0962}"/>
    <cellStyle name="Comma 3 2 2 2 2 4 3 2" xfId="52010" xr:uid="{D67BBB53-4BF0-482D-B08D-31683746FE8D}"/>
    <cellStyle name="Comma 3 2 2 2 2 4 4" xfId="35570" xr:uid="{2D5D317E-5622-40AE-861C-CC336C57A490}"/>
    <cellStyle name="Comma 3 2 2 2 2 4 4 2" xfId="55361" xr:uid="{B89202F6-409D-44D7-ACFA-4982FD4E217F}"/>
    <cellStyle name="Comma 3 2 2 2 2 4 5" xfId="41147" xr:uid="{095365AD-C7B0-455C-9D87-94BDCDFACD13}"/>
    <cellStyle name="Comma 3 2 2 2 2 5" xfId="8773" xr:uid="{227CFD87-01CB-4A93-8F32-4E37CD55DFF2}"/>
    <cellStyle name="Comma 3 2 2 2 2 5 2" xfId="19930" xr:uid="{DA5D8241-80DE-4B25-AA6E-FF5EB6438692}"/>
    <cellStyle name="Comma 3 2 2 2 2 5 2 2" xfId="45426" xr:uid="{3E61AFF2-2CA2-4123-9ED2-B00819A49220}"/>
    <cellStyle name="Comma 3 2 2 2 2 5 3" xfId="38474" xr:uid="{98AC447D-2D3F-4A06-82E1-55A47311243D}"/>
    <cellStyle name="Comma 3 2 2 2 2 6" xfId="14113" xr:uid="{61FF3F25-00BD-4464-8434-0BE0C6D4A0D1}"/>
    <cellStyle name="Comma 3 2 2 2 2 6 2" xfId="25256" xr:uid="{DAA004CB-EECD-4420-90D3-168D8A954E2F}"/>
    <cellStyle name="Comma 3 2 2 2 2 6 2 2" xfId="48747" xr:uid="{C7C5E3DD-FABA-43B0-B58A-B959113466F5}"/>
    <cellStyle name="Comma 3 2 2 2 2 6 3" xfId="41789" xr:uid="{90E25AA7-D9C3-4DDE-AC98-E4834FC8C815}"/>
    <cellStyle name="Comma 3 2 2 2 2 7" xfId="15061" xr:uid="{30207E9E-B7C6-434B-BF40-E8151F24045C}"/>
    <cellStyle name="Comma 3 2 2 2 2 7 2" xfId="26205" xr:uid="{619314A2-16D9-45F4-9941-9E5E53C773A1}"/>
    <cellStyle name="Comma 3 2 2 2 2 7 2 2" xfId="49340" xr:uid="{999ABE7F-A970-467C-B20B-57FB5A6B0885}"/>
    <cellStyle name="Comma 3 2 2 2 2 7 3" xfId="42382" xr:uid="{1EF8AF9E-C035-41D4-B873-00ECE83F0260}"/>
    <cellStyle name="Comma 3 2 2 2 2 8" xfId="16998" xr:uid="{180BB312-271E-4E0E-9997-E6829746F390}"/>
    <cellStyle name="Comma 3 2 2 2 2 8 2" xfId="43582" xr:uid="{85EB9158-A341-4F85-9EF6-73DEE914D7FD}"/>
    <cellStyle name="Comma 3 2 2 2 2 9" xfId="16044" xr:uid="{88F9EB14-5DB0-4F22-8AD8-37B45CF3AF5F}"/>
    <cellStyle name="Comma 3 2 2 2 2 9 2" xfId="42986" xr:uid="{D1E9EF16-ACC4-413C-8228-AF4D0AC719CC}"/>
    <cellStyle name="Comma 3 2 2 2 3" xfId="1443" xr:uid="{07BE11B9-6896-4D8E-BEEF-56E6E61C95A6}"/>
    <cellStyle name="Comma 3 2 2 2 3 2" xfId="11445" xr:uid="{40548215-DE4D-43E7-B451-2A684D1DFAB7}"/>
    <cellStyle name="Comma 3 2 2 2 3 2 2" xfId="22593" xr:uid="{85DD943B-6DD4-4A74-BB49-AF018BBE3C07}"/>
    <cellStyle name="Comma 3 2 2 2 3 2 2 2" xfId="47154" xr:uid="{98B9F874-21C6-4068-901C-3B6F902B44E5}"/>
    <cellStyle name="Comma 3 2 2 2 3 2 3" xfId="28234" xr:uid="{1A72CE70-154F-44DD-96B3-76E1AF867C89}"/>
    <cellStyle name="Comma 3 2 2 2 3 2 3 2" xfId="51063" xr:uid="{0545165B-6021-41C3-9AE0-72935E90F96B}"/>
    <cellStyle name="Comma 3 2 2 2 3 2 4" xfId="33951" xr:uid="{8FDBEE94-7588-453F-BCE7-AAD981994480}"/>
    <cellStyle name="Comma 3 2 2 2 3 2 4 2" xfId="54413" xr:uid="{CDAA2345-6412-44F5-9DB0-D8AE95CE7238}"/>
    <cellStyle name="Comma 3 2 2 2 3 2 5" xfId="40199" xr:uid="{A5939221-EC33-48C3-ADE3-D732866B4892}"/>
    <cellStyle name="Comma 3 2 2 2 3 3" xfId="9388" xr:uid="{82484F64-6955-4BC0-9F4D-CD6354321F05}"/>
    <cellStyle name="Comma 3 2 2 2 3 3 2" xfId="20535" xr:uid="{EA69C69F-7B7D-4FE4-AD31-8D4606FA7C28}"/>
    <cellStyle name="Comma 3 2 2 2 3 3 2 2" xfId="45824" xr:uid="{592AD9BB-BF33-4000-B0D4-42E1BED1C3F0}"/>
    <cellStyle name="Comma 3 2 2 2 3 3 3" xfId="38870" xr:uid="{A972812F-F52D-4F90-A9A1-1E1C167AFDCF}"/>
    <cellStyle name="Comma 3 2 2 2 3 4" xfId="17525" xr:uid="{FB2F6C46-5001-475D-A480-66C111106747}"/>
    <cellStyle name="Comma 3 2 2 2 3 4 2" xfId="43911" xr:uid="{39707CDB-5234-45A8-AB39-5AC805CF0DB5}"/>
    <cellStyle name="Comma 3 2 2 2 3 5" xfId="26783" xr:uid="{D33AF95A-BD35-4CDD-880F-4C354303D3F6}"/>
    <cellStyle name="Comma 3 2 2 2 3 5 2" xfId="49735" xr:uid="{65ACA955-D6DD-438B-892C-D078415DA072}"/>
    <cellStyle name="Comma 3 2 2 2 3 6" xfId="31893" xr:uid="{477D5F72-22E2-4339-B6F5-DC0E30DC1F9E}"/>
    <cellStyle name="Comma 3 2 2 2 3 6 2" xfId="53084" xr:uid="{F6EFF7AA-D300-4B50-A95B-AF60D81B4EA5}"/>
    <cellStyle name="Comma 3 2 2 2 3 7" xfId="36963" xr:uid="{3A1FFC6A-2091-4C72-A035-E1313E7AAA16}"/>
    <cellStyle name="Comma 3 2 2 2 3 8" xfId="6317" xr:uid="{64728C5A-10D4-48DF-80CE-BE69B33B03BC}"/>
    <cellStyle name="Comma 3 2 2 2 4" xfId="7268" xr:uid="{6C3610C0-DB54-4176-8EBF-F779C6768BA0}"/>
    <cellStyle name="Comma 3 2 2 2 4 2" xfId="10413" xr:uid="{B8B98343-B843-4CEA-B9DC-224D8BF6BCB2}"/>
    <cellStyle name="Comma 3 2 2 2 4 2 2" xfId="21555" xr:uid="{4D1E709C-6CC8-4A77-9306-BE273880A503}"/>
    <cellStyle name="Comma 3 2 2 2 4 2 2 2" xfId="46491" xr:uid="{0ABE7C54-4E0D-4BBE-86E8-C74291C50390}"/>
    <cellStyle name="Comma 3 2 2 2 4 2 3" xfId="39536" xr:uid="{A24343AB-614A-4E34-B7BD-0D913D92B380}"/>
    <cellStyle name="Comma 3 2 2 2 4 3" xfId="18490" xr:uid="{83C19D9E-0C41-4868-B2BE-863569569801}"/>
    <cellStyle name="Comma 3 2 2 2 4 3 2" xfId="44519" xr:uid="{729E966D-3D9B-4BDF-BDD2-476F212CDFEC}"/>
    <cellStyle name="Comma 3 2 2 2 4 4" xfId="27508" xr:uid="{75BCC42E-2368-495F-A666-D9AD0D792D0E}"/>
    <cellStyle name="Comma 3 2 2 2 4 4 2" xfId="50400" xr:uid="{A4A34267-32FB-4B83-9E58-C7C28E6BEA2B}"/>
    <cellStyle name="Comma 3 2 2 2 4 5" xfId="32912" xr:uid="{B39B74A2-862B-4455-93A8-E2B3C5D7B039}"/>
    <cellStyle name="Comma 3 2 2 2 4 5 2" xfId="53750" xr:uid="{49A9CF2B-B59A-4C15-96FB-F71A4DE40EE1}"/>
    <cellStyle name="Comma 3 2 2 2 4 6" xfId="37571" xr:uid="{24AD20EE-F61E-436B-B978-3367D876B773}"/>
    <cellStyle name="Comma 3 2 2 2 5" xfId="12659" xr:uid="{827150A4-B5CE-46AE-AB88-026A62B05A5C}"/>
    <cellStyle name="Comma 3 2 2 2 5 2" xfId="23813" xr:uid="{477FB12D-EE39-4107-ADE6-3794B186CD2A}"/>
    <cellStyle name="Comma 3 2 2 2 5 2 2" xfId="47833" xr:uid="{030A9B83-0CE9-44D4-B78F-79EB4E4E616D}"/>
    <cellStyle name="Comma 3 2 2 2 5 3" xfId="29137" xr:uid="{0E7D35F6-EBF1-4478-8E4F-DADAB9948930}"/>
    <cellStyle name="Comma 3 2 2 2 5 3 2" xfId="51741" xr:uid="{2B091ED4-3FAD-4CE2-8A60-D070316824F0}"/>
    <cellStyle name="Comma 3 2 2 2 5 4" xfId="35138" xr:uid="{10B6318E-D376-43C0-8565-25ACE5D70A58}"/>
    <cellStyle name="Comma 3 2 2 2 5 4 2" xfId="55092" xr:uid="{0D191A3C-978A-4A2C-9501-C36A6B5514E2}"/>
    <cellStyle name="Comma 3 2 2 2 5 5" xfId="40878" xr:uid="{79748F4D-FE6D-44C7-B74F-E5A9E9CB8027}"/>
    <cellStyle name="Comma 3 2 2 2 6" xfId="8341" xr:uid="{DCED129D-C9B0-46CF-9B6B-287A4D0699B2}"/>
    <cellStyle name="Comma 3 2 2 2 6 2" xfId="19498" xr:uid="{93159E45-5CEA-4F82-94B7-8C9C46082A4B}"/>
    <cellStyle name="Comma 3 2 2 2 6 2 2" xfId="45157" xr:uid="{C0C49D66-05B0-4CD6-AF09-A949BA6DDC72}"/>
    <cellStyle name="Comma 3 2 2 2 6 3" xfId="38205" xr:uid="{2039A311-85A0-425A-A252-CEB2E47E6EB3}"/>
    <cellStyle name="Comma 3 2 2 2 7" xfId="13681" xr:uid="{038C2865-010C-4548-9088-F9771628EF4F}"/>
    <cellStyle name="Comma 3 2 2 2 7 2" xfId="24824" xr:uid="{B03AD2A7-2454-47EB-B9D1-4530099E76F1}"/>
    <cellStyle name="Comma 3 2 2 2 7 2 2" xfId="48478" xr:uid="{C53BCD21-7BF3-4A19-B738-9C5A6D646E8C}"/>
    <cellStyle name="Comma 3 2 2 2 7 3" xfId="41520" xr:uid="{3E119334-02D8-40A2-8ABC-D228A3031FE2}"/>
    <cellStyle name="Comma 3 2 2 2 8" xfId="14629" xr:uid="{E0203BF2-2E72-42D4-80E2-45B1B8FC56F2}"/>
    <cellStyle name="Comma 3 2 2 2 8 2" xfId="25772" xr:uid="{AC522945-204C-4B8C-9C6E-4E0DF8FBE329}"/>
    <cellStyle name="Comma 3 2 2 2 8 2 2" xfId="49071" xr:uid="{2D5E87CD-6427-44C5-B447-E82B9B62688B}"/>
    <cellStyle name="Comma 3 2 2 2 8 3" xfId="42113" xr:uid="{18DF5C5A-0807-4F00-A262-722A92930383}"/>
    <cellStyle name="Comma 3 2 2 2 9" xfId="16565" xr:uid="{384053E3-CD60-4544-A517-4853FD0B8258}"/>
    <cellStyle name="Comma 3 2 2 2 9 2" xfId="43313" xr:uid="{AC0D7C0C-29F6-48BF-BAD0-7DFEFCBEDC8F}"/>
    <cellStyle name="Comma 3 2 2 20" xfId="35905" xr:uid="{AA44D70F-1D0F-4511-AEEA-16E9B0807D9A}"/>
    <cellStyle name="Comma 3 2 2 20 2" xfId="55577" xr:uid="{7DFAA923-0778-4D0D-B906-15CD87388354}"/>
    <cellStyle name="Comma 3 2 2 21" xfId="35967" xr:uid="{6695006D-5F5F-4A88-B91A-59E61F5D77EA}"/>
    <cellStyle name="Comma 3 2 2 21 2" xfId="55626" xr:uid="{ED2E3162-3E10-4E4F-817F-F2D30BF23C44}"/>
    <cellStyle name="Comma 3 2 2 22" xfId="36013" xr:uid="{4C0AAC17-5641-4798-8839-31631E40B64E}"/>
    <cellStyle name="Comma 3 2 2 22 2" xfId="55663" xr:uid="{4922FA31-14A3-440E-851C-C6C789D2C30A}"/>
    <cellStyle name="Comma 3 2 2 23" xfId="36049" xr:uid="{777839EB-CEE6-42A7-AC6E-1938161ADAEC}"/>
    <cellStyle name="Comma 3 2 2 23 2" xfId="55695" xr:uid="{AEE6D0B5-ECD0-4848-8490-0FFD5D42284D}"/>
    <cellStyle name="Comma 3 2 2 24" xfId="36084" xr:uid="{412ABC39-5EF5-4F7E-B0D4-B6E1B57BD301}"/>
    <cellStyle name="Comma 3 2 2 25" xfId="55821" xr:uid="{28584047-D804-4337-9C69-942773603C0A}"/>
    <cellStyle name="Comma 3 2 2 26" xfId="56317" xr:uid="{7695ED7A-DCDF-45C1-B8BC-561D662864DE}"/>
    <cellStyle name="Comma 3 2 2 27" xfId="4397" xr:uid="{32FE55A7-56B1-4827-9112-A03D0B28DA21}"/>
    <cellStyle name="Comma 3 2 2 28" xfId="3862" xr:uid="{C96069C3-B0FD-4124-8F34-9B862E6402FB}"/>
    <cellStyle name="Comma 3 2 2 29" xfId="3070" xr:uid="{8BEA581F-ACC1-4CB6-A7A4-44B7201DB86C}"/>
    <cellStyle name="Comma 3 2 2 3" xfId="1444" xr:uid="{112C75F4-2710-456B-8B47-FB423ACC7997}"/>
    <cellStyle name="Comma 3 2 2 3 10" xfId="31086" xr:uid="{AD77A198-33AC-4AD5-82F1-17475664DF6B}"/>
    <cellStyle name="Comma 3 2 2 3 10 2" xfId="52556" xr:uid="{F15FC432-33F9-496D-82FF-AD648F997C7E}"/>
    <cellStyle name="Comma 3 2 2 3 11" xfId="36500" xr:uid="{D07DABAE-46DB-462B-A1F3-1392602C6A66}"/>
    <cellStyle name="Comma 3 2 2 3 12" xfId="5348" xr:uid="{789E629C-3415-41D5-8E9E-B0C0D05D23B7}"/>
    <cellStyle name="Comma 3 2 2 3 13" xfId="3932" xr:uid="{E653B187-104F-4823-B09D-172AC0997B4F}"/>
    <cellStyle name="Comma 3 2 2 3 14" xfId="3313" xr:uid="{BB60230A-CBD1-4E91-97D7-CD8BF4B96C0F}"/>
    <cellStyle name="Comma 3 2 2 3 2" xfId="1445" xr:uid="{91385B87-92CC-4854-AB6D-70EE4C6DC9DA}"/>
    <cellStyle name="Comma 3 2 2 3 2 2" xfId="11656" xr:uid="{91C99A72-5F5E-4713-A9CB-E1AB0B2A0E41}"/>
    <cellStyle name="Comma 3 2 2 3 2 2 2" xfId="22806" xr:uid="{2CE0A043-791C-4D8D-BF2A-96E67838A24E}"/>
    <cellStyle name="Comma 3 2 2 3 2 2 2 2" xfId="47288" xr:uid="{FF05218B-3956-42AD-B3E0-FF2A514788FF}"/>
    <cellStyle name="Comma 3 2 2 3 2 2 3" xfId="28378" xr:uid="{BFA9F708-D887-4B81-BB97-F76A92FCCA15}"/>
    <cellStyle name="Comma 3 2 2 3 2 2 3 2" xfId="51197" xr:uid="{426BF388-EF0C-40F6-AECF-B6262EF1DFD2}"/>
    <cellStyle name="Comma 3 2 2 3 2 2 4" xfId="34166" xr:uid="{FE3D5164-5885-4312-8C7E-EBE4BBF8D8B2}"/>
    <cellStyle name="Comma 3 2 2 3 2 2 4 2" xfId="54547" xr:uid="{5A2511B5-1D4C-471B-9745-CD7A98E5F4F0}"/>
    <cellStyle name="Comma 3 2 2 3 2 2 5" xfId="40333" xr:uid="{C2CB7A16-F958-4C81-82C7-5D531C7BDA5A}"/>
    <cellStyle name="Comma 3 2 2 3 2 3" xfId="9601" xr:uid="{740202FF-D5AC-4FBE-92E2-16DAC9EFC1AB}"/>
    <cellStyle name="Comma 3 2 2 3 2 3 2" xfId="20750" xr:uid="{900D3A3E-E170-4263-8B6A-B9823B985F2A}"/>
    <cellStyle name="Comma 3 2 2 3 2 3 2 2" xfId="45958" xr:uid="{1517CCE3-A4AB-4C0F-8BB8-425F68471A6E}"/>
    <cellStyle name="Comma 3 2 2 3 2 3 3" xfId="39004" xr:uid="{F58F08BC-5F8F-484B-BB54-4DC8026FEA9E}"/>
    <cellStyle name="Comma 3 2 2 3 2 4" xfId="17740" xr:uid="{15E92C5A-0E19-44AD-B04F-CE2B654C1317}"/>
    <cellStyle name="Comma 3 2 2 3 2 4 2" xfId="44045" xr:uid="{B2D983E0-F05F-4C07-AFE9-1708EF67A41A}"/>
    <cellStyle name="Comma 3 2 2 3 2 5" xfId="26928" xr:uid="{12079C6C-5072-4DC3-995F-7EF55865410A}"/>
    <cellStyle name="Comma 3 2 2 3 2 5 2" xfId="49869" xr:uid="{8721A4D1-C261-4114-B5EA-AF93B21223E3}"/>
    <cellStyle name="Comma 3 2 2 3 2 6" xfId="32108" xr:uid="{BF19D1DC-3626-4385-A95C-C3268101508F}"/>
    <cellStyle name="Comma 3 2 2 3 2 6 2" xfId="53218" xr:uid="{F15E5200-455F-42E6-ACCE-5316C5F8ADDC}"/>
    <cellStyle name="Comma 3 2 2 3 2 7" xfId="37097" xr:uid="{9BC8A2A6-7C04-46BF-88AB-FB1DE80BBA9B}"/>
    <cellStyle name="Comma 3 2 2 3 2 8" xfId="6528" xr:uid="{4F2B2816-E8CF-4C74-B16E-DC97402A1BCE}"/>
    <cellStyle name="Comma 3 2 2 3 3" xfId="7479" xr:uid="{A083774D-7E76-4340-B60B-5EE582DE6220}"/>
    <cellStyle name="Comma 3 2 2 3 3 2" xfId="10626" xr:uid="{2B7A764E-A910-4DF1-8A08-341AD05D7E88}"/>
    <cellStyle name="Comma 3 2 2 3 3 2 2" xfId="21769" xr:uid="{46AD4557-9798-4184-B1FA-7160247A0B9A}"/>
    <cellStyle name="Comma 3 2 2 3 3 2 2 2" xfId="46625" xr:uid="{3128A293-430F-41EE-9C32-AE31B523F989}"/>
    <cellStyle name="Comma 3 2 2 3 3 2 3" xfId="39670" xr:uid="{04DA735B-21A0-47AD-AF3A-AA9E4E780360}"/>
    <cellStyle name="Comma 3 2 2 3 3 3" xfId="18704" xr:uid="{E320F545-829D-403B-9441-A998F5BB720F}"/>
    <cellStyle name="Comma 3 2 2 3 3 3 2" xfId="44653" xr:uid="{D8AEAAD0-0E11-4BD9-BA3D-BDAB725C954A}"/>
    <cellStyle name="Comma 3 2 2 3 3 4" xfId="27651" xr:uid="{9B48AF39-21CB-4B99-A438-EA79223B74F5}"/>
    <cellStyle name="Comma 3 2 2 3 3 4 2" xfId="50534" xr:uid="{FA33C4DE-94CF-45E8-B3ED-CFB4E25E3A93}"/>
    <cellStyle name="Comma 3 2 2 3 3 5" xfId="33127" xr:uid="{5C88B6B2-7A9C-498B-A5DB-897D73164742}"/>
    <cellStyle name="Comma 3 2 2 3 3 5 2" xfId="53884" xr:uid="{E672170F-1018-4461-B84B-9F467E39430B}"/>
    <cellStyle name="Comma 3 2 2 3 3 6" xfId="37705" xr:uid="{FB995AC7-1599-4DCC-938E-672787F93720}"/>
    <cellStyle name="Comma 3 2 2 3 4" xfId="12872" xr:uid="{4A0CA01C-85BE-468C-9742-DAF1D5F38319}"/>
    <cellStyle name="Comma 3 2 2 3 4 2" xfId="24027" xr:uid="{40616544-E982-4A24-AD87-97E89D80260E}"/>
    <cellStyle name="Comma 3 2 2 3 4 2 2" xfId="47967" xr:uid="{62015DA8-40A1-41C4-8848-64F4404A8AAF}"/>
    <cellStyle name="Comma 3 2 2 3 4 3" xfId="29279" xr:uid="{098B913A-9AC6-4D9D-8098-B58BBE2B1468}"/>
    <cellStyle name="Comma 3 2 2 3 4 3 2" xfId="51875" xr:uid="{F563C046-BDB1-4071-9D04-C2A8DA7E3967}"/>
    <cellStyle name="Comma 3 2 2 3 4 4" xfId="35352" xr:uid="{1EFEFD4C-5335-421B-A587-541B5AD846D0}"/>
    <cellStyle name="Comma 3 2 2 3 4 4 2" xfId="55226" xr:uid="{1E5EE244-EE5C-40F3-B15E-970D745AC87B}"/>
    <cellStyle name="Comma 3 2 2 3 4 5" xfId="41012" xr:uid="{A46C5BB2-DBE6-4211-8DD9-C040CAD64DEF}"/>
    <cellStyle name="Comma 3 2 2 3 5" xfId="8555" xr:uid="{809212F7-B09B-4C45-93EE-321A29DEC348}"/>
    <cellStyle name="Comma 3 2 2 3 5 2" xfId="19712" xr:uid="{F062F4CC-597A-459E-96C4-92FCF97E9DDC}"/>
    <cellStyle name="Comma 3 2 2 3 5 2 2" xfId="45291" xr:uid="{483365FC-97C0-4BCB-A5C9-901521442598}"/>
    <cellStyle name="Comma 3 2 2 3 5 3" xfId="38339" xr:uid="{5F2471E7-1F28-4AC2-9967-39E52F2C3404}"/>
    <cellStyle name="Comma 3 2 2 3 6" xfId="13895" xr:uid="{BC29C1F3-FE8E-4D49-8911-DB2F3AF07035}"/>
    <cellStyle name="Comma 3 2 2 3 6 2" xfId="25038" xr:uid="{4AE7F169-7099-4447-8672-F6E0CC3E9515}"/>
    <cellStyle name="Comma 3 2 2 3 6 2 2" xfId="48612" xr:uid="{C88C82F2-7035-4C63-8FF3-6A20FE77FD70}"/>
    <cellStyle name="Comma 3 2 2 3 6 3" xfId="41654" xr:uid="{3661C301-1AC2-48A7-AED8-7E8A12A90890}"/>
    <cellStyle name="Comma 3 2 2 3 7" xfId="14843" xr:uid="{A9BE82D4-7350-4075-94EE-C391F366B487}"/>
    <cellStyle name="Comma 3 2 2 3 7 2" xfId="25987" xr:uid="{A6017FA9-838A-4E1B-A3AF-46B715FC1FA4}"/>
    <cellStyle name="Comma 3 2 2 3 7 2 2" xfId="49205" xr:uid="{F3CDF7DB-8AAA-446C-862D-D95E6C125DBE}"/>
    <cellStyle name="Comma 3 2 2 3 7 3" xfId="42247" xr:uid="{207C9483-408F-44B9-92A5-A025B51AFBD3}"/>
    <cellStyle name="Comma 3 2 2 3 8" xfId="16780" xr:uid="{FA1D5723-E387-4BAC-BD64-08AA581249E0}"/>
    <cellStyle name="Comma 3 2 2 3 8 2" xfId="43447" xr:uid="{A5F9AA95-C19F-4FBF-B722-6A2426CEF10E}"/>
    <cellStyle name="Comma 3 2 2 3 9" xfId="15825" xr:uid="{C5ECA1C1-334B-42A5-9E9C-A4A7CFD4AD73}"/>
    <cellStyle name="Comma 3 2 2 3 9 2" xfId="42851" xr:uid="{A6002A2B-FD04-4F47-97EE-3241F61EAC37}"/>
    <cellStyle name="Comma 3 2 2 4" xfId="1446" xr:uid="{74C72ABA-7F94-4D8D-A45B-E351D3B32BFE}"/>
    <cellStyle name="Comma 3 2 2 4 10" xfId="3644" xr:uid="{40EEA064-14FB-4A48-B2E7-8D7B74342E4D}"/>
    <cellStyle name="Comma 3 2 2 4 2" xfId="10207" xr:uid="{66436464-BBAB-414B-BF6F-F90B79081E29}"/>
    <cellStyle name="Comma 3 2 2 4 2 2" xfId="21348" xr:uid="{221F98AF-555A-4D1E-B967-EDA9F46DEB9E}"/>
    <cellStyle name="Comma 3 2 2 4 2 2 2" xfId="46365" xr:uid="{3A0F63F1-BE94-45C0-B14F-86D4452AC548}"/>
    <cellStyle name="Comma 3 2 2 4 2 3" xfId="27371" xr:uid="{7A34A408-80E3-4550-A365-C234DFAC3486}"/>
    <cellStyle name="Comma 3 2 2 4 2 3 2" xfId="50274" xr:uid="{E9D6A44E-B8E5-42FA-A423-BC6EA2E7A4ED}"/>
    <cellStyle name="Comma 3 2 2 4 2 4" xfId="32705" xr:uid="{5E9B064D-46B0-4995-9E76-C34C7B5F5567}"/>
    <cellStyle name="Comma 3 2 2 4 2 4 2" xfId="53624" xr:uid="{132A6D5A-2871-406E-B0F2-961F8AFD629C}"/>
    <cellStyle name="Comma 3 2 2 4 2 5" xfId="39410" xr:uid="{3A98798D-B08F-42B4-8730-1D5016D3E83A}"/>
    <cellStyle name="Comma 3 2 2 4 3" xfId="8123" xr:uid="{81A951BC-F042-484F-9D68-9BA5085E21BF}"/>
    <cellStyle name="Comma 3 2 2 4 3 2" xfId="19284" xr:uid="{A50769CA-E8B3-487E-A204-90A430D003DB}"/>
    <cellStyle name="Comma 3 2 2 4 3 2 2" xfId="45024" xr:uid="{E464B745-39AD-4AEB-86A0-6A8B5B184280}"/>
    <cellStyle name="Comma 3 2 2 4 3 3" xfId="38072" xr:uid="{2BBD0E24-6399-415D-BDEF-E207CCFF6A10}"/>
    <cellStyle name="Comma 3 2 2 4 4" xfId="17306" xr:uid="{6DE40F09-13EB-4B4F-80DA-EDE83DCEE4AD}"/>
    <cellStyle name="Comma 3 2 2 4 4 2" xfId="43776" xr:uid="{7496B142-A31D-4380-BC8B-E3A3F350ADA2}"/>
    <cellStyle name="Comma 3 2 2 4 5" xfId="15265" xr:uid="{81968940-05C5-413C-B7B2-E909EEFA05D2}"/>
    <cellStyle name="Comma 3 2 2 4 5 2" xfId="42509" xr:uid="{EE2636DD-130E-4CDB-8E4D-7B723FB2C690}"/>
    <cellStyle name="Comma 3 2 2 4 6" xfId="30662" xr:uid="{949EAFBF-6012-4AEF-B126-749D562DB44D}"/>
    <cellStyle name="Comma 3 2 2 4 6 2" xfId="52294" xr:uid="{DC6E716E-58DA-40ED-B858-1595C25476F3}"/>
    <cellStyle name="Comma 3 2 2 4 7" xfId="36828" xr:uid="{7923F573-A8D7-4703-8624-99F60C64459F}"/>
    <cellStyle name="Comma 3 2 2 4 8" xfId="6102" xr:uid="{9E3BAD30-6480-4B91-B3A9-FFCEB6E45B5D}"/>
    <cellStyle name="Comma 3 2 2 4 9" xfId="4009" xr:uid="{A5C00E61-BAA9-497A-AB00-520C046F9606}"/>
    <cellStyle name="Comma 3 2 2 5" xfId="7049" xr:uid="{D35CBD5B-4DAD-4A01-A73D-6A26C7375CF7}"/>
    <cellStyle name="Comma 3 2 2 5 2" xfId="11092" xr:uid="{859F410B-0EDD-40A7-BCAF-E4AED8611F4C}"/>
    <cellStyle name="Comma 3 2 2 5 2 2" xfId="22236" xr:uid="{1EF16D11-B941-4BDB-A037-8A4603729EC4}"/>
    <cellStyle name="Comma 3 2 2 5 2 2 2" xfId="46915" xr:uid="{70413DCD-CEB5-4348-AA32-58218FE4AA67}"/>
    <cellStyle name="Comma 3 2 2 5 2 3" xfId="27980" xr:uid="{07ED58C5-7D8C-40EB-8FFB-BC6DD79B52C4}"/>
    <cellStyle name="Comma 3 2 2 5 2 3 2" xfId="50824" xr:uid="{403D90EB-C1C3-4656-8164-A70ECF3F7B03}"/>
    <cellStyle name="Comma 3 2 2 5 2 4" xfId="33592" xr:uid="{7AE18038-223B-4325-A4AE-20372BFC4394}"/>
    <cellStyle name="Comma 3 2 2 5 2 4 2" xfId="54174" xr:uid="{544ACFB4-728A-4C91-BF5B-39D0890A9AA9}"/>
    <cellStyle name="Comma 3 2 2 5 2 5" xfId="39960" xr:uid="{184C2D47-D19E-4DAE-8CDE-D458AF5B062C}"/>
    <cellStyle name="Comma 3 2 2 5 3" xfId="9024" xr:uid="{C2305420-1AC3-4B01-BE83-24C30DC540F0}"/>
    <cellStyle name="Comma 3 2 2 5 3 2" xfId="20174" xr:uid="{3D1D1AB0-6C79-4E15-86C5-DA57C6B8A256}"/>
    <cellStyle name="Comma 3 2 2 5 3 2 2" xfId="45583" xr:uid="{014A817E-33B9-49F8-8B39-727FE9969DA5}"/>
    <cellStyle name="Comma 3 2 2 5 3 3" xfId="38631" xr:uid="{6ABBBE75-51C7-409D-A3BE-F4A60AA60514}"/>
    <cellStyle name="Comma 3 2 2 5 4" xfId="18269" xr:uid="{F1F54D59-2568-41FD-8510-3999D39EFEAC}"/>
    <cellStyle name="Comma 3 2 2 5 4 2" xfId="44383" xr:uid="{F114C6EF-1F0A-4167-AAB3-AA45070F5DC6}"/>
    <cellStyle name="Comma 3 2 2 5 5" xfId="26526" xr:uid="{AB6D269F-586C-4EB9-A486-6F98F8EDD0EE}"/>
    <cellStyle name="Comma 3 2 2 5 5 2" xfId="49496" xr:uid="{1F0B578D-6064-461B-9180-53B8B0C105A2}"/>
    <cellStyle name="Comma 3 2 2 5 6" xfId="31534" xr:uid="{B6E2638E-E01F-4C9E-92A9-913C4B79BFA6}"/>
    <cellStyle name="Comma 3 2 2 5 6 2" xfId="52845" xr:uid="{00940091-4798-4965-815D-3A9BB27497E6}"/>
    <cellStyle name="Comma 3 2 2 5 7" xfId="37435" xr:uid="{4E7084DD-9929-4A48-9F9E-18F3A1A77AD1}"/>
    <cellStyle name="Comma 3 2 2 6" xfId="9090" xr:uid="{0623FD22-DBE9-48BD-817F-D28520368F7F}"/>
    <cellStyle name="Comma 3 2 2 6 2" xfId="11156" xr:uid="{FF3CF736-A839-4332-8FDA-1AC9B0B93DA6}"/>
    <cellStyle name="Comma 3 2 2 6 2 2" xfId="22303" xr:uid="{DFF3B8BB-DE4A-4462-AFFE-840FD4BEC76B}"/>
    <cellStyle name="Comma 3 2 2 6 2 2 2" xfId="46966" xr:uid="{7C4F473B-3944-477B-98BC-A39F76D9D1AB}"/>
    <cellStyle name="Comma 3 2 2 6 2 3" xfId="28032" xr:uid="{11BD6C62-3B08-4BD5-8C54-2ED7DA814860}"/>
    <cellStyle name="Comma 3 2 2 6 2 3 2" xfId="50875" xr:uid="{10C7B9F8-35E4-4BD5-9CFF-951681387902}"/>
    <cellStyle name="Comma 3 2 2 6 2 4" xfId="33660" xr:uid="{1009735A-9DAF-468E-8826-59DA628DA1C0}"/>
    <cellStyle name="Comma 3 2 2 6 2 4 2" xfId="54225" xr:uid="{8F11AF73-4CFE-404D-BF54-9144B0751053}"/>
    <cellStyle name="Comma 3 2 2 6 2 5" xfId="40011" xr:uid="{440D635B-E63C-4A6B-931D-F726B2B7D07C}"/>
    <cellStyle name="Comma 3 2 2 6 3" xfId="20241" xr:uid="{CE2663AA-400C-43C6-A0E9-1FCC9983BEBD}"/>
    <cellStyle name="Comma 3 2 2 6 3 2" xfId="45634" xr:uid="{359A037D-BE76-48D6-89FF-297E3003A7DC}"/>
    <cellStyle name="Comma 3 2 2 6 4" xfId="26578" xr:uid="{BED1729D-584D-4A4B-AF55-E0B3BBD758A0}"/>
    <cellStyle name="Comma 3 2 2 6 4 2" xfId="49547" xr:uid="{4248AB30-5A12-4604-82F1-792687C75A8F}"/>
    <cellStyle name="Comma 3 2 2 6 5" xfId="31602" xr:uid="{148AC406-D434-4001-92FF-B8F95DC2C9BB}"/>
    <cellStyle name="Comma 3 2 2 6 5 2" xfId="52896" xr:uid="{175994E7-E4CF-4600-9F37-0AE632A4C064}"/>
    <cellStyle name="Comma 3 2 2 6 6" xfId="38682" xr:uid="{64793921-557A-4FF6-A688-53B93CAABDD4}"/>
    <cellStyle name="Comma 3 2 2 7" xfId="9179" xr:uid="{F2413D6D-DAA9-4D0C-9D19-EB46192BD192}"/>
    <cellStyle name="Comma 3 2 2 7 2" xfId="11236" xr:uid="{DE1DA046-2C05-4624-B264-4AA8F45A291F}"/>
    <cellStyle name="Comma 3 2 2 7 2 2" xfId="22384" xr:uid="{99408EE7-B7E4-4FE1-B739-9D7BBD7932D4}"/>
    <cellStyle name="Comma 3 2 2 7 2 2 2" xfId="47025" xr:uid="{C600183F-9B77-43BD-AAA0-6007E55F0A5C}"/>
    <cellStyle name="Comma 3 2 2 7 2 3" xfId="28095" xr:uid="{60E4ED05-B570-46F5-83BD-EFB181C9678C}"/>
    <cellStyle name="Comma 3 2 2 7 2 3 2" xfId="50934" xr:uid="{F3FEF909-7CD2-4865-9252-FCDAC50C99D0}"/>
    <cellStyle name="Comma 3 2 2 7 2 4" xfId="33741" xr:uid="{9BE035C7-1AD6-41F2-ADA6-214C1A05124C}"/>
    <cellStyle name="Comma 3 2 2 7 2 4 2" xfId="54284" xr:uid="{071A0634-004A-45A5-A473-B85D93B150A2}"/>
    <cellStyle name="Comma 3 2 2 7 2 5" xfId="40070" xr:uid="{A6CC2C8E-6B81-4058-9C81-6D7E6CFE8550}"/>
    <cellStyle name="Comma 3 2 2 7 3" xfId="20325" xr:uid="{5C7FD9B4-E8F8-424C-B050-4293C5FCCAF6}"/>
    <cellStyle name="Comma 3 2 2 7 3 2" xfId="45695" xr:uid="{8750B1F8-E28D-42BA-A7FC-C61246EFFF7F}"/>
    <cellStyle name="Comma 3 2 2 7 4" xfId="26643" xr:uid="{2A86CB47-7BEA-4B12-9A73-D8F922EA27A7}"/>
    <cellStyle name="Comma 3 2 2 7 4 2" xfId="49606" xr:uid="{C0C75D58-B519-4EFE-88BA-543EEE6C987E}"/>
    <cellStyle name="Comma 3 2 2 7 5" xfId="31683" xr:uid="{2723BAD4-403C-4964-B98E-FC66D523F262}"/>
    <cellStyle name="Comma 3 2 2 7 5 2" xfId="52955" xr:uid="{B81A8CDF-0213-444D-BFE6-B3BA0100D1BA}"/>
    <cellStyle name="Comma 3 2 2 7 6" xfId="38741" xr:uid="{EBACD7DA-B0A0-4218-AC55-B98E3B4E9D54}"/>
    <cellStyle name="Comma 3 2 2 8" xfId="10075" xr:uid="{69D40365-BD1A-4829-9DCB-8A89B8321970}"/>
    <cellStyle name="Comma 3 2 2 8 2" xfId="12217" xr:uid="{DCBE0C7C-57E2-464F-835B-F90C4DA84E96}"/>
    <cellStyle name="Comma 3 2 2 8 2 2" xfId="23371" xr:uid="{036C9919-BA68-4189-893C-0856514A4F0F}"/>
    <cellStyle name="Comma 3 2 2 8 2 2 2" xfId="47591" xr:uid="{1991D0F1-B2B5-4C9A-A195-DC6B96539685}"/>
    <cellStyle name="Comma 3 2 2 8 2 3" xfId="28805" xr:uid="{37BAD866-ADF3-4D52-B743-A30C573F73C3}"/>
    <cellStyle name="Comma 3 2 2 8 2 3 2" xfId="51498" xr:uid="{A48295EE-0331-4C7D-84A7-E7870C100423}"/>
    <cellStyle name="Comma 3 2 2 8 2 4" xfId="34706" xr:uid="{76515EB1-56D7-47F2-94C7-043EAFA8763B}"/>
    <cellStyle name="Comma 3 2 2 8 2 4 2" xfId="54849" xr:uid="{46FA2283-5E77-480F-A43B-E1FD2B888312}"/>
    <cellStyle name="Comma 3 2 2 8 2 5" xfId="40636" xr:uid="{6B862CDE-A07F-4710-88F9-AB7D314D96E4}"/>
    <cellStyle name="Comma 3 2 2 8 3" xfId="21217" xr:uid="{A0AA46DF-A3A2-4FC6-9281-4871034341B1}"/>
    <cellStyle name="Comma 3 2 2 8 3 2" xfId="46256" xr:uid="{5F38DC53-B947-4B10-B0E5-1787E2199A2F}"/>
    <cellStyle name="Comma 3 2 2 8 4" xfId="27258" xr:uid="{9C04E5CE-1321-4CCD-838A-FF2CB075A2CC}"/>
    <cellStyle name="Comma 3 2 2 8 4 2" xfId="50165" xr:uid="{DD278495-3928-488E-BF31-B6D3812601A4}"/>
    <cellStyle name="Comma 3 2 2 8 5" xfId="32574" xr:uid="{889BFBCE-CEDB-45B3-BDEB-7F09218FF1ED}"/>
    <cellStyle name="Comma 3 2 2 8 5 2" xfId="53515" xr:uid="{E108E94B-5E2E-4E36-BDBD-2C2D850F042F}"/>
    <cellStyle name="Comma 3 2 2 8 6" xfId="39301" xr:uid="{743C781F-C16E-43DE-A7F4-EF52F0F633FC}"/>
    <cellStyle name="Comma 3 2 2 9" xfId="10148" xr:uid="{3674DAA9-92AC-43EF-B83C-91A781D06770}"/>
    <cellStyle name="Comma 3 2 2 9 2" xfId="21289" xr:uid="{C4BB995C-D436-4D32-8EA0-E199663CF97A}"/>
    <cellStyle name="Comma 3 2 2 9 2 2" xfId="46309" xr:uid="{FCDC1A3B-C547-4040-80AD-0274AA3F4B2F}"/>
    <cellStyle name="Comma 3 2 2 9 3" xfId="27314" xr:uid="{67D87B1E-CF85-429F-AEA9-7F058CC33AA9}"/>
    <cellStyle name="Comma 3 2 2 9 3 2" xfId="50218" xr:uid="{BD47D1AE-7D1C-4AAE-9D9F-27A7FB3DFEC3}"/>
    <cellStyle name="Comma 3 2 2 9 4" xfId="32646" xr:uid="{57230E5F-F4D9-4EAC-9DEE-FE39400DA3AA}"/>
    <cellStyle name="Comma 3 2 2 9 4 2" xfId="53568" xr:uid="{486FF4BD-D4A3-4A26-8F58-CCE11A613385}"/>
    <cellStyle name="Comma 3 2 2 9 5" xfId="39354" xr:uid="{936DACF5-C5F8-43E0-8CD1-A3D5DFF7FD19}"/>
    <cellStyle name="Comma 3 2 20" xfId="35899" xr:uid="{9E536F85-BFDE-4F70-BA89-FC2B2F28AAE5}"/>
    <cellStyle name="Comma 3 2 20 2" xfId="55573" xr:uid="{6B255F34-A4B0-4CB2-A7A5-3C901F057BAF}"/>
    <cellStyle name="Comma 3 2 21" xfId="35960" xr:uid="{84D273E8-6A74-4DA5-B13D-43E44EF25E52}"/>
    <cellStyle name="Comma 3 2 21 2" xfId="55619" xr:uid="{C088DE07-9E82-4256-95E9-F847C2113973}"/>
    <cellStyle name="Comma 3 2 22" xfId="36006" xr:uid="{8DDA468C-4089-4CAB-904D-21137A03F8B7}"/>
    <cellStyle name="Comma 3 2 22 2" xfId="55656" xr:uid="{C30C4184-1A59-4514-88DC-2E78A1F870FF}"/>
    <cellStyle name="Comma 3 2 23" xfId="36042" xr:uid="{A75DEFED-6EAB-477F-AF84-75847DC6A665}"/>
    <cellStyle name="Comma 3 2 23 2" xfId="55688" xr:uid="{5FFB2928-D243-40A4-82CF-CB0509D09D77}"/>
    <cellStyle name="Comma 3 2 24" xfId="36077" xr:uid="{83880667-DBA8-44DE-9B7C-8D0202C66A49}"/>
    <cellStyle name="Comma 3 2 25" xfId="55741" xr:uid="{10B546C9-E026-4993-9BCB-AA6766DD5E41}"/>
    <cellStyle name="Comma 3 2 26" xfId="55914" xr:uid="{DAD816F1-C467-4460-8634-1DB301ECA84E}"/>
    <cellStyle name="Comma 3 2 27" xfId="4387" xr:uid="{1D080E03-5388-4024-B99D-5EA285157A06}"/>
    <cellStyle name="Comma 3 2 28" xfId="4216" xr:uid="{8091F065-91F9-4B5E-8E68-5B9766BDB2B5}"/>
    <cellStyle name="Comma 3 2 29" xfId="56305" xr:uid="{63524512-DCFF-46E2-B56D-FADEF6944DEE}"/>
    <cellStyle name="Comma 3 2 3" xfId="370" xr:uid="{BCB097BB-B96A-4126-A773-BDBD14BE2635}"/>
    <cellStyle name="Comma 3 2 3 10" xfId="13612" xr:uid="{E5E2BCE8-7D3C-4D2D-B77C-6D9BFD649D3F}"/>
    <cellStyle name="Comma 3 2 3 10 2" xfId="24755" xr:uid="{793E5B38-C7E6-4F93-B976-07B1AA662F64}"/>
    <cellStyle name="Comma 3 2 3 10 2 2" xfId="48419" xr:uid="{9424E858-3333-4459-B87D-14DC60698C71}"/>
    <cellStyle name="Comma 3 2 3 10 3" xfId="41461" xr:uid="{57B68AB7-A131-411F-B957-622147B13611}"/>
    <cellStyle name="Comma 3 2 3 11" xfId="14560" xr:uid="{94BF4F3F-0A9B-4208-9332-48AC75393679}"/>
    <cellStyle name="Comma 3 2 3 11 2" xfId="25703" xr:uid="{33840CD6-3634-4D05-B5DB-1A2C1EE7F47D}"/>
    <cellStyle name="Comma 3 2 3 11 2 2" xfId="49012" xr:uid="{31EEA508-17C6-4B77-9AFB-D8F4A9C2489E}"/>
    <cellStyle name="Comma 3 2 3 11 3" xfId="42054" xr:uid="{B3602223-D8C2-40C5-9531-5660D299F166}"/>
    <cellStyle name="Comma 3 2 3 12" xfId="16496" xr:uid="{36F0D9FC-5BF7-44E0-9DD0-C07035D1D299}"/>
    <cellStyle name="Comma 3 2 3 12 2" xfId="43254" xr:uid="{B69CB29D-5910-462D-B792-C51FF5D58810}"/>
    <cellStyle name="Comma 3 2 3 13" xfId="15541" xr:uid="{AB8B45F2-BCFD-4C98-9033-FA9C2FC41381}"/>
    <cellStyle name="Comma 3 2 3 13 2" xfId="42658" xr:uid="{6ECD262F-E491-496E-AE9B-6CE291687C00}"/>
    <cellStyle name="Comma 3 2 3 14" xfId="30620" xr:uid="{9694BCAB-7AE2-4D02-8B47-95D76023DFFC}"/>
    <cellStyle name="Comma 3 2 3 14 2" xfId="52256" xr:uid="{E687DD1B-B288-477D-B867-794BC2C660EC}"/>
    <cellStyle name="Comma 3 2 3 15" xfId="5070" xr:uid="{53DED25D-2A79-42E4-B3B4-592C2CADA3AD}"/>
    <cellStyle name="Comma 3 2 3 15 2" xfId="36309" xr:uid="{3D80E37F-F9F8-4B9B-B4C9-C4B97B618ED5}"/>
    <cellStyle name="Comma 3 2 3 16" xfId="35919" xr:uid="{DEC69314-9BB0-4149-806D-43D881484DBD}"/>
    <cellStyle name="Comma 3 2 3 16 2" xfId="55587" xr:uid="{3AE03C64-A06A-4CAB-9D75-C8CC63A7D188}"/>
    <cellStyle name="Comma 3 2 3 17" xfId="35975" xr:uid="{3B3DCD98-005E-4043-8624-22F959D7EF90}"/>
    <cellStyle name="Comma 3 2 3 17 2" xfId="55633" xr:uid="{8FEDA5F9-64B9-4934-B3E0-9A9E177541D2}"/>
    <cellStyle name="Comma 3 2 3 18" xfId="36021" xr:uid="{58473BC4-030A-4009-9F7B-037B2180CDD7}"/>
    <cellStyle name="Comma 3 2 3 18 2" xfId="55670" xr:uid="{B98E7658-814E-409D-8DD6-2773EAADB359}"/>
    <cellStyle name="Comma 3 2 3 19" xfId="36057" xr:uid="{12B0B12C-B73E-4CF6-BBF4-7354B6D5EA98}"/>
    <cellStyle name="Comma 3 2 3 19 2" xfId="55702" xr:uid="{A0701039-6976-452C-ADEC-993219398241}"/>
    <cellStyle name="Comma 3 2 3 2" xfId="1447" xr:uid="{6AE62856-AC29-40E9-9E22-B61FD68476F2}"/>
    <cellStyle name="Comma 3 2 3 2 10" xfId="31236" xr:uid="{BE513897-5251-4EF6-9BF5-6D31489F674D}"/>
    <cellStyle name="Comma 3 2 3 2 10 2" xfId="52632" xr:uid="{F1067A5B-B6CC-4879-8422-3CFD7C2C46F1}"/>
    <cellStyle name="Comma 3 2 3 2 11" xfId="36576" xr:uid="{4D11BD86-B4F2-41BE-9091-08387E812F9A}"/>
    <cellStyle name="Comma 3 2 3 2 12" xfId="56051" xr:uid="{1B3A6299-2794-402A-BE72-C1B482EDBD0F}"/>
    <cellStyle name="Comma 3 2 3 2 13" xfId="5494" xr:uid="{3CA26CCE-D881-43D2-BDA3-CCF199318E60}"/>
    <cellStyle name="Comma 3 2 3 2 14" xfId="4030" xr:uid="{EBD8F0D3-3A4E-404B-99A8-37584E507CC1}"/>
    <cellStyle name="Comma 3 2 3 2 2" xfId="1448" xr:uid="{8648D0ED-2476-4764-8860-441819483252}"/>
    <cellStyle name="Comma 3 2 3 2 2 2" xfId="11803" xr:uid="{2668044B-B570-4E5A-B5D3-DA37BB12E967}"/>
    <cellStyle name="Comma 3 2 3 2 2 2 2" xfId="22955" xr:uid="{45D7B828-A0DC-4D95-9C62-D481AD007C23}"/>
    <cellStyle name="Comma 3 2 3 2 2 2 2 2" xfId="47364" xr:uid="{FCBCD382-4CA2-4135-9B6D-F78991BD4B7F}"/>
    <cellStyle name="Comma 3 2 3 2 2 2 3" xfId="28457" xr:uid="{D46A6B25-0E31-4082-924C-0B93B324DFD6}"/>
    <cellStyle name="Comma 3 2 3 2 2 2 3 2" xfId="51273" xr:uid="{805453FC-C275-49DD-8BEE-C2E147CC1E05}"/>
    <cellStyle name="Comma 3 2 3 2 2 2 4" xfId="34315" xr:uid="{F2236F17-070C-4146-9AF2-B5F91555E47B}"/>
    <cellStyle name="Comma 3 2 3 2 2 2 4 2" xfId="54623" xr:uid="{916A51DC-3585-40D6-BC30-4CB765AEF725}"/>
    <cellStyle name="Comma 3 2 3 2 2 2 5" xfId="40409" xr:uid="{3E253F87-6863-43F3-A0C6-3CE130BD44DA}"/>
    <cellStyle name="Comma 3 2 3 2 2 3" xfId="9750" xr:uid="{3750ED7C-13E4-4D13-89BF-E4B02A6DC93C}"/>
    <cellStyle name="Comma 3 2 3 2 2 3 2" xfId="20899" xr:uid="{9ACF321C-5934-48DE-A329-D49C46FBACA7}"/>
    <cellStyle name="Comma 3 2 3 2 2 3 2 2" xfId="46034" xr:uid="{5FC9269B-3044-4E5B-9450-336BF4A409CD}"/>
    <cellStyle name="Comma 3 2 3 2 2 3 3" xfId="39080" xr:uid="{0D54595C-E1AD-4CD6-89C0-EA8321BE640A}"/>
    <cellStyle name="Comma 3 2 3 2 2 4" xfId="17889" xr:uid="{D48AF460-BD4D-473F-857B-6B549C27B218}"/>
    <cellStyle name="Comma 3 2 3 2 2 4 2" xfId="44121" xr:uid="{66559784-7686-4897-8ADB-E7B8D7994452}"/>
    <cellStyle name="Comma 3 2 3 2 2 5" xfId="27013" xr:uid="{B8C5BE92-D046-4F03-9419-A4EB4AE0FF2E}"/>
    <cellStyle name="Comma 3 2 3 2 2 5 2" xfId="49945" xr:uid="{B5B42D76-8375-406F-8B13-0AB9AEBADB85}"/>
    <cellStyle name="Comma 3 2 3 2 2 6" xfId="32257" xr:uid="{BDBCAE65-52EA-4651-AFB3-9094DF7E3271}"/>
    <cellStyle name="Comma 3 2 3 2 2 6 2" xfId="53294" xr:uid="{917D525E-E1EE-41F3-BF71-9A482EC0F2BC}"/>
    <cellStyle name="Comma 3 2 3 2 2 7" xfId="37173" xr:uid="{89DC495F-DB28-41A4-9096-AA23A5B13A01}"/>
    <cellStyle name="Comma 3 2 3 2 2 8" xfId="6675" xr:uid="{8E387A65-741B-4F23-8837-4E92457CF40A}"/>
    <cellStyle name="Comma 3 2 3 2 3" xfId="4609" xr:uid="{0F8791B0-ADE3-4D12-B894-A2568D427FD5}"/>
    <cellStyle name="Comma 3 2 3 2 3 2" xfId="10775" xr:uid="{6F3E65D6-01D4-4AA0-8737-BA9D2CE9D110}"/>
    <cellStyle name="Comma 3 2 3 2 3 2 2" xfId="21918" xr:uid="{17AEC1D0-09F0-4236-90C7-80DC26DC93AE}"/>
    <cellStyle name="Comma 3 2 3 2 3 2 2 2" xfId="46701" xr:uid="{7D28092B-408F-4F30-AC2A-EC4ED9E4DEB1}"/>
    <cellStyle name="Comma 3 2 3 2 3 2 3" xfId="39746" xr:uid="{6AC5C9FB-7805-4295-8DF5-01A2BE81AD46}"/>
    <cellStyle name="Comma 3 2 3 2 3 3" xfId="18853" xr:uid="{961E6A25-8D67-4E64-B4AB-633BC10290A3}"/>
    <cellStyle name="Comma 3 2 3 2 3 3 2" xfId="44729" xr:uid="{E5AEB81C-4A4D-4232-8DDC-BF77F3FBFFD7}"/>
    <cellStyle name="Comma 3 2 3 2 3 4" xfId="27736" xr:uid="{9B86E663-2374-4CF1-B691-6905A1ED034E}"/>
    <cellStyle name="Comma 3 2 3 2 3 4 2" xfId="50610" xr:uid="{6A143BD9-302D-4E37-8F51-B3B98E296791}"/>
    <cellStyle name="Comma 3 2 3 2 3 5" xfId="33277" xr:uid="{BB17297B-1DDF-45A9-9541-76A9BEA40C7D}"/>
    <cellStyle name="Comma 3 2 3 2 3 5 2" xfId="53960" xr:uid="{BDC65433-B8C3-451A-9344-892106B91166}"/>
    <cellStyle name="Comma 3 2 3 2 3 6" xfId="7626" xr:uid="{741D284B-D9C6-45CB-B42C-6B237E2208E0}"/>
    <cellStyle name="Comma 3 2 3 2 3 6 2" xfId="37781" xr:uid="{C2AFCBEA-48C9-4221-8B1E-49B36CAAD99F}"/>
    <cellStyle name="Comma 3 2 3 2 3 7" xfId="36168" xr:uid="{2D060DDB-6F33-4758-B28D-AE882BC1CADD}"/>
    <cellStyle name="Comma 3 2 3 2 4" xfId="13021" xr:uid="{60FA76B1-57E7-4D54-8524-94BE9BCB185E}"/>
    <cellStyle name="Comma 3 2 3 2 4 2" xfId="24176" xr:uid="{6D8D8670-12DB-4D35-A875-9A834588A229}"/>
    <cellStyle name="Comma 3 2 3 2 4 2 2" xfId="48043" xr:uid="{08F5B1D6-0EB8-425A-88F6-6BCE4319CAC5}"/>
    <cellStyle name="Comma 3 2 3 2 4 3" xfId="29362" xr:uid="{B9281DA4-EC59-4BEB-B7DA-24F14A3510B0}"/>
    <cellStyle name="Comma 3 2 3 2 4 3 2" xfId="51951" xr:uid="{AD7CDD21-7819-47D9-8951-6BA69F82B34A}"/>
    <cellStyle name="Comma 3 2 3 2 4 4" xfId="35501" xr:uid="{ED7875B6-504F-4DED-988F-880551DF548A}"/>
    <cellStyle name="Comma 3 2 3 2 4 4 2" xfId="55302" xr:uid="{397C55DA-FB39-4FB4-BFF1-F86C50CF4805}"/>
    <cellStyle name="Comma 3 2 3 2 4 5" xfId="41088" xr:uid="{D34E23AB-F799-4956-8AF2-C0972FBFB089}"/>
    <cellStyle name="Comma 3 2 3 2 5" xfId="8704" xr:uid="{5ACB111F-AA52-4EE6-A91E-B9FC61BA67BC}"/>
    <cellStyle name="Comma 3 2 3 2 5 2" xfId="19861" xr:uid="{A6EEBF1D-CAAB-4E8F-990A-09F03234E683}"/>
    <cellStyle name="Comma 3 2 3 2 5 2 2" xfId="45367" xr:uid="{D7F53D72-F1D6-4744-B737-CBC42D8A8A8E}"/>
    <cellStyle name="Comma 3 2 3 2 5 3" xfId="38415" xr:uid="{4357BD31-A186-461B-89BF-F296F6DD7E3E}"/>
    <cellStyle name="Comma 3 2 3 2 6" xfId="14044" xr:uid="{10087874-A3D2-429C-B339-D7C402F162F3}"/>
    <cellStyle name="Comma 3 2 3 2 6 2" xfId="25187" xr:uid="{112E2342-DBC3-4759-8BB8-B965A6446C45}"/>
    <cellStyle name="Comma 3 2 3 2 6 2 2" xfId="48688" xr:uid="{0BFE22FC-9E8D-4BE3-9A95-3DAC5E7CCAC2}"/>
    <cellStyle name="Comma 3 2 3 2 6 3" xfId="41730" xr:uid="{4BF8722D-7317-4EC3-A32D-9EA16B1949CB}"/>
    <cellStyle name="Comma 3 2 3 2 7" xfId="14992" xr:uid="{2A1A4B86-B126-4E99-9ECE-5874B56A4216}"/>
    <cellStyle name="Comma 3 2 3 2 7 2" xfId="26136" xr:uid="{35CF37A5-BE10-4951-BB5D-2692C3F40A08}"/>
    <cellStyle name="Comma 3 2 3 2 7 2 2" xfId="49281" xr:uid="{0323F1CE-B840-4101-942C-EC1785D8F994}"/>
    <cellStyle name="Comma 3 2 3 2 7 3" xfId="42323" xr:uid="{92E02BED-65EA-4206-8C8A-FE348DB5F9E8}"/>
    <cellStyle name="Comma 3 2 3 2 8" xfId="16929" xr:uid="{164CD001-3FE2-4EEF-8F2C-C32205179228}"/>
    <cellStyle name="Comma 3 2 3 2 8 2" xfId="43523" xr:uid="{499E9098-E89C-46DA-AA73-3BA19E844916}"/>
    <cellStyle name="Comma 3 2 3 2 9" xfId="15975" xr:uid="{1F33CBD5-6F30-4FEB-85CE-75EEF189A15A}"/>
    <cellStyle name="Comma 3 2 3 2 9 2" xfId="42927" xr:uid="{81B455F6-1F4C-4BF7-A61E-7C8FC365CE42}"/>
    <cellStyle name="Comma 3 2 3 20" xfId="36091" xr:uid="{7D7267E2-95C1-4600-B6D9-C4C4587D1EC3}"/>
    <cellStyle name="Comma 3 2 3 21" xfId="55885" xr:uid="{75E7FC9E-1D90-4CCF-9D06-6C29151D16F4}"/>
    <cellStyle name="Comma 3 2 3 22" xfId="56337" xr:uid="{8BC9E096-7195-4A08-A610-FE3845FBE62F}"/>
    <cellStyle name="Comma 3 2 3 23" xfId="4405" xr:uid="{ADD53305-432A-4104-AFF2-181EC74EDB76}"/>
    <cellStyle name="Comma 3 2 3 24" xfId="3960" xr:uid="{1819A9B1-3C47-4F4E-AD49-B69CC25B5972}"/>
    <cellStyle name="Comma 3 2 3 25" xfId="3210" xr:uid="{6A05A290-5667-4CE7-A333-B2137481C02A}"/>
    <cellStyle name="Comma 3 2 3 3" xfId="1449" xr:uid="{10D511E6-D67A-4C95-A209-72EF02D91F6B}"/>
    <cellStyle name="Comma 3 2 3 3 2" xfId="11114" xr:uid="{B6BD6108-536D-4D12-A16B-A95373546107}"/>
    <cellStyle name="Comma 3 2 3 3 2 2" xfId="22259" xr:uid="{4BFC6E98-ACFC-4559-ADBB-C6EA4226ED41}"/>
    <cellStyle name="Comma 3 2 3 3 2 2 2" xfId="46932" xr:uid="{112FF283-FF0C-44F2-B7D6-2E7823D9F751}"/>
    <cellStyle name="Comma 3 2 3 3 2 3" xfId="27998" xr:uid="{873B02FF-62DC-40DA-90C8-84E80BB92177}"/>
    <cellStyle name="Comma 3 2 3 3 2 3 2" xfId="50841" xr:uid="{CA535FC5-2968-46E3-B684-65607A30F771}"/>
    <cellStyle name="Comma 3 2 3 3 2 4" xfId="33615" xr:uid="{E857345C-CE0C-419B-8DDA-F33E347B0CA1}"/>
    <cellStyle name="Comma 3 2 3 3 2 4 2" xfId="54191" xr:uid="{7DB26DB4-7414-4143-838E-DFD92A83511C}"/>
    <cellStyle name="Comma 3 2 3 3 2 5" xfId="39977" xr:uid="{52F891BB-1E48-4C72-ADD3-D157270B7EEF}"/>
    <cellStyle name="Comma 3 2 3 3 3" xfId="9047" xr:uid="{22320CEF-3C1E-458B-B498-70B514F69384}"/>
    <cellStyle name="Comma 3 2 3 3 3 2" xfId="20197" xr:uid="{829A11C9-17DF-4C31-BA5A-4BE90F16C554}"/>
    <cellStyle name="Comma 3 2 3 3 3 2 2" xfId="45600" xr:uid="{E30D8D15-D4F6-40A0-BF67-9EE00005E9B5}"/>
    <cellStyle name="Comma 3 2 3 3 3 3" xfId="38648" xr:uid="{DE6833BD-FC56-414C-BC3C-2833206C7E0F}"/>
    <cellStyle name="Comma 3 2 3 3 4" xfId="17456" xr:uid="{94A6BAC5-BA67-489E-B674-C0D1EE2FC0DE}"/>
    <cellStyle name="Comma 3 2 3 3 4 2" xfId="43852" xr:uid="{399F9423-1000-4484-A497-6C0B66A1E5EA}"/>
    <cellStyle name="Comma 3 2 3 3 5" xfId="26544" xr:uid="{5E4011F5-84EA-4990-86A4-931A429DC42A}"/>
    <cellStyle name="Comma 3 2 3 3 5 2" xfId="49513" xr:uid="{AAAFDBD6-4D84-4B54-BA96-BB03B7D0B1DD}"/>
    <cellStyle name="Comma 3 2 3 3 6" xfId="31557" xr:uid="{81A181EB-3B18-402B-83FB-4FC90D262B47}"/>
    <cellStyle name="Comma 3 2 3 3 6 2" xfId="52862" xr:uid="{BF67C900-2F8C-44D0-985F-215AE92D06D1}"/>
    <cellStyle name="Comma 3 2 3 3 7" xfId="36904" xr:uid="{BF8DFD4F-8496-4FAD-8800-1F1636DCBF5C}"/>
    <cellStyle name="Comma 3 2 3 3 8" xfId="56113" xr:uid="{2CBCE158-2F90-471D-B2EF-1EFC1503AD2F}"/>
    <cellStyle name="Comma 3 2 3 3 9" xfId="6250" xr:uid="{87033E4E-DA99-4C60-9FAD-30F728DB860F}"/>
    <cellStyle name="Comma 3 2 3 4" xfId="7199" xr:uid="{6769CB45-A16D-494C-B781-911E9D4AA182}"/>
    <cellStyle name="Comma 3 2 3 4 2" xfId="11179" xr:uid="{E33ACAA1-BC7B-4C63-9907-B0659259C34F}"/>
    <cellStyle name="Comma 3 2 3 4 2 2" xfId="22326" xr:uid="{AF73819D-4C50-462D-B04F-777D09CE8BD6}"/>
    <cellStyle name="Comma 3 2 3 4 2 2 2" xfId="46983" xr:uid="{5B27FFB1-660D-4756-898A-7B22C7A6483A}"/>
    <cellStyle name="Comma 3 2 3 4 2 3" xfId="28052" xr:uid="{0C315DB3-D1D8-40E2-9C03-4F94054A09FE}"/>
    <cellStyle name="Comma 3 2 3 4 2 3 2" xfId="50892" xr:uid="{E2CB5099-3B13-4F52-B015-71FBA6DDEF5A}"/>
    <cellStyle name="Comma 3 2 3 4 2 4" xfId="33683" xr:uid="{8AB8C5E1-857D-414D-AC86-57C5FACFE4BB}"/>
    <cellStyle name="Comma 3 2 3 4 2 4 2" xfId="54242" xr:uid="{99A343AE-D6B6-42E9-BFDD-CD9F000A87A8}"/>
    <cellStyle name="Comma 3 2 3 4 2 5" xfId="40028" xr:uid="{E1AF1035-A539-4963-BC35-EB7DC145FA4F}"/>
    <cellStyle name="Comma 3 2 3 4 3" xfId="9113" xr:uid="{1367602E-AA64-403D-8C04-454A305BE96A}"/>
    <cellStyle name="Comma 3 2 3 4 3 2" xfId="20264" xr:uid="{2CD0F29B-9754-4160-BEE2-8C600EE31FF2}"/>
    <cellStyle name="Comma 3 2 3 4 3 2 2" xfId="45651" xr:uid="{07485E6E-BD4A-4BDD-8BE8-5E5EE8F5A146}"/>
    <cellStyle name="Comma 3 2 3 4 3 3" xfId="38699" xr:uid="{FDE31FDD-6E15-46AA-970A-05615DD7FD3F}"/>
    <cellStyle name="Comma 3 2 3 4 4" xfId="18421" xr:uid="{E0E585FF-E6F1-400F-A6DF-5461DA33E017}"/>
    <cellStyle name="Comma 3 2 3 4 4 2" xfId="44460" xr:uid="{448CE4FA-418C-46D0-88A9-94CAB708DC9C}"/>
    <cellStyle name="Comma 3 2 3 4 5" xfId="26597" xr:uid="{952B8D3D-9C13-4448-8C70-CAE3E5CFC276}"/>
    <cellStyle name="Comma 3 2 3 4 5 2" xfId="49564" xr:uid="{C13D429A-1FF7-4EB8-8AE5-803DD0955B3A}"/>
    <cellStyle name="Comma 3 2 3 4 6" xfId="31625" xr:uid="{5765967F-D436-4F9E-AEE6-4ADB9B6C2F53}"/>
    <cellStyle name="Comma 3 2 3 4 6 2" xfId="52913" xr:uid="{1A0628BE-829E-4017-8C7E-9142A688C660}"/>
    <cellStyle name="Comma 3 2 3 4 7" xfId="37512" xr:uid="{3E76D423-CD6E-4B6E-A292-170AB8F9F359}"/>
    <cellStyle name="Comma 3 2 3 4 8" xfId="56179" xr:uid="{99B44D3F-D8C3-44B5-BDBB-E07E3FC4CF98}"/>
    <cellStyle name="Comma 3 2 3 5" xfId="10098" xr:uid="{A4BEC2E3-5606-4D6A-A078-8BFA91664214}"/>
    <cellStyle name="Comma 3 2 3 5 2" xfId="12234" xr:uid="{B08C5D2D-7CD9-4A06-B7E8-A17E05A2DF54}"/>
    <cellStyle name="Comma 3 2 3 5 2 2" xfId="23388" xr:uid="{0E806829-F4F6-4065-881F-AD0F175985B9}"/>
    <cellStyle name="Comma 3 2 3 5 2 2 2" xfId="47608" xr:uid="{DC422778-72B4-4AD0-A39D-8EDAD3336CC2}"/>
    <cellStyle name="Comma 3 2 3 5 2 3" xfId="28822" xr:uid="{BAC17A2F-0A49-4BAE-B7B7-7530D6A249D0}"/>
    <cellStyle name="Comma 3 2 3 5 2 3 2" xfId="51515" xr:uid="{8C243493-2DC0-477C-9020-B2CDFBA9B6BB}"/>
    <cellStyle name="Comma 3 2 3 5 2 4" xfId="34723" xr:uid="{BDBC0B9A-4037-4D2B-9B92-0AC5B66841C9}"/>
    <cellStyle name="Comma 3 2 3 5 2 4 2" xfId="54866" xr:uid="{5B8A007A-936B-44A8-9DD5-6FFA438F4DDF}"/>
    <cellStyle name="Comma 3 2 3 5 2 5" xfId="40653" xr:uid="{29043125-381E-4284-9078-E2C7EEC4DC15}"/>
    <cellStyle name="Comma 3 2 3 5 3" xfId="21239" xr:uid="{8C90A2A4-3745-46F1-9263-186B1E69E281}"/>
    <cellStyle name="Comma 3 2 3 5 3 2" xfId="46273" xr:uid="{7C078B16-04E1-4B30-A270-E02027ED0CB9}"/>
    <cellStyle name="Comma 3 2 3 5 4" xfId="27275" xr:uid="{AFCA4BBC-9ACC-4D4D-BE6B-FC999D687894}"/>
    <cellStyle name="Comma 3 2 3 5 4 2" xfId="50182" xr:uid="{9726C3E2-DDAD-42D3-9DCA-EEF86F890398}"/>
    <cellStyle name="Comma 3 2 3 5 5" xfId="32597" xr:uid="{D532E73F-E427-479B-8134-3F51C17CD4FC}"/>
    <cellStyle name="Comma 3 2 3 5 5 2" xfId="53532" xr:uid="{455556AA-E509-45FF-BEE3-87B90048F4BE}"/>
    <cellStyle name="Comma 3 2 3 5 6" xfId="39318" xr:uid="{40294AD6-7526-493F-973A-8A9BE6155B79}"/>
    <cellStyle name="Comma 3 2 3 6" xfId="10165" xr:uid="{50C5FCBD-FA22-4971-83E4-44A681547D19}"/>
    <cellStyle name="Comma 3 2 3 6 2" xfId="21306" xr:uid="{D755E280-0682-45C9-B189-FB33038F7206}"/>
    <cellStyle name="Comma 3 2 3 6 2 2" xfId="46326" xr:uid="{75743AD3-92FC-41D9-8F13-0ABFC6B1F7B6}"/>
    <cellStyle name="Comma 3 2 3 6 3" xfId="27331" xr:uid="{BCC196F2-B16E-4A01-8DAC-7513689CB1A5}"/>
    <cellStyle name="Comma 3 2 3 6 3 2" xfId="50235" xr:uid="{1F5C96C7-3CDE-457B-A420-40E5415B2C9A}"/>
    <cellStyle name="Comma 3 2 3 6 4" xfId="32663" xr:uid="{B04E6900-0BFD-4539-9B23-A62F542FC457}"/>
    <cellStyle name="Comma 3 2 3 6 4 2" xfId="53585" xr:uid="{0BFF9743-34EC-4A57-BA52-1195E26FB9BF}"/>
    <cellStyle name="Comma 3 2 3 6 5" xfId="39371" xr:uid="{5F1B04E0-350D-4766-BB0F-8137FD1EFF01}"/>
    <cellStyle name="Comma 3 2 3 7" xfId="12590" xr:uid="{4E2A88F1-6BC1-4ACE-AD1B-866FE92EA26D}"/>
    <cellStyle name="Comma 3 2 3 7 2" xfId="23744" xr:uid="{561C8798-7B0A-4AD2-ACB4-8BBC61694A16}"/>
    <cellStyle name="Comma 3 2 3 7 2 2" xfId="47774" xr:uid="{9E7EB562-065B-4E9B-8C90-B4C6F21D1F7B}"/>
    <cellStyle name="Comma 3 2 3 7 3" xfId="29076" xr:uid="{AB634F08-7B41-4F6F-8184-88F82B71222A}"/>
    <cellStyle name="Comma 3 2 3 7 3 2" xfId="51682" xr:uid="{44EB0B90-D022-4C13-9361-30616A698746}"/>
    <cellStyle name="Comma 3 2 3 7 4" xfId="35069" xr:uid="{F1C3D04D-D053-4823-9185-57E54CE4B1A3}"/>
    <cellStyle name="Comma 3 2 3 7 4 2" xfId="55033" xr:uid="{EFD72CA8-97D6-4095-8D6A-8045E4306577}"/>
    <cellStyle name="Comma 3 2 3 7 5" xfId="40819" xr:uid="{C52D0D23-FE43-4D93-8909-7CEAEAC910BA}"/>
    <cellStyle name="Comma 3 2 3 8" xfId="8076" xr:uid="{B655D48C-3642-4CF5-B30F-AFCA4D001358}"/>
    <cellStyle name="Comma 3 2 3 8 2" xfId="19242" xr:uid="{885DF446-25E9-4970-9B50-776829720C04}"/>
    <cellStyle name="Comma 3 2 3 8 2 2" xfId="44986" xr:uid="{72CA95F3-1BB7-4BE1-A0E8-7BA88F3383D6}"/>
    <cellStyle name="Comma 3 2 3 8 3" xfId="38034" xr:uid="{7B053289-2E4E-4DE3-8D14-B74376CFEC85}"/>
    <cellStyle name="Comma 3 2 3 9" xfId="13326" xr:uid="{694723BA-D0BE-47A9-B2D9-F81E3124941E}"/>
    <cellStyle name="Comma 3 2 3 9 2" xfId="24474" xr:uid="{536DD2C3-0C5D-4AEA-B4FF-4D26C50C1DF1}"/>
    <cellStyle name="Comma 3 2 3 9 2 2" xfId="48247" xr:uid="{C4573591-92D1-4C37-9F1C-57001853871B}"/>
    <cellStyle name="Comma 3 2 3 9 3" xfId="41292" xr:uid="{7057D290-819A-4408-9E9E-2CD1A60E8B6D}"/>
    <cellStyle name="Comma 3 2 30" xfId="4078" xr:uid="{694FF209-6D05-42D9-B70B-C83B9F9C1BC6}"/>
    <cellStyle name="Comma 3 2 31" xfId="3849" xr:uid="{75B24FC6-6E90-4E67-957F-CDF5A1DEC66E}"/>
    <cellStyle name="Comma 3 2 32" xfId="56494" xr:uid="{82694886-C24B-4691-9E47-F67BB5CFC4B2}"/>
    <cellStyle name="Comma 3 2 33" xfId="56600" xr:uid="{3D92A137-83FC-4F6C-8FA7-D3F55F0AB723}"/>
    <cellStyle name="Comma 3 2 34" xfId="3031" xr:uid="{06B48F45-B743-4764-9672-D03E9E661A33}"/>
    <cellStyle name="Comma 3 2 4" xfId="1450" xr:uid="{A5326FEE-A848-4D0E-8217-719AB5314A2B}"/>
    <cellStyle name="Comma 3 2 4 10" xfId="31016" xr:uid="{FA628A68-9EFC-48AE-BEFB-B108B994048A}"/>
    <cellStyle name="Comma 3 2 4 10 2" xfId="52496" xr:uid="{39F1E16F-B6F8-4AB1-9DDE-98F48E8685D5}"/>
    <cellStyle name="Comma 3 2 4 11" xfId="36440" xr:uid="{BAD1EF74-E64F-4C34-B531-BF7479C8A88C}"/>
    <cellStyle name="Comma 3 2 4 12" xfId="56008" xr:uid="{234B6410-1D20-4548-B4A8-2B5D0C6D4DF7}"/>
    <cellStyle name="Comma 3 2 4 13" xfId="5280" xr:uid="{897E3D99-0733-4AFE-A96C-703D9C0662A5}"/>
    <cellStyle name="Comma 3 2 4 14" xfId="3903" xr:uid="{FB2B8395-3397-4195-BCCB-19212CE58AC2}"/>
    <cellStyle name="Comma 3 2 4 15" xfId="3539" xr:uid="{DD1BFEA7-25DD-409E-8759-CE7984EE78DB}"/>
    <cellStyle name="Comma 3 2 4 2" xfId="1451" xr:uid="{54E56C28-D92E-489B-A782-48EDD95948A5}"/>
    <cellStyle name="Comma 3 2 4 2 2" xfId="11588" xr:uid="{4C8D1A6B-10F1-45F4-B2E7-2C26E967DF48}"/>
    <cellStyle name="Comma 3 2 4 2 2 2" xfId="22736" xr:uid="{292D427C-0B92-477A-A61E-E3CBA09C4801}"/>
    <cellStyle name="Comma 3 2 4 2 2 2 2" xfId="47228" xr:uid="{2EDC208C-1B6F-4A85-A27B-EC160521C95A}"/>
    <cellStyle name="Comma 3 2 4 2 2 3" xfId="28317" xr:uid="{90E6EA8A-7D40-44D7-A02D-A19E806315DE}"/>
    <cellStyle name="Comma 3 2 4 2 2 3 2" xfId="51137" xr:uid="{3B696CA0-5D4D-48BD-B6E8-8158D308BDBC}"/>
    <cellStyle name="Comma 3 2 4 2 2 4" xfId="34096" xr:uid="{9862D0FE-C0B3-403B-91F8-B7A0F3A9A6E7}"/>
    <cellStyle name="Comma 3 2 4 2 2 4 2" xfId="54487" xr:uid="{9473CAE0-DCD7-4E34-9503-75651516C4E7}"/>
    <cellStyle name="Comma 3 2 4 2 2 5" xfId="40273" xr:uid="{8395619F-F292-426E-9D83-38BD37B588BB}"/>
    <cellStyle name="Comma 3 2 4 2 3" xfId="9531" xr:uid="{EF72047C-D55F-44C8-95EB-50909C3FB166}"/>
    <cellStyle name="Comma 3 2 4 2 3 2" xfId="20680" xr:uid="{B269C557-E72D-4310-807F-38E7568F2A17}"/>
    <cellStyle name="Comma 3 2 4 2 3 2 2" xfId="45898" xr:uid="{BA511E0B-4DCE-433D-835A-3503ABCBD46F}"/>
    <cellStyle name="Comma 3 2 4 2 3 3" xfId="38944" xr:uid="{CFC34DA5-2A63-4698-9113-08FA7A44500A}"/>
    <cellStyle name="Comma 3 2 4 2 4" xfId="17670" xr:uid="{3E89820B-BD94-4F0D-B98C-122D86C26D7F}"/>
    <cellStyle name="Comma 3 2 4 2 4 2" xfId="43985" xr:uid="{F3933E64-26D8-4DD2-A257-0A63A73D6FB1}"/>
    <cellStyle name="Comma 3 2 4 2 5" xfId="26866" xr:uid="{B007504D-BA91-447C-9340-1107BD43E255}"/>
    <cellStyle name="Comma 3 2 4 2 5 2" xfId="49809" xr:uid="{CD6150EA-BB59-45A5-85EA-53CB2B78C44C}"/>
    <cellStyle name="Comma 3 2 4 2 6" xfId="32038" xr:uid="{1C817B24-8FCD-4DAA-AA06-1CF791865D32}"/>
    <cellStyle name="Comma 3 2 4 2 6 2" xfId="53158" xr:uid="{37AA549F-EFA2-4BDE-B20C-CD9E0ECF9883}"/>
    <cellStyle name="Comma 3 2 4 2 7" xfId="37037" xr:uid="{70BA3491-EDAA-402F-9F6C-E7B80DE40D7B}"/>
    <cellStyle name="Comma 3 2 4 2 8" xfId="56071" xr:uid="{F8A46816-C7E3-4088-B4EE-62EFC331F84E}"/>
    <cellStyle name="Comma 3 2 4 2 9" xfId="6460" xr:uid="{BAF36BED-B38C-41EE-AEC1-A9979DD2B3BA}"/>
    <cellStyle name="Comma 3 2 4 3" xfId="7411" xr:uid="{9E84E900-3BFA-47D3-9EFA-57AD04C31ED3}"/>
    <cellStyle name="Comma 3 2 4 3 2" xfId="10556" xr:uid="{68D4362D-3293-43EA-9603-5287DBAA413B}"/>
    <cellStyle name="Comma 3 2 4 3 2 2" xfId="21699" xr:uid="{77B92761-8596-4452-AD69-E27DC13677CF}"/>
    <cellStyle name="Comma 3 2 4 3 2 2 2" xfId="46565" xr:uid="{82ABBB4B-E700-4908-B954-290D3FB76666}"/>
    <cellStyle name="Comma 3 2 4 3 2 3" xfId="39610" xr:uid="{009C2655-DC7F-42E5-993F-142486871E68}"/>
    <cellStyle name="Comma 3 2 4 3 3" xfId="18634" xr:uid="{04691D54-6BED-4FF3-B0AB-3A4B7754C3A6}"/>
    <cellStyle name="Comma 3 2 4 3 3 2" xfId="44593" xr:uid="{AD73C9F1-CEC9-485F-8455-C937F48FF281}"/>
    <cellStyle name="Comma 3 2 4 3 4" xfId="27591" xr:uid="{C4CEFA79-B016-4B3A-B1A8-F080B49CD10B}"/>
    <cellStyle name="Comma 3 2 4 3 4 2" xfId="50474" xr:uid="{95D01176-9F64-45DD-84C6-09187D1DF364}"/>
    <cellStyle name="Comma 3 2 4 3 5" xfId="33057" xr:uid="{29E2F451-8E9D-4536-BF2D-C1A3E7A14F89}"/>
    <cellStyle name="Comma 3 2 4 3 5 2" xfId="53824" xr:uid="{64237FF9-DDB9-450D-B6BE-0647DC3746BA}"/>
    <cellStyle name="Comma 3 2 4 3 6" xfId="37645" xr:uid="{1FBD4802-38A5-47E6-A27B-F3C22B3835D5}"/>
    <cellStyle name="Comma 3 2 4 3 7" xfId="56133" xr:uid="{B656DFE0-328A-4C83-A087-B16FBEC7EFE5}"/>
    <cellStyle name="Comma 3 2 4 4" xfId="12802" xr:uid="{961E9E50-7B33-4C94-A6CA-1A46382351AD}"/>
    <cellStyle name="Comma 3 2 4 4 2" xfId="23957" xr:uid="{351DD8FF-E7CD-4B38-A1D6-D0F1EF2D55DD}"/>
    <cellStyle name="Comma 3 2 4 4 2 2" xfId="47907" xr:uid="{4F757734-E8E7-4DCC-86FD-62164F574CE9}"/>
    <cellStyle name="Comma 3 2 4 4 3" xfId="29219" xr:uid="{BDD59A86-5BDD-4161-8171-D5F53AB07B59}"/>
    <cellStyle name="Comma 3 2 4 4 3 2" xfId="51815" xr:uid="{EFF7FAF1-F2C3-4D45-B6BC-CA9F1BF8E2BF}"/>
    <cellStyle name="Comma 3 2 4 4 4" xfId="35282" xr:uid="{2F1FE0B0-8AE5-4A8B-9D26-0CC044E7A181}"/>
    <cellStyle name="Comma 3 2 4 4 4 2" xfId="55166" xr:uid="{5D8A28F6-AE2B-419E-8705-4541F5275412}"/>
    <cellStyle name="Comma 3 2 4 4 5" xfId="40952" xr:uid="{3A5314AA-10C2-4AB0-8318-DBFE9B43FE65}"/>
    <cellStyle name="Comma 3 2 4 4 6" xfId="56199" xr:uid="{61C5375C-8C4C-4223-A67C-6B305457F75C}"/>
    <cellStyle name="Comma 3 2 4 5" xfId="8485" xr:uid="{AF9E7EFE-6DB8-41F1-B95C-2BA1DDC92D60}"/>
    <cellStyle name="Comma 3 2 4 5 2" xfId="19642" xr:uid="{D31C575C-9752-4961-8D50-05293B259721}"/>
    <cellStyle name="Comma 3 2 4 5 2 2" xfId="45231" xr:uid="{A7984779-E27C-45CA-B996-7E1049F35ACF}"/>
    <cellStyle name="Comma 3 2 4 5 3" xfId="38279" xr:uid="{7338F2CB-3E22-4FAB-9EB1-42B9F7DDCADE}"/>
    <cellStyle name="Comma 3 2 4 6" xfId="13825" xr:uid="{8B92AF68-C6CA-4C30-BB9D-1C6076E6F970}"/>
    <cellStyle name="Comma 3 2 4 6 2" xfId="24968" xr:uid="{3EA971E3-174E-4DD4-B509-C3804954AB2A}"/>
    <cellStyle name="Comma 3 2 4 6 2 2" xfId="48552" xr:uid="{12BA4AAC-9054-4BD4-A2F2-DBA455FAB78C}"/>
    <cellStyle name="Comma 3 2 4 6 3" xfId="41594" xr:uid="{43F2EB17-403B-4124-8A84-1493CF986502}"/>
    <cellStyle name="Comma 3 2 4 7" xfId="14773" xr:uid="{068BED55-0383-4CD6-ABAF-CD3DCF5D5EF7}"/>
    <cellStyle name="Comma 3 2 4 7 2" xfId="25917" xr:uid="{998D79A8-800F-47B2-80F0-B402DF5FF933}"/>
    <cellStyle name="Comma 3 2 4 7 2 2" xfId="49145" xr:uid="{C20D89CF-72AD-4535-A3BE-3B64D831FC2F}"/>
    <cellStyle name="Comma 3 2 4 7 3" xfId="42187" xr:uid="{6DB68EB3-EB4A-4C3D-9B99-41874822757A}"/>
    <cellStyle name="Comma 3 2 4 8" xfId="16710" xr:uid="{0CCA9FA4-BA62-4558-8081-6B38ABCC0D7B}"/>
    <cellStyle name="Comma 3 2 4 8 2" xfId="43387" xr:uid="{0D3459BF-3E67-47C1-B94C-92AAD8CF4895}"/>
    <cellStyle name="Comma 3 2 4 9" xfId="15755" xr:uid="{94D68849-A1AC-4CB8-8ABC-08EE1EDD6757}"/>
    <cellStyle name="Comma 3 2 4 9 2" xfId="42791" xr:uid="{F82A98FB-601B-4C0A-AEF6-D86AF3B9183B}"/>
    <cellStyle name="Comma 3 2 5" xfId="1452" xr:uid="{DD08730D-F9EA-40A0-8A2D-2F3CA2F2B1D4}"/>
    <cellStyle name="Comma 3 2 5 10" xfId="3984" xr:uid="{4D57D6AA-BC0E-406A-88A3-D482177CB32C}"/>
    <cellStyle name="Comma 3 2 5 2" xfId="6981" xr:uid="{A4F92911-60F8-4205-A5A0-0C19AA48BC1C}"/>
    <cellStyle name="Comma 3 2 5 2 2" xfId="11072" xr:uid="{8EBEA2CD-6235-4C0F-A4CD-9FA9DDA4B95E}"/>
    <cellStyle name="Comma 3 2 5 2 2 2" xfId="22215" xr:uid="{128727EE-681E-4F98-B1AB-2D57DA68722F}"/>
    <cellStyle name="Comma 3 2 5 2 2 2 2" xfId="46899" xr:uid="{8061C682-B423-400B-BBB3-14B5387CB4DD}"/>
    <cellStyle name="Comma 3 2 5 2 2 3" xfId="39944" xr:uid="{ADB71A15-E984-4DEF-B90E-4B17C0EAB556}"/>
    <cellStyle name="Comma 3 2 5 2 3" xfId="18199" xr:uid="{9D6C84A2-7615-437C-9AB7-889AF931CC27}"/>
    <cellStyle name="Comma 3 2 5 2 3 2" xfId="44323" xr:uid="{042E2A65-24C7-4F54-B5F6-ABDD3C5528BA}"/>
    <cellStyle name="Comma 3 2 5 2 4" xfId="27962" xr:uid="{1C246E31-C176-4C1A-888F-F13E4B40B336}"/>
    <cellStyle name="Comma 3 2 5 2 4 2" xfId="50808" xr:uid="{949003AD-64A3-4575-BE88-ADABEE233DBD}"/>
    <cellStyle name="Comma 3 2 5 2 5" xfId="33570" xr:uid="{009AAAC6-9043-43C0-B822-BEEFB5A175ED}"/>
    <cellStyle name="Comma 3 2 5 2 5 2" xfId="54158" xr:uid="{AA92DC40-8AFA-4D91-AD6C-C9D458406E9D}"/>
    <cellStyle name="Comma 3 2 5 2 6" xfId="37375" xr:uid="{AAFDABED-781D-492F-A83B-3A539A20A590}"/>
    <cellStyle name="Comma 3 2 5 3" xfId="9003" xr:uid="{7E329078-B6C8-4FF1-AF65-40D9D005C8A9}"/>
    <cellStyle name="Comma 3 2 5 3 2" xfId="20153" xr:uid="{8CABF234-58A4-496C-9CFC-8AF72EBF4E2E}"/>
    <cellStyle name="Comma 3 2 5 3 2 2" xfId="45567" xr:uid="{6F1D8249-4BE4-47B9-9A9F-A71C0E555E4D}"/>
    <cellStyle name="Comma 3 2 5 3 3" xfId="38615" xr:uid="{2FBC1D9F-DCDA-41C2-B815-A3ABE6976738}"/>
    <cellStyle name="Comma 3 2 5 4" xfId="17237" xr:uid="{56AAC117-A72A-4803-BB66-0CBAA12E9F8F}"/>
    <cellStyle name="Comma 3 2 5 4 2" xfId="43717" xr:uid="{04B2BC1F-A12A-4DF9-8BB8-175C68A5637D}"/>
    <cellStyle name="Comma 3 2 5 5" xfId="26510" xr:uid="{68A436B4-F65C-407E-8B6F-CDE5B88133F6}"/>
    <cellStyle name="Comma 3 2 5 5 2" xfId="49480" xr:uid="{D9555747-2449-4BC6-B9FF-0C0E0194D355}"/>
    <cellStyle name="Comma 3 2 5 6" xfId="31512" xr:uid="{D5350AA8-1BC3-4071-BDBE-068CA825DB2F}"/>
    <cellStyle name="Comma 3 2 5 6 2" xfId="52829" xr:uid="{4A8B0B28-A615-49FB-B402-0F7510CF21FE}"/>
    <cellStyle name="Comma 3 2 5 7" xfId="36769" xr:uid="{E1A5CA64-22BE-4E5F-9B1B-72F39127714F}"/>
    <cellStyle name="Comma 3 2 5 8" xfId="56035" xr:uid="{7030A778-570F-4587-BE77-190D71D84ADF}"/>
    <cellStyle name="Comma 3 2 5 9" xfId="6035" xr:uid="{CCFAF1F6-3F2A-4E25-9DDC-68D79177DE77}"/>
    <cellStyle name="Comma 3 2 6" xfId="1453" xr:uid="{1A320204-F7EB-41A6-BDB3-4E257D4909D7}"/>
    <cellStyle name="Comma 3 2 6 2" xfId="11136" xr:uid="{284AB2A7-3337-4981-B0D8-5C75B2F3AF2B}"/>
    <cellStyle name="Comma 3 2 6 2 2" xfId="22281" xr:uid="{FCF540F2-3872-49F5-9DF2-8BEF595184E3}"/>
    <cellStyle name="Comma 3 2 6 2 2 2" xfId="46950" xr:uid="{B72A12A6-7F96-417D-8B62-FDF55D96E51D}"/>
    <cellStyle name="Comma 3 2 6 2 3" xfId="28016" xr:uid="{B92D3319-F9C9-4B13-921D-4FB54ED89FC1}"/>
    <cellStyle name="Comma 3 2 6 2 3 2" xfId="50859" xr:uid="{3D8F8D3A-6B65-44EB-851F-EDA61C0C307F}"/>
    <cellStyle name="Comma 3 2 6 2 4" xfId="33638" xr:uid="{FA638127-1E13-4942-AA5F-080C4802ACF0}"/>
    <cellStyle name="Comma 3 2 6 2 4 2" xfId="54209" xr:uid="{542D58E9-855E-4B84-975C-03D4164CFE7A}"/>
    <cellStyle name="Comma 3 2 6 2 5" xfId="39995" xr:uid="{29160C14-98E7-4387-8919-AAD5C708DCC9}"/>
    <cellStyle name="Comma 3 2 6 3" xfId="9069" xr:uid="{819E734B-BD3C-4EF7-88AE-7B34B18DA86A}"/>
    <cellStyle name="Comma 3 2 6 3 2" xfId="20220" xr:uid="{54306910-0A36-463E-93D1-2DF79A03D824}"/>
    <cellStyle name="Comma 3 2 6 3 2 2" xfId="45618" xr:uid="{FFA2B2A7-305B-4800-8818-4E95B56ADCA9}"/>
    <cellStyle name="Comma 3 2 6 3 3" xfId="38666" xr:uid="{24409955-981B-4056-8EC6-6DC48004F177}"/>
    <cellStyle name="Comma 3 2 6 4" xfId="17212" xr:uid="{41002AE9-93DA-46F5-BA77-DE024A9BDCC4}"/>
    <cellStyle name="Comma 3 2 6 4 2" xfId="43706" xr:uid="{C413AE63-7DD8-4D82-8113-EA462B9257D7}"/>
    <cellStyle name="Comma 3 2 6 5" xfId="26562" xr:uid="{A8EA7937-875A-4C08-9BCB-6885EB701BD6}"/>
    <cellStyle name="Comma 3 2 6 5 2" xfId="49531" xr:uid="{66251AD3-57EA-4C4A-930A-9131B08E5640}"/>
    <cellStyle name="Comma 3 2 6 6" xfId="31580" xr:uid="{D505DD1E-3FE3-45CA-AE4C-4D02E8CBD098}"/>
    <cellStyle name="Comma 3 2 6 6 2" xfId="52880" xr:uid="{D1A61CF6-BA6C-4A7A-BFCF-695F1363B700}"/>
    <cellStyle name="Comma 3 2 6 7" xfId="36759" xr:uid="{B7EEF372-2EB9-4E03-A75B-CCD72ECC69F7}"/>
    <cellStyle name="Comma 3 2 6 8" xfId="6009" xr:uid="{17C92FD1-55C7-4187-B2CA-CE8D566C8B53}"/>
    <cellStyle name="Comma 3 2 7" xfId="6958" xr:uid="{9C6F98C7-D054-47CF-A1F6-07C0073C3C0F}"/>
    <cellStyle name="Comma 3 2 7 2" xfId="12201" xr:uid="{EEE6438E-7888-4B9E-B35F-0CBAE3D06DF2}"/>
    <cellStyle name="Comma 3 2 7 2 2" xfId="23355" xr:uid="{BC268E5B-98A4-416E-9380-C8E6A51591EC}"/>
    <cellStyle name="Comma 3 2 7 2 2 2" xfId="47575" xr:uid="{94FD9488-F279-412B-A36B-86B463C3F552}"/>
    <cellStyle name="Comma 3 2 7 2 3" xfId="28789" xr:uid="{B4D2C9CA-B196-4A75-AEA6-E107882BA2AA}"/>
    <cellStyle name="Comma 3 2 7 2 3 2" xfId="51482" xr:uid="{63FF19A6-8A54-4B2C-9AA6-63544ACF1B67}"/>
    <cellStyle name="Comma 3 2 7 2 4" xfId="34690" xr:uid="{D3C1D87B-50C2-45B6-8A3C-F7CCF5D59A6A}"/>
    <cellStyle name="Comma 3 2 7 2 4 2" xfId="54833" xr:uid="{A8E76298-D395-4EB0-BAB9-DB6A7AE4A117}"/>
    <cellStyle name="Comma 3 2 7 2 5" xfId="40620" xr:uid="{6366BE1E-668A-4041-BAAF-3D21A55D1F62}"/>
    <cellStyle name="Comma 3 2 7 3" xfId="10055" xr:uid="{2E19B927-DBCF-4F9A-BDBF-9AC8562C02A3}"/>
    <cellStyle name="Comma 3 2 7 3 2" xfId="21196" xr:uid="{6F24C058-F3C3-4D59-BFF9-66C8B15FAAE6}"/>
    <cellStyle name="Comma 3 2 7 3 2 2" xfId="46240" xr:uid="{8A4DC3A0-1AEA-46A8-806B-C4071F143242}"/>
    <cellStyle name="Comma 3 2 7 3 3" xfId="39285" xr:uid="{BA5673EC-C176-424C-9D7F-B897600686FA}"/>
    <cellStyle name="Comma 3 2 7 4" xfId="18176" xr:uid="{FD852B53-0948-4374-998C-134B3112857A}"/>
    <cellStyle name="Comma 3 2 7 4 2" xfId="44313" xr:uid="{54FA7D1F-E568-4C03-90C4-2E41D47BB621}"/>
    <cellStyle name="Comma 3 2 7 5" xfId="27241" xr:uid="{CCFB8C64-B1C8-426A-9C26-79370C9AEC92}"/>
    <cellStyle name="Comma 3 2 7 5 2" xfId="50149" xr:uid="{2687DF73-4ECE-485F-AAFA-E374211C1F2F}"/>
    <cellStyle name="Comma 3 2 7 6" xfId="32552" xr:uid="{5B7CB2E2-3DB1-49E5-88E8-3107A5279198}"/>
    <cellStyle name="Comma 3 2 7 6 2" xfId="53499" xr:uid="{AEBEC804-B545-4B1C-A4FD-C3BEED9F85D0}"/>
    <cellStyle name="Comma 3 2 7 7" xfId="37365" xr:uid="{A4A2B9C2-2BD7-43C4-9559-396716C4EA8F}"/>
    <cellStyle name="Comma 3 2 8" xfId="10035" xr:uid="{39FCBB92-696B-4219-B6ED-371F021F6680}"/>
    <cellStyle name="Comma 3 2 8 2" xfId="21176" xr:uid="{5DFDEA67-2DCD-45C1-9019-F2576D471334}"/>
    <cellStyle name="Comma 3 2 8 2 2" xfId="46224" xr:uid="{A0C73ED7-4249-4690-9657-8343E506B214}"/>
    <cellStyle name="Comma 3 2 8 3" xfId="27224" xr:uid="{B9C2B01E-1CB1-44DE-AA0D-8921DA8BA83A}"/>
    <cellStyle name="Comma 3 2 8 3 2" xfId="50133" xr:uid="{3C3BFB95-B4AD-4C38-A7EF-9DF56A1C69EC}"/>
    <cellStyle name="Comma 3 2 8 4" xfId="32532" xr:uid="{8559C7DB-3529-4D22-B57B-1FCB994D9794}"/>
    <cellStyle name="Comma 3 2 8 4 2" xfId="53483" xr:uid="{96C118D5-CAD6-4EA8-A426-2245D95B3453}"/>
    <cellStyle name="Comma 3 2 8 5" xfId="39269" xr:uid="{6A68B7F2-2D88-4A20-A23D-E14E26E60661}"/>
    <cellStyle name="Comma 3 2 9" xfId="12352" xr:uid="{DAAA9B04-A460-41AF-9189-ABAD1D207489}"/>
    <cellStyle name="Comma 3 2 9 2" xfId="23503" xr:uid="{B131060F-79AA-49B7-ABA3-27D0C9005FEF}"/>
    <cellStyle name="Comma 3 2 9 2 2" xfId="47633" xr:uid="{4A542ED9-D460-4024-B333-474CF147375A}"/>
    <cellStyle name="Comma 3 2 9 3" xfId="28919" xr:uid="{5DB009B9-09C0-4767-BC33-044770E0A4D6}"/>
    <cellStyle name="Comma 3 2 9 3 2" xfId="51541" xr:uid="{9F37DBD6-8E35-46A0-AF62-F004F4E7FC1E}"/>
    <cellStyle name="Comma 3 2 9 4" xfId="34827" xr:uid="{744EAD76-B6F7-4C58-B05F-1204FF80C60C}"/>
    <cellStyle name="Comma 3 2 9 4 2" xfId="54892" xr:uid="{7B97C011-B79C-4633-847F-C947906D52EB}"/>
    <cellStyle name="Comma 3 2 9 5" xfId="40678" xr:uid="{6C0E7B6A-7B8D-4341-A057-3BEA8CADBED3}"/>
    <cellStyle name="Comma 3 20" xfId="13337" xr:uid="{75189F2A-53C0-4BE7-B4CB-ACB779A6A97D}"/>
    <cellStyle name="Comma 3 20 2" xfId="24484" xr:uid="{D17A3D24-F293-4C5A-8F6F-1E82CBC887B6}"/>
    <cellStyle name="Comma 3 20 2 2" xfId="48254" xr:uid="{38107F26-1DB7-41A2-8BA7-3CA1380C9596}"/>
    <cellStyle name="Comma 3 20 3" xfId="41299" xr:uid="{0EC037B4-6B0D-4740-A399-BE4C58E588FD}"/>
    <cellStyle name="Comma 3 21" xfId="14324" xr:uid="{468ECDDB-9F9A-4D18-A42C-25A2955E3996}"/>
    <cellStyle name="Comma 3 21 2" xfId="25467" xr:uid="{04667A78-5E73-464D-8EB0-585AD708CBE8}"/>
    <cellStyle name="Comma 3 21 2 2" xfId="48873" xr:uid="{AEC965A5-0213-42AE-8A1F-7D854704FC93}"/>
    <cellStyle name="Comma 3 21 3" xfId="41915" xr:uid="{BE6708B5-8E6B-400C-BDBC-BA512535D7BD}"/>
    <cellStyle name="Comma 3 22" xfId="16273" xr:uid="{68B48DA5-F3CF-4073-AA38-298AD06B4D88}"/>
    <cellStyle name="Comma 3 22 2" xfId="43116" xr:uid="{F08C610F-2FD7-4E35-B47D-7C94DBD19EFD}"/>
    <cellStyle name="Comma 3 23" xfId="15263" xr:uid="{EC49BF85-2EB8-45DC-8FFE-EA635D1B9C43}"/>
    <cellStyle name="Comma 3 23 2" xfId="42508" xr:uid="{5F6315AD-B80A-4D76-A0BF-2CFE6939DCD6}"/>
    <cellStyle name="Comma 3 24" xfId="30545" xr:uid="{B6CCD31F-AEC1-4871-A701-F04069DFEB28}"/>
    <cellStyle name="Comma 3 24 2" xfId="52208" xr:uid="{CD44E9EB-587E-42A7-A5E5-C70A896CC1C5}"/>
    <cellStyle name="Comma 3 25" xfId="35798" xr:uid="{71E60118-9746-45C7-8DDE-26837B84C86B}"/>
    <cellStyle name="Comma 3 25 2" xfId="55507" xr:uid="{48DBFDAB-2EE0-45B5-86A4-69B155569546}"/>
    <cellStyle name="Comma 3 26" xfId="35803" xr:uid="{645058C3-6421-4F9B-9F61-DB00645883F2}"/>
    <cellStyle name="Comma 3 26 2" xfId="55512" xr:uid="{769D726E-AC7D-4A04-8C79-6DC45FBFE73D}"/>
    <cellStyle name="Comma 3 27" xfId="35812" xr:uid="{B891E7B0-BD27-48F1-A444-731608A4E673}"/>
    <cellStyle name="Comma 3 27 2" xfId="55520" xr:uid="{8407EFF4-4220-4474-A2CE-85934160F080}"/>
    <cellStyle name="Comma 3 28" xfId="4619" xr:uid="{CD43D2F3-8160-4607-8642-3D963331970A}"/>
    <cellStyle name="Comma 3 28 2" xfId="36175" xr:uid="{36A90E92-5F29-43CB-8FFD-0288AE30522B}"/>
    <cellStyle name="Comma 3 29" xfId="4495" xr:uid="{85DF1150-42BD-46CB-942B-B79955B56BC1}"/>
    <cellStyle name="Comma 3 29 2" xfId="36117" xr:uid="{59959F75-BF28-41E1-ACB2-B6922441F967}"/>
    <cellStyle name="Comma 3 3" xfId="250" xr:uid="{1D55B85A-D20C-495A-BC27-56FEBD09B752}"/>
    <cellStyle name="Comma 3 3 10" xfId="12359" xr:uid="{10A7DCEC-6541-4B94-AF91-092ED14AE4A6}"/>
    <cellStyle name="Comma 3 3 10 2" xfId="23510" xr:uid="{C5AA31F0-E05A-457B-BF09-226D7C34E726}"/>
    <cellStyle name="Comma 3 3 10 2 2" xfId="47640" xr:uid="{2834CFFA-73D6-429F-8122-F528F6E650B3}"/>
    <cellStyle name="Comma 3 3 10 3" xfId="28926" xr:uid="{8F98AE67-5E69-4948-A086-B79D61660574}"/>
    <cellStyle name="Comma 3 3 10 3 2" xfId="51548" xr:uid="{88DC3252-0A7E-441B-A059-82571C9E3AE0}"/>
    <cellStyle name="Comma 3 3 10 4" xfId="34834" xr:uid="{06AF198F-70AD-49FF-B85B-69AD453FB283}"/>
    <cellStyle name="Comma 3 3 10 4 2" xfId="54899" xr:uid="{C4DB956F-184B-40CC-8551-58849AE4328C}"/>
    <cellStyle name="Comma 3 3 10 5" xfId="40685" xr:uid="{9640A929-5DE6-4C74-A5B8-1E717A02D35C}"/>
    <cellStyle name="Comma 3 3 11" xfId="12347" xr:uid="{40D7CEE2-AA51-49D9-9E0B-63A92FD093B2}"/>
    <cellStyle name="Comma 3 3 11 2" xfId="23498" xr:uid="{FA8A3CF6-3EA9-4FFC-98FC-71466BADDC3C}"/>
    <cellStyle name="Comma 3 3 11 2 2" xfId="47628" xr:uid="{C6D3E105-4448-41A0-945E-7A363DB167FE}"/>
    <cellStyle name="Comma 3 3 11 3" xfId="28914" xr:uid="{2906E303-1860-4700-9F78-564576E86198}"/>
    <cellStyle name="Comma 3 3 11 3 2" xfId="51536" xr:uid="{B9AD08FD-C81D-40D3-8195-D7475FED15FB}"/>
    <cellStyle name="Comma 3 3 11 4" xfId="34822" xr:uid="{18983E6F-E911-4B76-97AB-315355B352AB}"/>
    <cellStyle name="Comma 3 3 11 4 2" xfId="54887" xr:uid="{1164C1F6-E5F8-438F-8DEA-F7F7EE7E781B}"/>
    <cellStyle name="Comma 3 3 11 5" xfId="40673" xr:uid="{EFEC3D6F-F30B-4D8D-9848-57D0F28843EE}"/>
    <cellStyle name="Comma 3 3 12" xfId="8035" xr:uid="{3FD2FD70-57C2-4FCB-92D1-D9E5257EE50E}"/>
    <cellStyle name="Comma 3 3 12 2" xfId="19202" xr:uid="{15426F08-B566-43F6-984B-1C72EEA03597}"/>
    <cellStyle name="Comma 3 3 12 2 2" xfId="44956" xr:uid="{E4689C95-48F4-42BE-A544-86249EFED7AF}"/>
    <cellStyle name="Comma 3 3 12 3" xfId="38004" xr:uid="{84EDBB19-8002-48ED-A3A9-24BF0221B457}"/>
    <cellStyle name="Comma 3 3 13" xfId="13368" xr:uid="{E678D892-8BFE-407C-BCE3-712E121FBA5B}"/>
    <cellStyle name="Comma 3 3 13 2" xfId="24511" xr:uid="{3B1A04C4-F9D6-4332-9479-BA0780F51AD9}"/>
    <cellStyle name="Comma 3 3 13 2 2" xfId="48277" xr:uid="{623D5B41-B7CC-49F6-9E70-E6C9EE6BE0C8}"/>
    <cellStyle name="Comma 3 3 13 3" xfId="41322" xr:uid="{FDBEE153-1D52-4C09-9E70-92B25FA08B44}"/>
    <cellStyle name="Comma 3 3 14" xfId="13401" xr:uid="{4E0E570D-7072-4563-996C-534483596D5C}"/>
    <cellStyle name="Comma 3 3 14 2" xfId="24544" xr:uid="{E5ECEE51-D60C-4ACA-8475-4D229FC51E49}"/>
    <cellStyle name="Comma 3 3 14 2 2" xfId="48304" xr:uid="{C813904A-6D86-422C-964A-C69D2E907232}"/>
    <cellStyle name="Comma 3 3 14 3" xfId="41346" xr:uid="{C8E13469-C0CB-4717-8675-9196591F3287}"/>
    <cellStyle name="Comma 3 3 15" xfId="14335" xr:uid="{BD0118B8-B729-493E-A22B-9726969B23B0}"/>
    <cellStyle name="Comma 3 3 15 2" xfId="25478" xr:uid="{B0621BF5-6D1B-489D-A991-B9E77CB50707}"/>
    <cellStyle name="Comma 3 3 15 2 2" xfId="48883" xr:uid="{F437F08B-F952-4105-8A57-26626F39B475}"/>
    <cellStyle name="Comma 3 3 15 3" xfId="41925" xr:uid="{39343B0D-F300-413C-9509-F6DF17A69136}"/>
    <cellStyle name="Comma 3 3 16" xfId="16283" xr:uid="{EB2A364E-42AA-433A-AF1E-295772DAF7BB}"/>
    <cellStyle name="Comma 3 3 16 2" xfId="43125" xr:uid="{9AAF9FE7-9979-47A7-9202-C146D608A8C5}"/>
    <cellStyle name="Comma 3 3 17" xfId="15280" xr:uid="{A68E1489-88A8-4718-8135-6AB72919C0B3}"/>
    <cellStyle name="Comma 3 3 17 2" xfId="42521" xr:uid="{80457010-DC63-4CA8-B0B4-6275CFE88E93}"/>
    <cellStyle name="Comma 3 3 18" xfId="15370" xr:uid="{0447A869-51DE-4050-9E2B-ED0E6ADC6644}"/>
    <cellStyle name="Comma 3 3 18 2" xfId="42580" xr:uid="{21E3331E-09A8-44D2-B252-760C6EA0A694}"/>
    <cellStyle name="Comma 3 3 19" xfId="30581" xr:uid="{64990E99-F63B-4420-9F90-1B505E9E66E8}"/>
    <cellStyle name="Comma 3 3 19 2" xfId="52226" xr:uid="{173B4526-776A-446D-BE6C-EA3BC8964F2E}"/>
    <cellStyle name="Comma 3 3 2" xfId="415" xr:uid="{90FE2C9B-0C3D-4688-BBE4-C056914514DE}"/>
    <cellStyle name="Comma 3 3 2 10" xfId="16502" xr:uid="{9C0D54F8-DB12-45E2-956D-A538203EFC28}"/>
    <cellStyle name="Comma 3 3 2 10 2" xfId="43260" xr:uid="{36E76353-FF96-4F06-9C2C-888BF952532D}"/>
    <cellStyle name="Comma 3 3 2 11" xfId="15547" xr:uid="{FC2DB2B5-989E-43B3-A3E8-A6734F7BDF52}"/>
    <cellStyle name="Comma 3 3 2 11 2" xfId="42664" xr:uid="{FC094FE1-696F-4FD7-ACE6-16D996C55DA7}"/>
    <cellStyle name="Comma 3 3 2 12" xfId="30809" xr:uid="{CD738015-A2E5-4EAB-A640-AB61B1954F80}"/>
    <cellStyle name="Comma 3 3 2 12 2" xfId="52369" xr:uid="{F3582EF3-97B3-4EEC-9CEA-7A8C5E08E717}"/>
    <cellStyle name="Comma 3 3 2 13" xfId="5077" xr:uid="{603D23DE-B6EE-4FBB-9AC3-EB0F4DE60EB9}"/>
    <cellStyle name="Comma 3 3 2 13 2" xfId="36315" xr:uid="{9B0E3D6E-65B9-4C29-A523-F8897BEBAD58}"/>
    <cellStyle name="Comma 3 3 2 14" xfId="35916" xr:uid="{9375AE87-A906-4458-BE0F-4293D9B25A26}"/>
    <cellStyle name="Comma 3 3 2 14 2" xfId="55585" xr:uid="{AA91C19A-1099-4E62-9D40-609F9A519CCD}"/>
    <cellStyle name="Comma 3 3 2 15" xfId="35971" xr:uid="{6256B323-A39C-437D-9F65-D7E681513E71}"/>
    <cellStyle name="Comma 3 3 2 15 2" xfId="55630" xr:uid="{FB983D28-72BC-4DB4-A68F-C79E7F1A48A3}"/>
    <cellStyle name="Comma 3 3 2 16" xfId="36017" xr:uid="{A354398F-9E59-48DC-9D30-477637253E67}"/>
    <cellStyle name="Comma 3 3 2 16 2" xfId="55667" xr:uid="{F9ED3190-58A0-4931-A826-0F190E591199}"/>
    <cellStyle name="Comma 3 3 2 17" xfId="36053" xr:uid="{DE6154A6-D67A-48AE-BE25-32ADC5E634B5}"/>
    <cellStyle name="Comma 3 3 2 17 2" xfId="55699" xr:uid="{E63AF493-A7B9-4AA5-BA2C-9B90ADA6BD0E}"/>
    <cellStyle name="Comma 3 3 2 18" xfId="36088" xr:uid="{C6013124-B0BE-4C0D-96FC-1BF00938921C}"/>
    <cellStyle name="Comma 3 3 2 19" xfId="55764" xr:uid="{9029CB48-B3CA-4757-BD37-309A23D66842}"/>
    <cellStyle name="Comma 3 3 2 2" xfId="1454" xr:uid="{809C3B7E-9DFE-431F-835B-0837DC4E21A5}"/>
    <cellStyle name="Comma 3 3 2 2 10" xfId="31242" xr:uid="{CECFCDC4-8570-481C-AAD4-CE8E7DEAD662}"/>
    <cellStyle name="Comma 3 3 2 2 10 2" xfId="52638" xr:uid="{6B751012-8208-4253-A64B-35E81291E34B}"/>
    <cellStyle name="Comma 3 3 2 2 11" xfId="5500" xr:uid="{4692B36C-B953-4CF2-936C-8062737AA8C2}"/>
    <cellStyle name="Comma 3 3 2 2 11 2" xfId="36582" xr:uid="{B6397C60-0CD8-4C33-BBA2-A95B8040F7E3}"/>
    <cellStyle name="Comma 3 3 2 2 12" xfId="35949" xr:uid="{54A428F8-252E-47F4-A5B5-F0D70A658795}"/>
    <cellStyle name="Comma 3 3 2 2 12 2" xfId="55611" xr:uid="{62B7739A-4897-434B-845F-610F752877EF}"/>
    <cellStyle name="Comma 3 3 2 2 13" xfId="35986" xr:uid="{97B23892-8CE6-4CCD-B4E3-FCAA150590B1}"/>
    <cellStyle name="Comma 3 3 2 2 13 2" xfId="55644" xr:uid="{D325F60D-6341-4F16-AD51-93490472BAE6}"/>
    <cellStyle name="Comma 3 3 2 2 14" xfId="36032" xr:uid="{7CBCFA60-7224-4853-9D9B-AB4EA6900FE3}"/>
    <cellStyle name="Comma 3 3 2 2 14 2" xfId="55681" xr:uid="{A5E90D0F-5679-4F0F-B365-388AF795A101}"/>
    <cellStyle name="Comma 3 3 2 2 15" xfId="36068" xr:uid="{6A7317FD-5878-4DE2-A1C5-9A353C8F046A}"/>
    <cellStyle name="Comma 3 3 2 2 15 2" xfId="55713" xr:uid="{25FF855B-1AE8-4389-AFCB-A2D685400C17}"/>
    <cellStyle name="Comma 3 3 2 2 16" xfId="36102" xr:uid="{75441028-5C34-4169-8D44-B4E9764F8394}"/>
    <cellStyle name="Comma 3 3 2 2 17" xfId="55832" xr:uid="{4731089C-EF7D-4F91-AAE3-825EFD0B636E}"/>
    <cellStyle name="Comma 3 3 2 2 18" xfId="4416" xr:uid="{2EE5C8AF-B9CD-4611-B630-3A272CE7001F}"/>
    <cellStyle name="Comma 3 3 2 2 19" xfId="4033" xr:uid="{47D46FF2-CB71-4145-83B4-A2AFB43377D0}"/>
    <cellStyle name="Comma 3 3 2 2 2" xfId="1455" xr:uid="{DAB1D97B-BC38-46F4-A79C-02B7FA2A013D}"/>
    <cellStyle name="Comma 3 3 2 2 2 2" xfId="11809" xr:uid="{2323F63D-E1AF-4A0A-8464-47B1E8A84F1D}"/>
    <cellStyle name="Comma 3 3 2 2 2 2 2" xfId="22961" xr:uid="{67E5681D-A285-43A8-BF26-1F37CD748AB5}"/>
    <cellStyle name="Comma 3 3 2 2 2 2 2 2" xfId="47370" xr:uid="{8A9D8FB0-25E2-49FC-A33F-E36349298EFE}"/>
    <cellStyle name="Comma 3 3 2 2 2 2 3" xfId="28463" xr:uid="{9F903C3E-A534-4CA7-A06F-4B5D2192F9C8}"/>
    <cellStyle name="Comma 3 3 2 2 2 2 3 2" xfId="51279" xr:uid="{CABDAB95-7B59-4FD1-8E3E-E071511ACFF9}"/>
    <cellStyle name="Comma 3 3 2 2 2 2 4" xfId="34321" xr:uid="{625C0680-AEA6-4910-B58D-9C45BF3941C6}"/>
    <cellStyle name="Comma 3 3 2 2 2 2 4 2" xfId="54629" xr:uid="{692426BB-1AFF-4E1C-9FA8-FD172865F299}"/>
    <cellStyle name="Comma 3 3 2 2 2 2 5" xfId="40415" xr:uid="{4AE2B788-B22B-4DF3-ACC3-0252BE7C9876}"/>
    <cellStyle name="Comma 3 3 2 2 2 3" xfId="9756" xr:uid="{068D182D-C0CD-40ED-A540-4D425D349D2A}"/>
    <cellStyle name="Comma 3 3 2 2 2 3 2" xfId="20905" xr:uid="{C6FCEE50-99BE-4CDE-8C89-275134DC8F4E}"/>
    <cellStyle name="Comma 3 3 2 2 2 3 2 2" xfId="46040" xr:uid="{2D8629A8-6AC4-419A-8E6B-7884E6B45804}"/>
    <cellStyle name="Comma 3 3 2 2 2 3 3" xfId="39086" xr:uid="{DC907FE6-F84F-494A-B26B-C6EF46571406}"/>
    <cellStyle name="Comma 3 3 2 2 2 4" xfId="17895" xr:uid="{BBA02F36-88B6-40C6-B153-7B2B54E6E9E8}"/>
    <cellStyle name="Comma 3 3 2 2 2 4 2" xfId="44127" xr:uid="{D63D166A-D30A-4A43-AF4B-BBD6DE24924D}"/>
    <cellStyle name="Comma 3 3 2 2 2 5" xfId="27019" xr:uid="{D5F94C26-510D-42B0-A795-269AEB5A46D7}"/>
    <cellStyle name="Comma 3 3 2 2 2 5 2" xfId="49951" xr:uid="{B82C6899-EB33-4F46-AA9E-E328AED68848}"/>
    <cellStyle name="Comma 3 3 2 2 2 6" xfId="32263" xr:uid="{D84D02C8-A095-4982-B0F7-1E912A5CC4FE}"/>
    <cellStyle name="Comma 3 3 2 2 2 6 2" xfId="53300" xr:uid="{29F75AB9-153E-4AA6-8CDC-ABF0790988BB}"/>
    <cellStyle name="Comma 3 3 2 2 2 7" xfId="37179" xr:uid="{5769E516-7102-425B-914C-86EC7826CFBC}"/>
    <cellStyle name="Comma 3 3 2 2 2 8" xfId="6681" xr:uid="{4837FF3E-2417-4FF2-86E4-13F9D3B60C3A}"/>
    <cellStyle name="Comma 3 3 2 2 20" xfId="56501" xr:uid="{BB03086D-A7F2-4C0F-BEBC-28F6927E4EEF}"/>
    <cellStyle name="Comma 3 3 2 2 21" xfId="3655" xr:uid="{38ABFA6D-2461-4F0F-A282-CE55A3531E77}"/>
    <cellStyle name="Comma 3 3 2 2 3" xfId="7632" xr:uid="{BB3EE032-FF12-44D0-B43D-AEFD2AA8E426}"/>
    <cellStyle name="Comma 3 3 2 2 3 2" xfId="10781" xr:uid="{56530658-A681-4447-A9CC-8F45EA1D170B}"/>
    <cellStyle name="Comma 3 3 2 2 3 2 2" xfId="21924" xr:uid="{7C9856EF-5312-44D7-9818-81F7362995DA}"/>
    <cellStyle name="Comma 3 3 2 2 3 2 2 2" xfId="46707" xr:uid="{E957FFF8-A7DE-4BF9-9974-119638EB58A6}"/>
    <cellStyle name="Comma 3 3 2 2 3 2 3" xfId="39752" xr:uid="{FF705EE6-AFCB-4985-8A67-7D38B3E89E09}"/>
    <cellStyle name="Comma 3 3 2 2 3 3" xfId="18859" xr:uid="{6996F422-DB22-42FA-980F-B4C78616D75A}"/>
    <cellStyle name="Comma 3 3 2 2 3 3 2" xfId="44735" xr:uid="{1155F05E-DD32-4209-BB3F-C923709F94E0}"/>
    <cellStyle name="Comma 3 3 2 2 3 4" xfId="27742" xr:uid="{73227B49-F570-4C97-982B-5C446850ABCC}"/>
    <cellStyle name="Comma 3 3 2 2 3 4 2" xfId="50616" xr:uid="{4115735E-A5B1-414A-A9A7-510C1F738D72}"/>
    <cellStyle name="Comma 3 3 2 2 3 5" xfId="33283" xr:uid="{53E7214F-E0B0-4170-998D-063758FECD44}"/>
    <cellStyle name="Comma 3 3 2 2 3 5 2" xfId="53966" xr:uid="{1856D623-8EA4-410E-BC31-2CCB917BC7A3}"/>
    <cellStyle name="Comma 3 3 2 2 3 6" xfId="37787" xr:uid="{57173A30-01D3-4130-AFA1-EF4DF060B9D6}"/>
    <cellStyle name="Comma 3 3 2 2 4" xfId="13027" xr:uid="{F534AADF-330B-4057-AA11-55101599DD82}"/>
    <cellStyle name="Comma 3 3 2 2 4 2" xfId="24182" xr:uid="{86CAFFB6-2AD5-487A-A7E1-10743661B9B2}"/>
    <cellStyle name="Comma 3 3 2 2 4 2 2" xfId="48049" xr:uid="{EA04324D-EC8C-4E76-8162-68BD961A4660}"/>
    <cellStyle name="Comma 3 3 2 2 4 3" xfId="29368" xr:uid="{8331118F-D1FF-42D7-B04B-217CDFE2CADA}"/>
    <cellStyle name="Comma 3 3 2 2 4 3 2" xfId="51957" xr:uid="{A3735624-ED6C-42F7-8DE1-217B5A4DB72F}"/>
    <cellStyle name="Comma 3 3 2 2 4 4" xfId="35507" xr:uid="{C93EB481-05BF-40BE-B462-279496145FFC}"/>
    <cellStyle name="Comma 3 3 2 2 4 4 2" xfId="55308" xr:uid="{FC4E6C20-C4F1-4C25-B1FD-7A237A40F284}"/>
    <cellStyle name="Comma 3 3 2 2 4 5" xfId="41094" xr:uid="{2443E86B-A4B2-445C-9C4B-98F2A511324F}"/>
    <cellStyle name="Comma 3 3 2 2 4 6" xfId="56516" xr:uid="{C9FCC253-B7DE-4CAB-86FC-7BACFB97833E}"/>
    <cellStyle name="Comma 3 3 2 2 5" xfId="8710" xr:uid="{59664286-F942-4A12-8171-CAA8E7DCF7EC}"/>
    <cellStyle name="Comma 3 3 2 2 5 2" xfId="19867" xr:uid="{2A2BDE74-95FA-4254-B82C-BC2CAB3CD373}"/>
    <cellStyle name="Comma 3 3 2 2 5 2 2" xfId="45373" xr:uid="{A671DE25-BA16-41B3-9DF4-F65DE7AACEA5}"/>
    <cellStyle name="Comma 3 3 2 2 5 3" xfId="38421" xr:uid="{E9CD394A-7F5B-4FA1-A1F2-F5A1B6F304DE}"/>
    <cellStyle name="Comma 3 3 2 2 6" xfId="14050" xr:uid="{7890B7A7-31B9-4728-87D8-0092620A4E6E}"/>
    <cellStyle name="Comma 3 3 2 2 6 2" xfId="25193" xr:uid="{62BAAA7E-13F0-4381-91E8-882DD89603FE}"/>
    <cellStyle name="Comma 3 3 2 2 6 2 2" xfId="48694" xr:uid="{E663F176-ADBC-4BEF-9D64-95BFE680CB8D}"/>
    <cellStyle name="Comma 3 3 2 2 6 3" xfId="41736" xr:uid="{A695D619-8AD8-4124-BAAD-67CB84E8A683}"/>
    <cellStyle name="Comma 3 3 2 2 7" xfId="14998" xr:uid="{828A90DC-85DE-4308-BF43-D357FA1FC3FE}"/>
    <cellStyle name="Comma 3 3 2 2 7 2" xfId="26142" xr:uid="{6CDA8369-065B-4796-B966-05DC1AD7F8D6}"/>
    <cellStyle name="Comma 3 3 2 2 7 2 2" xfId="49287" xr:uid="{873924E0-1725-4934-9DAA-C4A08CBEB682}"/>
    <cellStyle name="Comma 3 3 2 2 7 3" xfId="42329" xr:uid="{86CAE22E-FE50-460F-972F-54294A0AC8B7}"/>
    <cellStyle name="Comma 3 3 2 2 8" xfId="16935" xr:uid="{A5EBFE17-CFAE-4FFA-AA7A-84C826B53D2E}"/>
    <cellStyle name="Comma 3 3 2 2 8 2" xfId="43529" xr:uid="{6F55B32C-6B64-41E9-8C50-3ABA82E37A89}"/>
    <cellStyle name="Comma 3 3 2 2 9" xfId="15981" xr:uid="{3C4B6278-FD81-48A7-9DC9-F7C633FEE562}"/>
    <cellStyle name="Comma 3 3 2 2 9 2" xfId="42933" xr:uid="{A58787EC-0CD0-4F7C-A9EA-83B927B6D6AC}"/>
    <cellStyle name="Comma 3 3 2 20" xfId="4401" xr:uid="{117681C1-2558-420F-AEC2-00FA7F903321}"/>
    <cellStyle name="Comma 3 3 2 21" xfId="3964" xr:uid="{7AC5D147-9ED1-4B18-B30D-E73F0B10668A}"/>
    <cellStyle name="Comma 3 3 2 22" xfId="56489" xr:uid="{94E6BD84-6D94-41B0-9A64-F073C6EA6EDD}"/>
    <cellStyle name="Comma 3 3 2 23" xfId="3324" xr:uid="{30A91EC5-E690-4D48-9998-9D66E261A7C3}"/>
    <cellStyle name="Comma 3 3 2 3" xfId="1456" xr:uid="{AA4F9BC6-4457-4EF2-AC3C-AF17A711CEEB}"/>
    <cellStyle name="Comma 3 3 2 3 2" xfId="11383" xr:uid="{E724EA85-D7BD-4A7A-9C87-34A7AE0D6524}"/>
    <cellStyle name="Comma 3 3 2 3 2 2" xfId="22531" xr:uid="{E292DF0E-C93D-4E1C-8C01-14263A4213C8}"/>
    <cellStyle name="Comma 3 3 2 3 2 2 2" xfId="47101" xr:uid="{7ED99304-0928-4723-894C-E1B0A52B4A19}"/>
    <cellStyle name="Comma 3 3 2 3 2 3" xfId="28178" xr:uid="{BBBFC729-596B-43DF-B07C-DF2D420D0313}"/>
    <cellStyle name="Comma 3 3 2 3 2 3 2" xfId="51010" xr:uid="{5F68972C-E6DA-45BD-85FF-E812BA9CA6C5}"/>
    <cellStyle name="Comma 3 3 2 3 2 4" xfId="33889" xr:uid="{D8A05A15-3946-4F13-98A6-1532F416272F}"/>
    <cellStyle name="Comma 3 3 2 3 2 4 2" xfId="54360" xr:uid="{09CF7377-572F-41F2-9799-8024B5D165B4}"/>
    <cellStyle name="Comma 3 3 2 3 2 5" xfId="40146" xr:uid="{FA6F4BC7-4067-481E-9D73-8BFCCCF30B1A}"/>
    <cellStyle name="Comma 3 3 2 3 3" xfId="9326" xr:uid="{5B73AD37-7B64-43D9-9BCE-5998E3B83E91}"/>
    <cellStyle name="Comma 3 3 2 3 3 2" xfId="20473" xr:uid="{2F1B05B6-C28B-43A1-88C9-73B0637CE8CB}"/>
    <cellStyle name="Comma 3 3 2 3 3 2 2" xfId="45771" xr:uid="{3590FD32-4EF4-4B89-86CC-5EC42B098A97}"/>
    <cellStyle name="Comma 3 3 2 3 3 3" xfId="38817" xr:uid="{349F5340-5FB2-421C-9737-A361CCE3E99F}"/>
    <cellStyle name="Comma 3 3 2 3 4" xfId="17462" xr:uid="{D142F704-159F-4D77-92F2-051A6528BA92}"/>
    <cellStyle name="Comma 3 3 2 3 4 2" xfId="43858" xr:uid="{EA565335-8D8E-47B8-B64E-8A46671DB6B4}"/>
    <cellStyle name="Comma 3 3 2 3 5" xfId="26729" xr:uid="{D80289DE-1D8D-459B-A329-B3455057B382}"/>
    <cellStyle name="Comma 3 3 2 3 5 2" xfId="49682" xr:uid="{A62D22C4-55A4-4F19-BBCC-92790CAB1B18}"/>
    <cellStyle name="Comma 3 3 2 3 6" xfId="31831" xr:uid="{77E57D67-D3AD-4549-8461-5FCD3710A5B9}"/>
    <cellStyle name="Comma 3 3 2 3 6 2" xfId="53031" xr:uid="{C6452525-F8A7-493D-9FA6-863EFEA269BB}"/>
    <cellStyle name="Comma 3 3 2 3 7" xfId="36910" xr:uid="{F5BFF785-8D1E-4ADF-B273-D25D3630027C}"/>
    <cellStyle name="Comma 3 3 2 3 8" xfId="56111" xr:uid="{1B66C5D2-8001-45A9-B110-1EAC1F81A986}"/>
    <cellStyle name="Comma 3 3 2 3 9" xfId="6256" xr:uid="{2785E5FD-4552-48A3-93B4-86AEDEBEEE64}"/>
    <cellStyle name="Comma 3 3 2 4" xfId="7205" xr:uid="{67523E80-27E1-45C2-BBF8-05E3789EC5B8}"/>
    <cellStyle name="Comma 3 3 2 4 2" xfId="10351" xr:uid="{26BC6173-FE87-4BB2-B7FA-002B4D5E2BAB}"/>
    <cellStyle name="Comma 3 3 2 4 2 2" xfId="21493" xr:uid="{10F6F8AA-374D-4E1C-86FE-AAD33309BEF4}"/>
    <cellStyle name="Comma 3 3 2 4 2 2 2" xfId="46438" xr:uid="{13C7B0C8-FC39-4158-9CB7-1A84BA0334D5}"/>
    <cellStyle name="Comma 3 3 2 4 2 3" xfId="39483" xr:uid="{F27C4CCB-73E4-4EFB-BD02-478F6D79F6C7}"/>
    <cellStyle name="Comma 3 3 2 4 3" xfId="18427" xr:uid="{016D01E0-8273-4A3C-A415-8062B8D46B6B}"/>
    <cellStyle name="Comma 3 3 2 4 3 2" xfId="44466" xr:uid="{8543AD24-9165-4825-91DA-4F761DD9B62F}"/>
    <cellStyle name="Comma 3 3 2 4 4" xfId="27452" xr:uid="{598674E5-1679-49AF-A5C1-A3AFE85C4D24}"/>
    <cellStyle name="Comma 3 3 2 4 4 2" xfId="50347" xr:uid="{EC98EC67-D11E-425E-8BDD-62877B4A0E0E}"/>
    <cellStyle name="Comma 3 3 2 4 5" xfId="32850" xr:uid="{3D3DE23A-552B-4315-82C6-E42477836E97}"/>
    <cellStyle name="Comma 3 3 2 4 5 2" xfId="53697" xr:uid="{AB8D0D66-57F7-48C5-B1D3-AF876C83E17F}"/>
    <cellStyle name="Comma 3 3 2 4 6" xfId="37518" xr:uid="{7E191130-FEC6-4D7C-BE0D-86BD267D9F39}"/>
    <cellStyle name="Comma 3 3 2 4 7" xfId="56177" xr:uid="{D83AA275-D198-42CF-800C-605D66D7283A}"/>
    <cellStyle name="Comma 3 3 2 5" xfId="12596" xr:uid="{EA89AB90-C631-4F84-91B4-B7C0C1DC9BBA}"/>
    <cellStyle name="Comma 3 3 2 5 2" xfId="23750" xr:uid="{19CFC118-8ADE-49D2-B860-1F3A1CC8E72F}"/>
    <cellStyle name="Comma 3 3 2 5 2 2" xfId="47780" xr:uid="{24A75B0A-1054-40CF-A8EB-262886CCA0AB}"/>
    <cellStyle name="Comma 3 3 2 5 3" xfId="29082" xr:uid="{6C234B2D-C9D9-44B1-9EFE-D9666970DCF3}"/>
    <cellStyle name="Comma 3 3 2 5 3 2" xfId="51688" xr:uid="{A0C1007F-E927-4034-8F06-959EBFB401D9}"/>
    <cellStyle name="Comma 3 3 2 5 4" xfId="35075" xr:uid="{160B14B2-AC5D-44D3-9742-B6232E038199}"/>
    <cellStyle name="Comma 3 3 2 5 4 2" xfId="55039" xr:uid="{D920C903-4A00-49C6-A6F7-CE531C6DC79D}"/>
    <cellStyle name="Comma 3 3 2 5 5" xfId="40825" xr:uid="{CC33D694-5D7F-435A-A0F7-84BA52EEEE21}"/>
    <cellStyle name="Comma 3 3 2 6" xfId="8279" xr:uid="{E60DEF4D-9602-4E8E-B23A-1BC5DF66BE63}"/>
    <cellStyle name="Comma 3 3 2 6 2" xfId="19436" xr:uid="{3E85F890-6ACB-4BD6-B426-7F198C9BBCA0}"/>
    <cellStyle name="Comma 3 3 2 6 2 2" xfId="45104" xr:uid="{5CFB6F5E-4163-49C8-AAF4-51FB294C22F3}"/>
    <cellStyle name="Comma 3 3 2 6 3" xfId="38152" xr:uid="{7CFC6FE1-5DD7-4557-A86C-375308FE082E}"/>
    <cellStyle name="Comma 3 3 2 7" xfId="13324" xr:uid="{4EBB8608-CFB4-4DE7-941B-DC9F4140AA27}"/>
    <cellStyle name="Comma 3 3 2 7 2" xfId="24472" xr:uid="{D0D559C7-1A95-4920-B053-7DA8044F88F9}"/>
    <cellStyle name="Comma 3 3 2 7 2 2" xfId="48245" xr:uid="{5BFC63B9-BB4E-43B6-BAFE-669ED017BADE}"/>
    <cellStyle name="Comma 3 3 2 7 3" xfId="41290" xr:uid="{E6FAEE39-F0F0-4F73-8934-057D0F73903C}"/>
    <cellStyle name="Comma 3 3 2 8" xfId="13618" xr:uid="{AA14E9B0-C996-42D9-9DA9-0CC35C7A76A0}"/>
    <cellStyle name="Comma 3 3 2 8 2" xfId="24761" xr:uid="{CEC78CF7-3401-4147-A993-75A6AE3712F6}"/>
    <cellStyle name="Comma 3 3 2 8 2 2" xfId="48425" xr:uid="{639D2DFE-5F0E-47AD-8BBD-D19F69EBCEED}"/>
    <cellStyle name="Comma 3 3 2 8 3" xfId="41467" xr:uid="{3F4AF61F-4078-48AD-A84B-91E560EEA87E}"/>
    <cellStyle name="Comma 3 3 2 9" xfId="14566" xr:uid="{AE7C9B12-321D-4A6F-B8B0-EF87D11B4A57}"/>
    <cellStyle name="Comma 3 3 2 9 2" xfId="25709" xr:uid="{3713FABE-C537-4D52-B871-10533E1C650A}"/>
    <cellStyle name="Comma 3 3 2 9 2 2" xfId="49018" xr:uid="{726F0438-44CD-4A76-8A01-089F99AA8E80}"/>
    <cellStyle name="Comma 3 3 2 9 3" xfId="42060" xr:uid="{6DDC84A4-7B2E-4171-9E77-C0EEFFEE6EF5}"/>
    <cellStyle name="Comma 3 3 20" xfId="4655" xr:uid="{80175B03-DD9F-4657-B8E9-C4FA17E92639}"/>
    <cellStyle name="Comma 3 3 20 2" xfId="36184" xr:uid="{27748885-B337-4D6B-8FAC-FE1B159BF16D}"/>
    <cellStyle name="Comma 3 3 21" xfId="35896" xr:uid="{14EEB3F2-F2D2-4874-958A-B4F858D27830}"/>
    <cellStyle name="Comma 3 3 21 2" xfId="55571" xr:uid="{A2731616-9A94-47C3-B8B7-98F79D82BC4E}"/>
    <cellStyle name="Comma 3 3 22" xfId="35964" xr:uid="{5B49F181-6228-4D28-8CE7-BEE6607FC79C}"/>
    <cellStyle name="Comma 3 3 22 2" xfId="55623" xr:uid="{1F1C1BEF-5A03-4340-899B-3B16ED3C7C0F}"/>
    <cellStyle name="Comma 3 3 23" xfId="36010" xr:uid="{1F0A40F4-4A0D-40D7-A79C-6097EA9A0247}"/>
    <cellStyle name="Comma 3 3 23 2" xfId="55660" xr:uid="{EA7B96F4-5BB1-4619-9C63-B668B475F79A}"/>
    <cellStyle name="Comma 3 3 24" xfId="36046" xr:uid="{1E3DD1A0-E04F-465A-B2D6-2D26CBF97AF8}"/>
    <cellStyle name="Comma 3 3 24 2" xfId="55692" xr:uid="{276C48CB-C869-409B-B392-059442CC901A}"/>
    <cellStyle name="Comma 3 3 25" xfId="36081" xr:uid="{50D92473-B4C0-4D29-9B8E-4F6FDEA0591D}"/>
    <cellStyle name="Comma 3 3 26" xfId="55727" xr:uid="{2CE58566-4C7E-432C-8491-1DDCA063953F}"/>
    <cellStyle name="Comma 3 3 27" xfId="4394" xr:uid="{54FB4CA2-6A23-4F21-A569-B2A0A2D9C51E}"/>
    <cellStyle name="Comma 3 3 28" xfId="4249" xr:uid="{CC2F27AC-2889-44D2-8DA8-C8AF650FB11C}"/>
    <cellStyle name="Comma 3 3 29" xfId="56309" xr:uid="{95D78637-BE64-4C99-9A0C-8C33B25C4DF8}"/>
    <cellStyle name="Comma 3 3 3" xfId="1457" xr:uid="{43922AA3-DDF8-435B-B507-0C9210072192}"/>
    <cellStyle name="Comma 3 3 3 10" xfId="31022" xr:uid="{8065AA1C-63ED-4B5C-8AA8-25158037E850}"/>
    <cellStyle name="Comma 3 3 3 10 2" xfId="52502" xr:uid="{97784DA0-1555-41E8-9DAF-EADADA7D982E}"/>
    <cellStyle name="Comma 3 3 3 11" xfId="5286" xr:uid="{BA1E7945-D31B-4EDD-9D14-94DBCC991577}"/>
    <cellStyle name="Comma 3 3 3 11 2" xfId="36446" xr:uid="{7DA3C924-91D3-4101-B2E7-04537D08E7C2}"/>
    <cellStyle name="Comma 3 3 3 12" xfId="35944" xr:uid="{D48B5C44-F943-4F19-A0C6-2A6A26DAC84B}"/>
    <cellStyle name="Comma 3 3 3 12 2" xfId="55606" xr:uid="{A014B7C8-7A66-46F3-9D7E-20122BC0D085}"/>
    <cellStyle name="Comma 3 3 3 13" xfId="35979" xr:uid="{5FFC8C3D-03ED-4280-9D02-26853C0DD35A}"/>
    <cellStyle name="Comma 3 3 3 13 2" xfId="55637" xr:uid="{DCE48E87-9C45-4C92-8100-686F14A38D07}"/>
    <cellStyle name="Comma 3 3 3 14" xfId="36025" xr:uid="{E265716C-A15C-46FC-B723-05A8047291DF}"/>
    <cellStyle name="Comma 3 3 3 14 2" xfId="55674" xr:uid="{52089888-A557-4CC2-A9F7-7203E9B1BCFE}"/>
    <cellStyle name="Comma 3 3 3 15" xfId="36061" xr:uid="{A9B0FCCF-C1A4-4F63-BD67-D954965E7858}"/>
    <cellStyle name="Comma 3 3 3 15 2" xfId="55706" xr:uid="{9C8216BD-7C44-4B55-A830-85D8BA2E9F1D}"/>
    <cellStyle name="Comma 3 3 3 16" xfId="36095" xr:uid="{1FA79A8D-CCDB-4F08-854C-9C5891254C32}"/>
    <cellStyle name="Comma 3 3 3 17" xfId="55809" xr:uid="{B23BE5D4-6745-4751-8456-04339127D6CF}"/>
    <cellStyle name="Comma 3 3 3 18" xfId="4409" xr:uid="{ED103CCF-426D-4DD4-B732-B1A9AB886A2F}"/>
    <cellStyle name="Comma 3 3 3 19" xfId="3926" xr:uid="{3D48488F-4EAF-41AB-AB0C-28BE09E25B34}"/>
    <cellStyle name="Comma 3 3 3 2" xfId="1458" xr:uid="{DFF6A452-2326-4F60-B134-64092D618EC8}"/>
    <cellStyle name="Comma 3 3 3 2 10" xfId="3770" xr:uid="{0B4CCF75-F1F6-49BD-8B0C-6DC2A7599337}"/>
    <cellStyle name="Comma 3 3 3 2 2" xfId="11594" xr:uid="{B4BED5CE-5B6D-4941-BBCC-1F3F599298DD}"/>
    <cellStyle name="Comma 3 3 3 2 2 2" xfId="22742" xr:uid="{71BFB4F7-A684-4C00-B690-BF07021546B4}"/>
    <cellStyle name="Comma 3 3 3 2 2 2 2" xfId="47234" xr:uid="{0E4DFD8C-747D-4334-BA14-07F5D460A5B8}"/>
    <cellStyle name="Comma 3 3 3 2 2 3" xfId="28323" xr:uid="{2C480688-3BA2-486C-A0BC-D8C97A9BC6E0}"/>
    <cellStyle name="Comma 3 3 3 2 2 3 2" xfId="51143" xr:uid="{8A29BF8E-7478-4964-9D00-8F7CC2F2F3B9}"/>
    <cellStyle name="Comma 3 3 3 2 2 4" xfId="34102" xr:uid="{2EC65CCE-F09D-4662-BE7C-2ABBEE21D523}"/>
    <cellStyle name="Comma 3 3 3 2 2 4 2" xfId="54493" xr:uid="{E4A8E39F-AB6B-4711-9D5A-B5E0C1FBFE67}"/>
    <cellStyle name="Comma 3 3 3 2 2 5" xfId="40279" xr:uid="{965CE72B-F499-4C2E-9CE0-4BAB50815630}"/>
    <cellStyle name="Comma 3 3 3 2 3" xfId="9537" xr:uid="{8ED919F8-89DA-4E8D-865A-3A9D0B144597}"/>
    <cellStyle name="Comma 3 3 3 2 3 2" xfId="20686" xr:uid="{9B98A8E0-0E97-42D2-B6B7-0AD3AC3F42D2}"/>
    <cellStyle name="Comma 3 3 3 2 3 2 2" xfId="45904" xr:uid="{EC5D4857-EE80-4A13-9306-98A7FD6A2D6C}"/>
    <cellStyle name="Comma 3 3 3 2 3 3" xfId="38950" xr:uid="{3076F708-3F78-4159-B4F4-188C7CAC6E2D}"/>
    <cellStyle name="Comma 3 3 3 2 4" xfId="17676" xr:uid="{24FB1FA8-2E87-4BA8-8529-5FE0E47DE824}"/>
    <cellStyle name="Comma 3 3 3 2 4 2" xfId="43991" xr:uid="{F01AA183-50BB-4DE1-9E29-219044447566}"/>
    <cellStyle name="Comma 3 3 3 2 5" xfId="26872" xr:uid="{BCBCC128-5CF3-4E1C-8759-55A715C92889}"/>
    <cellStyle name="Comma 3 3 3 2 5 2" xfId="49815" xr:uid="{C063C0FA-91C3-46E8-A671-DAF4CC9958AC}"/>
    <cellStyle name="Comma 3 3 3 2 6" xfId="32044" xr:uid="{7FB673FF-A9F1-4B79-BD7C-562F5BBEDDB7}"/>
    <cellStyle name="Comma 3 3 3 2 6 2" xfId="53164" xr:uid="{616FAAD3-B7D4-46A0-9199-468544DC5843}"/>
    <cellStyle name="Comma 3 3 3 2 7" xfId="37043" xr:uid="{694A5454-B1CC-4D01-B257-40DB19020C1A}"/>
    <cellStyle name="Comma 3 3 3 2 8" xfId="56069" xr:uid="{B5493261-CEE8-4C66-9CFB-EBD2C4CD8B54}"/>
    <cellStyle name="Comma 3 3 3 2 9" xfId="6466" xr:uid="{1C434894-C7BF-4128-ADEA-9FCB7273AA69}"/>
    <cellStyle name="Comma 3 3 3 20" xfId="3439" xr:uid="{7CCFD74D-1FCD-4FE8-BB90-C56AC79328F1}"/>
    <cellStyle name="Comma 3 3 3 3" xfId="7417" xr:uid="{D52421C1-2417-4150-92E6-2183C9045A8A}"/>
    <cellStyle name="Comma 3 3 3 3 2" xfId="10562" xr:uid="{13006815-F102-447A-9630-DF7D207EEC25}"/>
    <cellStyle name="Comma 3 3 3 3 2 2" xfId="21705" xr:uid="{64DB46DE-0522-4EE1-AB9B-1173E0BB0C58}"/>
    <cellStyle name="Comma 3 3 3 3 2 2 2" xfId="46571" xr:uid="{F85A7BD1-0E3A-4401-BF81-3FCB4CA9538D}"/>
    <cellStyle name="Comma 3 3 3 3 2 3" xfId="39616" xr:uid="{89787173-1C2C-4709-8DE0-922EE85E8AA1}"/>
    <cellStyle name="Comma 3 3 3 3 3" xfId="18640" xr:uid="{34DD746C-2100-4FE8-BF74-D227C5EBF8FC}"/>
    <cellStyle name="Comma 3 3 3 3 3 2" xfId="44599" xr:uid="{734063DB-702F-4214-B007-75D1F90719C1}"/>
    <cellStyle name="Comma 3 3 3 3 4" xfId="27597" xr:uid="{6C32F8E3-60AA-4EDD-8CB9-F8D5A744276A}"/>
    <cellStyle name="Comma 3 3 3 3 4 2" xfId="50480" xr:uid="{7693BA5F-C0A4-45CA-82E9-2C2954272E5B}"/>
    <cellStyle name="Comma 3 3 3 3 5" xfId="33063" xr:uid="{848D04BE-855A-4B55-B12E-C1F6342F3572}"/>
    <cellStyle name="Comma 3 3 3 3 5 2" xfId="53830" xr:uid="{7432E70D-AEC6-4B32-A153-007B48667455}"/>
    <cellStyle name="Comma 3 3 3 3 6" xfId="37651" xr:uid="{33980BAC-1B6C-42FE-856C-3B24F326AC4E}"/>
    <cellStyle name="Comma 3 3 3 3 7" xfId="56131" xr:uid="{F5ECD09A-1445-4EFA-8505-A435F548D6B9}"/>
    <cellStyle name="Comma 3 3 3 4" xfId="12808" xr:uid="{8CD51A48-2F8E-423C-ABAF-C3E901E45478}"/>
    <cellStyle name="Comma 3 3 3 4 2" xfId="23963" xr:uid="{BF8D7D53-42CC-4264-A90A-2CEEE9E21ED9}"/>
    <cellStyle name="Comma 3 3 3 4 2 2" xfId="47913" xr:uid="{759959AC-C9D3-4738-8732-AE5B2AEF974D}"/>
    <cellStyle name="Comma 3 3 3 4 3" xfId="29225" xr:uid="{B19F1527-8813-4F3B-BF5B-761D538850BC}"/>
    <cellStyle name="Comma 3 3 3 4 3 2" xfId="51821" xr:uid="{0A73FD71-37EE-4EF1-B3F9-82CBC5AC5E27}"/>
    <cellStyle name="Comma 3 3 3 4 4" xfId="35288" xr:uid="{81B4D1CC-8A31-40AB-9439-9DE0EEF7EA03}"/>
    <cellStyle name="Comma 3 3 3 4 4 2" xfId="55172" xr:uid="{D2DBEC11-7C20-48B7-B42C-D24E0BB5529F}"/>
    <cellStyle name="Comma 3 3 3 4 5" xfId="40958" xr:uid="{D3211DF0-2B11-439C-9D0A-02B9E1138CFE}"/>
    <cellStyle name="Comma 3 3 3 4 6" xfId="56197" xr:uid="{B02B5EF0-4B51-4505-B3A2-993A8FC838B4}"/>
    <cellStyle name="Comma 3 3 3 5" xfId="8491" xr:uid="{0B7221A5-8248-48E8-8DB5-2FC364C71844}"/>
    <cellStyle name="Comma 3 3 3 5 2" xfId="19648" xr:uid="{AB1087F3-64BD-4233-A64B-630E36BB6A96}"/>
    <cellStyle name="Comma 3 3 3 5 2 2" xfId="45237" xr:uid="{6FA36845-B4EF-4F00-B23D-9C77286A66A3}"/>
    <cellStyle name="Comma 3 3 3 5 3" xfId="38285" xr:uid="{500EE388-A181-46C0-83AD-0D0A6E4ECE0F}"/>
    <cellStyle name="Comma 3 3 3 6" xfId="13831" xr:uid="{C11FF720-9F02-40AB-AE1B-51CC28624406}"/>
    <cellStyle name="Comma 3 3 3 6 2" xfId="24974" xr:uid="{4FCD4C73-BC76-48B9-B9B3-D511AB719955}"/>
    <cellStyle name="Comma 3 3 3 6 2 2" xfId="48558" xr:uid="{7BE2F8AD-C933-4777-8D6F-0151B372716A}"/>
    <cellStyle name="Comma 3 3 3 6 3" xfId="41600" xr:uid="{7A4705B6-0CD6-4D3E-A82B-1DF2FCAE301B}"/>
    <cellStyle name="Comma 3 3 3 7" xfId="14779" xr:uid="{F1278812-8492-4877-BD70-27FADDFF36DE}"/>
    <cellStyle name="Comma 3 3 3 7 2" xfId="25923" xr:uid="{76049529-73B1-47EB-8319-EBB6B1B8EC14}"/>
    <cellStyle name="Comma 3 3 3 7 2 2" xfId="49151" xr:uid="{D1D2EAF4-1AFB-4A5E-BAB2-FE870388A597}"/>
    <cellStyle name="Comma 3 3 3 7 3" xfId="42193" xr:uid="{782EF35F-71CB-478B-ACC3-3EDE91FDC205}"/>
    <cellStyle name="Comma 3 3 3 8" xfId="16716" xr:uid="{07F065CD-8F24-4443-83FE-11387BCABBC7}"/>
    <cellStyle name="Comma 3 3 3 8 2" xfId="43393" xr:uid="{199EBB7D-FBBF-498A-A0F4-1B56F088B747}"/>
    <cellStyle name="Comma 3 3 3 9" xfId="15761" xr:uid="{83A8FB90-B129-4B15-9064-0FFD0669F45D}"/>
    <cellStyle name="Comma 3 3 3 9 2" xfId="42797" xr:uid="{B7F15C93-9BBA-433D-94F7-194409E01D4A}"/>
    <cellStyle name="Comma 3 3 30" xfId="4162" xr:uid="{2195C024-FEE8-4BF0-8CD1-48BB5E68CD6B}"/>
    <cellStyle name="Comma 3 3 31" xfId="3854" xr:uid="{32077000-4401-4AF7-BBF1-FEFDF35D2BCB}"/>
    <cellStyle name="Comma 3 3 32" xfId="3087" xr:uid="{183C597E-3970-4CB0-B7B3-0C3C74B31A6F}"/>
    <cellStyle name="Comma 3 3 4" xfId="1459" xr:uid="{6D6DE33C-AD41-42A6-904C-14E6A7C4FD8C}"/>
    <cellStyle name="Comma 3 3 4 10" xfId="4003" xr:uid="{7F5A22DA-16B3-45BB-B2BC-9C9A2DCB7341}"/>
    <cellStyle name="Comma 3 3 4 11" xfId="3221" xr:uid="{F615FEA8-54AC-44C2-B313-1700A7862E1E}"/>
    <cellStyle name="Comma 3 3 4 2" xfId="6987" xr:uid="{8922358F-EF2C-424B-BA6E-305677B9B85E}"/>
    <cellStyle name="Comma 3 3 4 2 2" xfId="10180" xr:uid="{E7C359F5-F7C0-49CB-969A-CA10BC70CDB7}"/>
    <cellStyle name="Comma 3 3 4 2 2 2" xfId="21321" xr:uid="{7FBCD64E-FF44-4039-91FE-61C4F1DC5612}"/>
    <cellStyle name="Comma 3 3 4 2 2 2 2" xfId="46340" xr:uid="{E7F6CA09-D024-49A2-B0F9-3FE6FFE62704}"/>
    <cellStyle name="Comma 3 3 4 2 2 3" xfId="39385" xr:uid="{874EE82E-7EB0-4276-905B-87F6F270253E}"/>
    <cellStyle name="Comma 3 3 4 2 3" xfId="18205" xr:uid="{F0AA04DC-4586-44C6-A912-5061535791AB}"/>
    <cellStyle name="Comma 3 3 4 2 3 2" xfId="44329" xr:uid="{4F36BEDB-2BED-44EF-AED6-8564F0795C53}"/>
    <cellStyle name="Comma 3 3 4 2 4" xfId="27345" xr:uid="{079D4961-1546-4BB0-98A6-1C13FFA7FC2E}"/>
    <cellStyle name="Comma 3 3 4 2 4 2" xfId="50249" xr:uid="{B36D7595-DFD3-446F-A92E-12E29BBB4F71}"/>
    <cellStyle name="Comma 3 3 4 2 5" xfId="32678" xr:uid="{ABBDFE2E-8C4C-4927-85BC-193A4302D307}"/>
    <cellStyle name="Comma 3 3 4 2 5 2" xfId="53599" xr:uid="{02889B7D-6CFF-4212-96F2-FAE839DD299C}"/>
    <cellStyle name="Comma 3 3 4 2 6" xfId="37381" xr:uid="{6C6064B1-BE12-452E-ADAD-AA9A6BD0C8E9}"/>
    <cellStyle name="Comma 3 3 4 3" xfId="8095" xr:uid="{DAEAE004-4E2A-471B-AA8C-18496B4713E0}"/>
    <cellStyle name="Comma 3 3 4 3 2" xfId="19258" xr:uid="{9796A77A-1EAE-424E-8F0B-2D6351C789BD}"/>
    <cellStyle name="Comma 3 3 4 3 2 2" xfId="45000" xr:uid="{5199F259-62D6-471E-BE51-525774DAB673}"/>
    <cellStyle name="Comma 3 3 4 3 3" xfId="38048" xr:uid="{44EF4EC8-154A-4440-B98C-92B440EB2394}"/>
    <cellStyle name="Comma 3 3 4 4" xfId="17243" xr:uid="{AAA4D187-870E-45D1-AAD0-F774F615C741}"/>
    <cellStyle name="Comma 3 3 4 4 2" xfId="43723" xr:uid="{B752961B-D5E0-4236-B02A-F0099FE2A231}"/>
    <cellStyle name="Comma 3 3 4 5" xfId="15430" xr:uid="{5D04DDB8-4698-4A63-8CF8-7A3DE370A169}"/>
    <cellStyle name="Comma 3 3 4 5 2" xfId="42600" xr:uid="{B70ED8E1-5C23-4E1F-B0A9-4A1F024A8564}"/>
    <cellStyle name="Comma 3 3 4 6" xfId="30636" xr:uid="{8D3A3F58-A38A-49A7-8440-1DD0253FE0E9}"/>
    <cellStyle name="Comma 3 3 4 6 2" xfId="52270" xr:uid="{F7B3AB2C-C4BF-4851-8AA1-059561DD8360}"/>
    <cellStyle name="Comma 3 3 4 7" xfId="36775" xr:uid="{3D36A754-F602-4F58-9D33-527776FFAF43}"/>
    <cellStyle name="Comma 3 3 4 8" xfId="55889" xr:uid="{B835BC6D-6A43-49BE-B275-A51507D02FCE}"/>
    <cellStyle name="Comma 3 3 4 9" xfId="6041" xr:uid="{A2809CE6-0CED-470F-A97C-160DDCA7F6DB}"/>
    <cellStyle name="Comma 3 3 5" xfId="3554" xr:uid="{B3F69DE6-ADCE-4120-A5AF-1463DE2415B4}"/>
    <cellStyle name="Comma 3 3 5 2" xfId="11075" xr:uid="{7B8CE500-0975-4E12-A55D-A93ED204D931}"/>
    <cellStyle name="Comma 3 3 5 2 2" xfId="22219" xr:uid="{4DEBFF69-137F-44EF-A278-E3C45D74F40A}"/>
    <cellStyle name="Comma 3 3 5 2 2 2" xfId="46902" xr:uid="{08192F65-133E-4A3D-8966-D58F0DAF3675}"/>
    <cellStyle name="Comma 3 3 5 2 3" xfId="27966" xr:uid="{D2FA740F-D6B0-49BB-84BD-EFDCC392C866}"/>
    <cellStyle name="Comma 3 3 5 2 3 2" xfId="50811" xr:uid="{8238603E-2065-4778-B76B-1340AC29E9B9}"/>
    <cellStyle name="Comma 3 3 5 2 4" xfId="33575" xr:uid="{20007087-792C-495A-AAB2-805654EEB1F9}"/>
    <cellStyle name="Comma 3 3 5 2 4 2" xfId="54161" xr:uid="{53C3549F-8FA0-4E0A-974E-77D607F68213}"/>
    <cellStyle name="Comma 3 3 5 2 5" xfId="39947" xr:uid="{815F2FC3-A36E-4178-85FE-C9FD85688A93}"/>
    <cellStyle name="Comma 3 3 5 3" xfId="9007" xr:uid="{414ADB15-20A5-4554-857C-7E512FD66987}"/>
    <cellStyle name="Comma 3 3 5 3 2" xfId="20157" xr:uid="{3B94E19E-ADEA-4E73-8075-F876712A48D2}"/>
    <cellStyle name="Comma 3 3 5 3 2 2" xfId="45570" xr:uid="{6BC29959-22B9-4881-B229-86B9A1B9FDB5}"/>
    <cellStyle name="Comma 3 3 5 3 3" xfId="38618" xr:uid="{5B6D870D-2F97-4F9C-9AE7-CB12A8453482}"/>
    <cellStyle name="Comma 3 3 5 4" xfId="17226" xr:uid="{86801359-7BAE-419B-944E-99FF5EE03FB9}"/>
    <cellStyle name="Comma 3 3 5 4 2" xfId="43708" xr:uid="{CEBD9399-591D-4F0F-9461-CF144CB15B0C}"/>
    <cellStyle name="Comma 3 3 5 5" xfId="26513" xr:uid="{D9BF1D34-6275-4A55-9CAA-5D23A4CCA61F}"/>
    <cellStyle name="Comma 3 3 5 5 2" xfId="49483" xr:uid="{B5A911B2-E954-4D51-B100-46B636F719FD}"/>
    <cellStyle name="Comma 3 3 5 6" xfId="31517" xr:uid="{4527ACEB-E87C-417E-8F2D-76487CE5449D}"/>
    <cellStyle name="Comma 3 3 5 6 2" xfId="52832" xr:uid="{D6583394-1E8A-42B9-A9E1-974BEB857C27}"/>
    <cellStyle name="Comma 3 3 5 7" xfId="36761" xr:uid="{FC7E6A0C-43E4-4B4E-A325-2AFCCDBF6A74}"/>
    <cellStyle name="Comma 3 3 5 8" xfId="6024" xr:uid="{503B451E-402E-49A3-BC10-E3F43C1AD090}"/>
    <cellStyle name="Comma 3 3 6" xfId="6972" xr:uid="{B66B220E-2BCF-49B3-A25E-0BEA3D7F1C1C}"/>
    <cellStyle name="Comma 3 3 6 2" xfId="11139" xr:uid="{164E2FC4-F00F-4ADF-9D59-D0FCAD716F96}"/>
    <cellStyle name="Comma 3 3 6 2 2" xfId="22286" xr:uid="{D5FD0139-E184-4154-BB08-3E9A5034EDBA}"/>
    <cellStyle name="Comma 3 3 6 2 2 2" xfId="46953" xr:uid="{E00CED15-FDEB-4B95-8886-03D7D0BE993F}"/>
    <cellStyle name="Comma 3 3 6 2 3" xfId="28019" xr:uid="{3EF8B9E4-3C46-425E-8482-BA1C67CED924}"/>
    <cellStyle name="Comma 3 3 6 2 3 2" xfId="50862" xr:uid="{51E4E35C-5E84-459A-A292-7875CB210AD3}"/>
    <cellStyle name="Comma 3 3 6 2 4" xfId="33643" xr:uid="{BD89EA30-9B53-421F-BDA3-BC53EBD31E75}"/>
    <cellStyle name="Comma 3 3 6 2 4 2" xfId="54212" xr:uid="{13E6DC37-E56C-4AD1-BE54-FD39753EC41F}"/>
    <cellStyle name="Comma 3 3 6 2 5" xfId="39998" xr:uid="{C7D31BD3-437F-4DE9-A5DD-DCD2E0396EE5}"/>
    <cellStyle name="Comma 3 3 6 3" xfId="9073" xr:uid="{3A2109CF-E75E-4DD7-B6ED-392B8215C068}"/>
    <cellStyle name="Comma 3 3 6 3 2" xfId="20224" xr:uid="{A9DA3DA7-8A95-46F9-91F0-8ACF34ADDF77}"/>
    <cellStyle name="Comma 3 3 6 3 2 2" xfId="45621" xr:uid="{5C820D2D-DC53-424A-8567-AAB84C113646}"/>
    <cellStyle name="Comma 3 3 6 3 3" xfId="38669" xr:uid="{9351D04E-2E56-406E-9398-FFCE6DDBDD0A}"/>
    <cellStyle name="Comma 3 3 6 4" xfId="18190" xr:uid="{9C3BF0B5-011E-481A-93C2-30DCB9C5286D}"/>
    <cellStyle name="Comma 3 3 6 4 2" xfId="44315" xr:uid="{48408FBF-55DB-4A47-A84E-660755BEECDA}"/>
    <cellStyle name="Comma 3 3 6 5" xfId="26565" xr:uid="{C4C3B419-8357-4077-AFAF-2B325997E6D4}"/>
    <cellStyle name="Comma 3 3 6 5 2" xfId="49534" xr:uid="{77047122-5E8D-46BA-88E5-D7FE4144CD6C}"/>
    <cellStyle name="Comma 3 3 6 6" xfId="31585" xr:uid="{7834D82C-4E89-42A9-95F3-1A8D9E21EEA7}"/>
    <cellStyle name="Comma 3 3 6 6 2" xfId="52883" xr:uid="{C71E84A3-C1BE-4963-AB70-E6C98B6F5FED}"/>
    <cellStyle name="Comma 3 3 6 7" xfId="37367" xr:uid="{02E0BE45-E641-473A-B27D-1E5AE9F0B5B2}"/>
    <cellStyle name="Comma 3 3 7" xfId="9135" xr:uid="{CA1E6A76-75A8-4F40-87CD-3ABDD92359AE}"/>
    <cellStyle name="Comma 3 3 7 2" xfId="11192" xr:uid="{E7344E99-2DEA-4526-B64F-938796CF1483}"/>
    <cellStyle name="Comma 3 3 7 2 2" xfId="22340" xr:uid="{97FDC12E-B933-4DAA-B715-0BAE4676A1A6}"/>
    <cellStyle name="Comma 3 3 7 2 2 2" xfId="46996" xr:uid="{3ED770FE-925E-4367-ACC7-C2E0AC8CDBCD}"/>
    <cellStyle name="Comma 3 3 7 2 3" xfId="28065" xr:uid="{608C2749-7DD6-4AB4-8723-D7B36A9D39F9}"/>
    <cellStyle name="Comma 3 3 7 2 3 2" xfId="50905" xr:uid="{46730606-77F5-4CC8-8E5D-4B545DEF639A}"/>
    <cellStyle name="Comma 3 3 7 2 4" xfId="33697" xr:uid="{DE37CFE1-ED24-456A-9703-BFF0C2984CFD}"/>
    <cellStyle name="Comma 3 3 7 2 4 2" xfId="54255" xr:uid="{DC9330FB-459C-4F5D-96E5-44387430DF9E}"/>
    <cellStyle name="Comma 3 3 7 2 5" xfId="40041" xr:uid="{28D13300-7E14-4FC6-9B37-D4DE91902819}"/>
    <cellStyle name="Comma 3 3 7 3" xfId="20281" xr:uid="{E73FE13A-CE89-47D6-BF7B-C9DD5ADD89EC}"/>
    <cellStyle name="Comma 3 3 7 3 2" xfId="45666" xr:uid="{338C4B9C-15CE-463D-9C00-7B7F3BC8F7D2}"/>
    <cellStyle name="Comma 3 3 7 4" xfId="26611" xr:uid="{0A0615AA-F9D0-4182-8ACE-BC0C7074BD83}"/>
    <cellStyle name="Comma 3 3 7 4 2" xfId="49577" xr:uid="{A962DFBB-76F5-407E-9B5B-D784AB4B9FB4}"/>
    <cellStyle name="Comma 3 3 7 5" xfId="31639" xr:uid="{5F1C75F5-124C-4EB2-93C8-70E35C0F006B}"/>
    <cellStyle name="Comma 3 3 7 5 2" xfId="52926" xr:uid="{D8817026-54D6-4059-88A6-D424F4BDAD51}"/>
    <cellStyle name="Comma 3 3 7 6" xfId="38712" xr:uid="{5F554E49-AED7-4DBC-AA77-AB82EB2D6D23}"/>
    <cellStyle name="Comma 3 3 8" xfId="10058" xr:uid="{6B051FFB-27C7-46B4-A05B-F1A58D13455A}"/>
    <cellStyle name="Comma 3 3 8 2" xfId="12204" xr:uid="{8D783DAB-AC27-4B25-8215-5271A78A1405}"/>
    <cellStyle name="Comma 3 3 8 2 2" xfId="23358" xr:uid="{264E2F8E-CC2E-45F3-AE04-28510C7F43FB}"/>
    <cellStyle name="Comma 3 3 8 2 2 2" xfId="47578" xr:uid="{34EA4B2C-CC8B-4281-9731-6DD64CD5B5AF}"/>
    <cellStyle name="Comma 3 3 8 2 3" xfId="28792" xr:uid="{458616D4-8B3E-421C-B8E2-BFC54480EFB7}"/>
    <cellStyle name="Comma 3 3 8 2 3 2" xfId="51485" xr:uid="{82013882-F8D6-47B6-B814-114CBD69AD3B}"/>
    <cellStyle name="Comma 3 3 8 2 4" xfId="34693" xr:uid="{3A79A3D4-CADA-4DB2-87A7-DF97D862EB9D}"/>
    <cellStyle name="Comma 3 3 8 2 4 2" xfId="54836" xr:uid="{C1B9F657-2236-4EA9-8339-1DC6A06A0BB7}"/>
    <cellStyle name="Comma 3 3 8 2 5" xfId="40623" xr:uid="{744789A5-26FF-4BD9-BB37-3F999479DD1A}"/>
    <cellStyle name="Comma 3 3 8 3" xfId="21200" xr:uid="{9903A460-09DD-4F33-A948-5651E1EA7EB5}"/>
    <cellStyle name="Comma 3 3 8 3 2" xfId="46243" xr:uid="{665345D8-9505-4EEB-ACBE-5BCE02BE71E7}"/>
    <cellStyle name="Comma 3 3 8 4" xfId="27245" xr:uid="{8F44D959-3B04-4B2B-9E40-273C83255374}"/>
    <cellStyle name="Comma 3 3 8 4 2" xfId="50152" xr:uid="{82A7C8E4-BAFF-434A-A2F7-82726DB70ACD}"/>
    <cellStyle name="Comma 3 3 8 5" xfId="32557" xr:uid="{C2FBB4E3-9836-48A2-9123-B485B4BBCE96}"/>
    <cellStyle name="Comma 3 3 8 5 2" xfId="53502" xr:uid="{21D0DBAA-3BA8-4C8F-A398-FC65270FD144}"/>
    <cellStyle name="Comma 3 3 8 6" xfId="39288" xr:uid="{186B9016-59B8-44A5-B7E3-7904E8A787AE}"/>
    <cellStyle name="Comma 3 3 9" xfId="10135" xr:uid="{30CF65B2-30A7-4E69-B55B-57C51FC679D8}"/>
    <cellStyle name="Comma 3 3 9 2" xfId="21276" xr:uid="{D4625A67-8B0F-44D8-A172-5F07E7CB6553}"/>
    <cellStyle name="Comma 3 3 9 2 2" xfId="46296" xr:uid="{EAE37A6A-D198-4005-AACA-5758CA339EDE}"/>
    <cellStyle name="Comma 3 3 9 3" xfId="27301" xr:uid="{36A1F317-8287-4F1F-B020-930401B3BEE7}"/>
    <cellStyle name="Comma 3 3 9 3 2" xfId="50205" xr:uid="{3FC1828D-4BD3-4A3D-B960-D69F707406F7}"/>
    <cellStyle name="Comma 3 3 9 4" xfId="32633" xr:uid="{E91B222C-6570-471C-81DF-252E25C78C77}"/>
    <cellStyle name="Comma 3 3 9 4 2" xfId="53555" xr:uid="{F0DEDA7E-31C1-42AA-8A7C-EA19A67F2F1B}"/>
    <cellStyle name="Comma 3 3 9 5" xfId="39341" xr:uid="{50832BC4-0B59-4474-A1C7-A600B29CC2B5}"/>
    <cellStyle name="Comma 3 30" xfId="35837" xr:uid="{12FD73F2-9B83-480C-AD96-FF341F78B45E}"/>
    <cellStyle name="Comma 3 30 2" xfId="55531" xr:uid="{84F2D493-97FA-4EBE-814D-C8550DAB35E6}"/>
    <cellStyle name="Comma 3 31" xfId="35865" xr:uid="{77A36E35-1941-415F-91BC-C2CB9829AE89}"/>
    <cellStyle name="Comma 3 31 2" xfId="55546" xr:uid="{2BE85143-91FE-4D5E-B90E-52DE4D2E540B}"/>
    <cellStyle name="Comma 3 32" xfId="35885" xr:uid="{3BDA5F59-04CD-4875-8669-E69D77E28279}"/>
    <cellStyle name="Comma 3 32 2" xfId="55561" xr:uid="{554E0EFB-3A58-40C6-A61C-523BA839C422}"/>
    <cellStyle name="Comma 3 33" xfId="35888" xr:uid="{1BE0A725-E554-4344-89D4-AEBA612E077C}"/>
    <cellStyle name="Comma 3 33 2" xfId="55564" xr:uid="{FB85D09E-FABF-4EF0-A65C-5F3BC495F572}"/>
    <cellStyle name="Comma 3 34" xfId="35955" xr:uid="{42AFC0C1-6F4C-4298-AAD2-7E5115D3ECD5}"/>
    <cellStyle name="Comma 3 34 2" xfId="55615" xr:uid="{57A6DE72-B1BA-4653-8266-2B500E71F113}"/>
    <cellStyle name="Comma 3 35" xfId="36001" xr:uid="{F91F6E6F-8195-4EB5-90B8-F968D9B90EF7}"/>
    <cellStyle name="Comma 3 35 2" xfId="55652" xr:uid="{B02A25E2-ED48-47C7-B850-F4D55E93D2F7}"/>
    <cellStyle name="Comma 3 36" xfId="36037" xr:uid="{36BFC386-7708-4BA2-8D77-D9B0F3138BA1}"/>
    <cellStyle name="Comma 3 36 2" xfId="55684" xr:uid="{95DACF96-714D-4E52-BA55-863C879E65B0}"/>
    <cellStyle name="Comma 3 37" xfId="4377" xr:uid="{A18E0B65-5F9A-47B1-8C46-4E73EB77084C}"/>
    <cellStyle name="Comma 3 38" xfId="36072" xr:uid="{5FCFF8C2-C8B3-4774-8528-9D2AAF48DD4F}"/>
    <cellStyle name="Comma 3 39" xfId="4373" xr:uid="{45761392-5DC2-4D78-A11D-3D0DD5A23D8A}"/>
    <cellStyle name="Comma 3 4" xfId="308" xr:uid="{748C5D88-BBAA-4E00-AE2F-9B51C0A471AB}"/>
    <cellStyle name="Comma 3 4 10" xfId="8059" xr:uid="{3C63B1E6-3ED2-4F61-AC33-D09C4AD86875}"/>
    <cellStyle name="Comma 3 4 10 2" xfId="19225" xr:uid="{F1CEB275-39B1-4271-BE77-1CE940E295B2}"/>
    <cellStyle name="Comma 3 4 10 2 2" xfId="44973" xr:uid="{415F53DB-6D62-40AC-9D77-1DBF4451EFA7}"/>
    <cellStyle name="Comma 3 4 10 3" xfId="38021" xr:uid="{23A6E1ED-E0D3-422B-9DDD-8882421B8478}"/>
    <cellStyle name="Comma 3 4 11" xfId="13380" xr:uid="{DD5802E7-21AC-4A5F-9AC1-A15C8078D929}"/>
    <cellStyle name="Comma 3 4 11 2" xfId="24522" xr:uid="{E41DB63D-14E6-440B-9CAA-6841069CDDB8}"/>
    <cellStyle name="Comma 3 4 11 2 2" xfId="48286" xr:uid="{3237E4EE-9364-4C4C-B901-09492E1290E2}"/>
    <cellStyle name="Comma 3 4 11 3" xfId="41331" xr:uid="{773051E1-730F-4C97-9BA8-1E5855F1A3DA}"/>
    <cellStyle name="Comma 3 4 12" xfId="13417" xr:uid="{E2D0F742-6CFB-4EBB-9F16-B6FA47119637}"/>
    <cellStyle name="Comma 3 4 12 2" xfId="24560" xr:uid="{B5337946-082D-4487-9E3E-F67C36E91F2E}"/>
    <cellStyle name="Comma 3 4 12 2 2" xfId="48316" xr:uid="{6FA33D68-BC71-45ED-A93F-894921BAC10F}"/>
    <cellStyle name="Comma 3 4 12 3" xfId="41358" xr:uid="{58DB1FA3-45C3-42BC-9185-B57B83BCCBB7}"/>
    <cellStyle name="Comma 3 4 13" xfId="14358" xr:uid="{3D3483B1-2700-45E5-A641-94B0DC853CA7}"/>
    <cellStyle name="Comma 3 4 13 2" xfId="25501" xr:uid="{1DA0D005-C2DF-43A8-9529-4318739EFE19}"/>
    <cellStyle name="Comma 3 4 13 2 2" xfId="48902" xr:uid="{24D0F293-947A-4EE4-9012-DCDB9E8F3AE7}"/>
    <cellStyle name="Comma 3 4 13 3" xfId="41944" xr:uid="{B6972ED7-70F0-4071-AD2D-F7AB0B594C32}"/>
    <cellStyle name="Comma 3 4 14" xfId="16306" xr:uid="{3E5BD6A5-CDF1-43CB-B055-BE634B0DD929}"/>
    <cellStyle name="Comma 3 4 14 2" xfId="43144" xr:uid="{F24A9D1B-DF1B-4DE8-A3F1-DD071A26DFE0}"/>
    <cellStyle name="Comma 3 4 15" xfId="15308" xr:uid="{4E4EC3C2-383C-41CF-AF2A-D7AA8E2B559E}"/>
    <cellStyle name="Comma 3 4 15 2" xfId="42542" xr:uid="{E701A9B2-4A51-46D5-A3CA-8A9F0805DEE2}"/>
    <cellStyle name="Comma 3 4 16" xfId="30603" xr:uid="{EF06FB2C-88A1-444F-B397-7CC8C9EA3616}"/>
    <cellStyle name="Comma 3 4 16 2" xfId="52243" xr:uid="{E37DC800-8FE0-4D3E-A264-F648EE36D023}"/>
    <cellStyle name="Comma 3 4 17" xfId="35902" xr:uid="{4479FDD9-A0DA-4E0C-A330-F62DCE4E2FE5}"/>
    <cellStyle name="Comma 3 4 17 2" xfId="55575" xr:uid="{23D3A887-45AD-43C5-8FD8-7548F1B80C7E}"/>
    <cellStyle name="Comma 3 4 18" xfId="35966" xr:uid="{D68D9EE3-6692-47FE-BF1B-AE3A977828FD}"/>
    <cellStyle name="Comma 3 4 18 2" xfId="55625" xr:uid="{8334FE32-407C-4C6A-8859-52BB1C2875CF}"/>
    <cellStyle name="Comma 3 4 19" xfId="36012" xr:uid="{32FDB800-1AE8-4B9F-943E-A319615C0C6C}"/>
    <cellStyle name="Comma 3 4 19 2" xfId="55662" xr:uid="{14F543D3-5C02-4869-A31F-0666949218CE}"/>
    <cellStyle name="Comma 3 4 2" xfId="1460" xr:uid="{AB84769A-B635-4BB1-81B9-CD74F7D523C4}"/>
    <cellStyle name="Comma 3 4 2 10" xfId="15570" xr:uid="{C207B189-4905-47BC-9BA5-AB48AEB3BAC3}"/>
    <cellStyle name="Comma 3 4 2 10 2" xfId="42683" xr:uid="{2C17882E-5E9F-4BDC-97A8-5C15063493BC}"/>
    <cellStyle name="Comma 3 4 2 11" xfId="30832" xr:uid="{A6A694E1-4F43-48A7-96CA-39B48E00A97B}"/>
    <cellStyle name="Comma 3 4 2 11 2" xfId="52388" xr:uid="{B760EF7A-7921-44E7-A630-94FCE175275C}"/>
    <cellStyle name="Comma 3 4 2 12" xfId="35922" xr:uid="{93186E18-E51D-45BB-8B8F-85F9AD6A08EB}"/>
    <cellStyle name="Comma 3 4 2 12 2" xfId="55589" xr:uid="{F0F8547D-D6F6-498F-8000-6E0E1750B7DA}"/>
    <cellStyle name="Comma 3 4 2 13" xfId="35981" xr:uid="{92C06262-AB53-41D4-99EE-982AD83EA097}"/>
    <cellStyle name="Comma 3 4 2 13 2" xfId="55639" xr:uid="{99666D28-C65C-48AC-BBEC-DBACB519D088}"/>
    <cellStyle name="Comma 3 4 2 14" xfId="36027" xr:uid="{64C46DC9-8620-409E-B375-9FDC9380950C}"/>
    <cellStyle name="Comma 3 4 2 14 2" xfId="55676" xr:uid="{69241C88-BC0E-429D-B112-A936E4C45D50}"/>
    <cellStyle name="Comma 3 4 2 15" xfId="36063" xr:uid="{DF39FD79-3B9F-4053-8F4A-AC19AEC1785C}"/>
    <cellStyle name="Comma 3 4 2 15 2" xfId="55708" xr:uid="{B8A8D1B0-8F15-492B-A176-1A85F80F17D3}"/>
    <cellStyle name="Comma 3 4 2 16" xfId="36097" xr:uid="{FC24BF01-7139-4A64-892B-428602749BA2}"/>
    <cellStyle name="Comma 3 4 2 17" xfId="55891" xr:uid="{3E4436DF-37B2-4F3A-8662-B93D74028561}"/>
    <cellStyle name="Comma 3 4 2 18" xfId="4411" xr:uid="{0FB29B3C-FE05-450B-BE2C-2E0C4934F187}"/>
    <cellStyle name="Comma 3 4 2 19" xfId="4022" xr:uid="{58E66560-2CFC-4347-8173-F85AE050D4E3}"/>
    <cellStyle name="Comma 3 4 2 2" xfId="1461" xr:uid="{66523256-C4C1-4637-93F8-6C429FF74048}"/>
    <cellStyle name="Comma 3 4 2 2 10" xfId="31265" xr:uid="{ABB3CA04-5F7B-454A-9056-63A3A1D0A310}"/>
    <cellStyle name="Comma 3 4 2 2 10 2" xfId="52657" xr:uid="{AFE0A8D6-A66A-4696-A19E-33BF750C09F4}"/>
    <cellStyle name="Comma 3 4 2 2 11" xfId="36601" xr:uid="{B333CE6C-F34F-48D1-868E-2CED22539FFD}"/>
    <cellStyle name="Comma 3 4 2 2 12" xfId="5522" xr:uid="{850557A6-E491-42D7-B7A2-ED39702066D0}"/>
    <cellStyle name="Comma 3 4 2 2 2" xfId="6703" xr:uid="{23B7225E-7397-474D-B5BA-4299992A4BCE}"/>
    <cellStyle name="Comma 3 4 2 2 2 2" xfId="11832" xr:uid="{5D036C41-042E-499E-9796-47A25F30DD67}"/>
    <cellStyle name="Comma 3 4 2 2 2 2 2" xfId="22984" xr:uid="{FC028F7C-3732-4596-A2C1-A4F8A91843EA}"/>
    <cellStyle name="Comma 3 4 2 2 2 2 2 2" xfId="47389" xr:uid="{AF155881-0942-407B-880F-8C1C4B6210A1}"/>
    <cellStyle name="Comma 3 4 2 2 2 2 3" xfId="28484" xr:uid="{44F2D677-3CF7-47FE-8429-C6705E88E9D7}"/>
    <cellStyle name="Comma 3 4 2 2 2 2 3 2" xfId="51298" xr:uid="{F7387904-E550-4441-9BF9-FF7D76025461}"/>
    <cellStyle name="Comma 3 4 2 2 2 2 4" xfId="34344" xr:uid="{4DF9E21A-3F5F-4B6C-8281-186E91F4F140}"/>
    <cellStyle name="Comma 3 4 2 2 2 2 4 2" xfId="54648" xr:uid="{7E5A9CF0-77F9-4954-8495-DAD835BFD392}"/>
    <cellStyle name="Comma 3 4 2 2 2 2 5" xfId="40434" xr:uid="{150AAEED-C3AE-42FA-8B6A-EA7225C88604}"/>
    <cellStyle name="Comma 3 4 2 2 2 3" xfId="9779" xr:uid="{28EFADEB-4097-455E-8B38-3D67F7B4472D}"/>
    <cellStyle name="Comma 3 4 2 2 2 3 2" xfId="20928" xr:uid="{B88CB315-E6E3-4323-8400-6C7DB623E870}"/>
    <cellStyle name="Comma 3 4 2 2 2 3 2 2" xfId="46059" xr:uid="{A6ACBF42-A32F-458D-BD9E-DBBF09C457D2}"/>
    <cellStyle name="Comma 3 4 2 2 2 3 3" xfId="39105" xr:uid="{9E4EC4B1-010B-403C-9BA5-934557BB15F4}"/>
    <cellStyle name="Comma 3 4 2 2 2 4" xfId="17918" xr:uid="{5DB4DC1D-018C-4A11-8653-671CB40C0C71}"/>
    <cellStyle name="Comma 3 4 2 2 2 4 2" xfId="44146" xr:uid="{7ECD9089-B8F5-441F-907B-CF5430C3F81C}"/>
    <cellStyle name="Comma 3 4 2 2 2 5" xfId="27040" xr:uid="{6AFE32F9-30F7-4352-BBBB-59819711B593}"/>
    <cellStyle name="Comma 3 4 2 2 2 5 2" xfId="49970" xr:uid="{32E8D4BD-4561-468B-9B73-F03A1F322AF7}"/>
    <cellStyle name="Comma 3 4 2 2 2 6" xfId="32286" xr:uid="{29A4C8FC-E581-40D5-B64C-819845F49324}"/>
    <cellStyle name="Comma 3 4 2 2 2 6 2" xfId="53319" xr:uid="{47ED88DB-8393-4F02-8256-0E96FEC9D1A2}"/>
    <cellStyle name="Comma 3 4 2 2 2 7" xfId="37198" xr:uid="{1D3CFA7B-CC3F-4100-B880-7365FE6C739A}"/>
    <cellStyle name="Comma 3 4 2 2 3" xfId="7655" xr:uid="{79AC29FD-C27C-4D52-BA7F-D5CAC1100069}"/>
    <cellStyle name="Comma 3 4 2 2 3 2" xfId="10804" xr:uid="{2A891ECC-8E31-4C89-8435-72247E60D42D}"/>
    <cellStyle name="Comma 3 4 2 2 3 2 2" xfId="21947" xr:uid="{AB033556-159B-440F-B1BC-46B7AB3890A2}"/>
    <cellStyle name="Comma 3 4 2 2 3 2 2 2" xfId="46726" xr:uid="{444E95F4-EAF7-478D-845F-E953F1CA9A9E}"/>
    <cellStyle name="Comma 3 4 2 2 3 2 3" xfId="39771" xr:uid="{63BFDAA5-4560-4C59-A2E5-5828D077C5EF}"/>
    <cellStyle name="Comma 3 4 2 2 3 3" xfId="18882" xr:uid="{42ED629F-EAFD-4683-B025-3955BBB1A79F}"/>
    <cellStyle name="Comma 3 4 2 2 3 3 2" xfId="44754" xr:uid="{17C03C26-DF5D-477F-A92C-C730D55A893E}"/>
    <cellStyle name="Comma 3 4 2 2 3 4" xfId="27761" xr:uid="{E5692574-0B1F-48B1-97E9-074F3D456CEF}"/>
    <cellStyle name="Comma 3 4 2 2 3 4 2" xfId="50635" xr:uid="{6640F5C3-3113-4B4A-A2DA-D1FFEACFC1DB}"/>
    <cellStyle name="Comma 3 4 2 2 3 5" xfId="33306" xr:uid="{EAD7A046-0098-4821-BCDA-0BAA40915FCA}"/>
    <cellStyle name="Comma 3 4 2 2 3 5 2" xfId="53985" xr:uid="{8B2EB7B2-EAE7-4611-A4E7-2A40740969AE}"/>
    <cellStyle name="Comma 3 4 2 2 3 6" xfId="37806" xr:uid="{D2E81670-C851-4001-8C8D-C3D7E34F401C}"/>
    <cellStyle name="Comma 3 4 2 2 4" xfId="13050" xr:uid="{2D56FC06-99A9-46CD-9509-1BC885C05BC0}"/>
    <cellStyle name="Comma 3 4 2 2 4 2" xfId="24205" xr:uid="{195DCD59-CD44-4975-A00D-32D7A2DDE02B}"/>
    <cellStyle name="Comma 3 4 2 2 4 2 2" xfId="48068" xr:uid="{E21FA128-1D94-4E39-96A4-69F6C194EEAD}"/>
    <cellStyle name="Comma 3 4 2 2 4 3" xfId="29387" xr:uid="{30C4DB31-202D-453D-9E4E-A071D330C7D0}"/>
    <cellStyle name="Comma 3 4 2 2 4 3 2" xfId="51976" xr:uid="{0EBF8D18-DA05-4436-A9B9-50220B7AC239}"/>
    <cellStyle name="Comma 3 4 2 2 4 4" xfId="35530" xr:uid="{6CE3BF89-E7D6-4852-ADAB-BBB0CCE6E988}"/>
    <cellStyle name="Comma 3 4 2 2 4 4 2" xfId="55327" xr:uid="{97781B85-73DB-408A-B784-A18FFB7CB823}"/>
    <cellStyle name="Comma 3 4 2 2 4 5" xfId="41113" xr:uid="{EA4E4B2D-DF70-4D21-812F-3567648FC304}"/>
    <cellStyle name="Comma 3 4 2 2 5" xfId="8733" xr:uid="{6E361DD4-3681-4DEB-816D-1B89CA7F07E8}"/>
    <cellStyle name="Comma 3 4 2 2 5 2" xfId="19890" xr:uid="{9F4DDEC8-E533-402C-8338-9E01FB9FC8DA}"/>
    <cellStyle name="Comma 3 4 2 2 5 2 2" xfId="45392" xr:uid="{304CFC98-3F08-4B82-AC00-EA9FC029E263}"/>
    <cellStyle name="Comma 3 4 2 2 5 3" xfId="38440" xr:uid="{0013E4E0-A66F-4B26-BEA1-DF65DA23BAF3}"/>
    <cellStyle name="Comma 3 4 2 2 6" xfId="14073" xr:uid="{9E0AAD6E-4E1D-43D2-A841-0461FF54BFF5}"/>
    <cellStyle name="Comma 3 4 2 2 6 2" xfId="25216" xr:uid="{010B3D05-F2BE-4407-B5CE-6B37273A7C61}"/>
    <cellStyle name="Comma 3 4 2 2 6 2 2" xfId="48713" xr:uid="{EBCE63D7-855A-4880-B97B-39A8FCFE9020}"/>
    <cellStyle name="Comma 3 4 2 2 6 3" xfId="41755" xr:uid="{1792CD8E-68A5-49DC-B7D7-2962E73360F2}"/>
    <cellStyle name="Comma 3 4 2 2 7" xfId="15021" xr:uid="{DF3E2839-DEDE-4DA5-9E61-6DE232F31936}"/>
    <cellStyle name="Comma 3 4 2 2 7 2" xfId="26165" xr:uid="{7B1199EE-921C-4D89-9983-EF6C66FBE4C2}"/>
    <cellStyle name="Comma 3 4 2 2 7 2 2" xfId="49306" xr:uid="{FBCCF401-BB4B-44B6-8CC9-816A7995D278}"/>
    <cellStyle name="Comma 3 4 2 2 7 3" xfId="42348" xr:uid="{DF7592E5-3A37-4EB0-9580-68EA66377CB4}"/>
    <cellStyle name="Comma 3 4 2 2 8" xfId="16958" xr:uid="{D243AA4F-49CF-4649-A716-E85B0415E3C2}"/>
    <cellStyle name="Comma 3 4 2 2 8 2" xfId="43548" xr:uid="{C8F76D84-484D-4F5A-A7B5-D3EF45F19624}"/>
    <cellStyle name="Comma 3 4 2 2 9" xfId="16004" xr:uid="{8F31D86D-E97D-4850-9AFC-660C64E65FB5}"/>
    <cellStyle name="Comma 3 4 2 2 9 2" xfId="42952" xr:uid="{1437C32C-EC05-463E-95F4-533CCB0D006A}"/>
    <cellStyle name="Comma 3 4 2 20" xfId="3387" xr:uid="{0C7D656E-3A44-4B9B-A7C9-BF12F11B47BF}"/>
    <cellStyle name="Comma 3 4 2 3" xfId="6278" xr:uid="{267B3B75-EC89-4CA0-98A7-CE50FD9FD9B8}"/>
    <cellStyle name="Comma 3 4 2 3 2" xfId="11406" xr:uid="{1FE0BF9F-59D7-4086-B712-52AC169825ED}"/>
    <cellStyle name="Comma 3 4 2 3 2 2" xfId="22554" xr:uid="{AE22283C-87FD-4DFF-89A0-9F4D9921902D}"/>
    <cellStyle name="Comma 3 4 2 3 2 2 2" xfId="47120" xr:uid="{C259342B-C306-4669-9B1E-C5F463A0F77D}"/>
    <cellStyle name="Comma 3 4 2 3 2 3" xfId="28198" xr:uid="{2E497A70-2763-4B84-8D04-8A0E97719D86}"/>
    <cellStyle name="Comma 3 4 2 3 2 3 2" xfId="51029" xr:uid="{189E2FBB-D22E-4BAB-9111-E04DEC118714}"/>
    <cellStyle name="Comma 3 4 2 3 2 4" xfId="33912" xr:uid="{85D3994D-E5EA-42C5-8777-1A6475DDA1AF}"/>
    <cellStyle name="Comma 3 4 2 3 2 4 2" xfId="54379" xr:uid="{BE6282DE-3334-4DD7-A219-1C14CD7FA116}"/>
    <cellStyle name="Comma 3 4 2 3 2 5" xfId="40165" xr:uid="{E64450D4-1737-4892-B1E5-50AE8EE7FD51}"/>
    <cellStyle name="Comma 3 4 2 3 3" xfId="9349" xr:uid="{E76A4D5E-87BC-46CD-BE66-934A8F1C5F15}"/>
    <cellStyle name="Comma 3 4 2 3 3 2" xfId="20496" xr:uid="{35B63934-85A6-49D5-BDAE-7758FFC2E107}"/>
    <cellStyle name="Comma 3 4 2 3 3 2 2" xfId="45790" xr:uid="{F3C6D8CB-A041-47CA-87E1-6382BE8603A6}"/>
    <cellStyle name="Comma 3 4 2 3 3 3" xfId="38836" xr:uid="{9F992EB3-041B-4172-84E9-78EBB5C7FDC3}"/>
    <cellStyle name="Comma 3 4 2 3 4" xfId="17485" xr:uid="{43758A5A-F9B6-4F82-8B13-58569E44D02B}"/>
    <cellStyle name="Comma 3 4 2 3 4 2" xfId="43877" xr:uid="{BCA262AE-7DDC-40CE-8AC4-9F76BE62A090}"/>
    <cellStyle name="Comma 3 4 2 3 5" xfId="26748" xr:uid="{7153D9BB-83A6-483C-967B-F6FB9CD1AABE}"/>
    <cellStyle name="Comma 3 4 2 3 5 2" xfId="49701" xr:uid="{9687B7A2-892D-475E-8D66-07300A19A200}"/>
    <cellStyle name="Comma 3 4 2 3 6" xfId="31854" xr:uid="{A92F8D9D-8CA0-445E-A311-6D325846BB8B}"/>
    <cellStyle name="Comma 3 4 2 3 6 2" xfId="53050" xr:uid="{5440D717-4B1C-4410-8B80-08DB9C30A6C8}"/>
    <cellStyle name="Comma 3 4 2 3 7" xfId="36929" xr:uid="{B141B818-3BDC-451C-BF70-8F773B2C6393}"/>
    <cellStyle name="Comma 3 4 2 4" xfId="7228" xr:uid="{5B547680-F83B-4CF7-98F1-7DD8135497ED}"/>
    <cellStyle name="Comma 3 4 2 4 2" xfId="10374" xr:uid="{4588D427-A037-435E-B135-E3E645921994}"/>
    <cellStyle name="Comma 3 4 2 4 2 2" xfId="21516" xr:uid="{6509641C-9108-457C-B4F3-BE4BA867AD4D}"/>
    <cellStyle name="Comma 3 4 2 4 2 2 2" xfId="46457" xr:uid="{0E0B3B9B-015A-4D26-9D0E-F6C4FD3BA385}"/>
    <cellStyle name="Comma 3 4 2 4 2 3" xfId="39502" xr:uid="{FC5E0874-B338-4BA2-9FC3-DFF34329D84A}"/>
    <cellStyle name="Comma 3 4 2 4 3" xfId="18450" xr:uid="{9F4EC1A4-1BB1-40B0-B7DF-665D2282D4E3}"/>
    <cellStyle name="Comma 3 4 2 4 3 2" xfId="44485" xr:uid="{66D8373B-30B7-43F3-9CB9-7D5BEE7A0025}"/>
    <cellStyle name="Comma 3 4 2 4 4" xfId="27471" xr:uid="{FB097DF4-65B2-4F77-AF51-E4DEEA779573}"/>
    <cellStyle name="Comma 3 4 2 4 4 2" xfId="50366" xr:uid="{0E7470A8-9803-4265-9EB1-30C342F764D0}"/>
    <cellStyle name="Comma 3 4 2 4 5" xfId="32873" xr:uid="{1F2F211A-8F94-4694-BAC4-80CB57D22219}"/>
    <cellStyle name="Comma 3 4 2 4 5 2" xfId="53716" xr:uid="{DCDEC285-E489-40B9-BF17-9BD79F9E2E97}"/>
    <cellStyle name="Comma 3 4 2 4 6" xfId="37537" xr:uid="{A6E1DC49-4989-4ED2-A11F-E8E08FC83856}"/>
    <cellStyle name="Comma 3 4 2 5" xfId="12619" xr:uid="{9A6560AA-6259-41D1-8120-A9FB60F93BAF}"/>
    <cellStyle name="Comma 3 4 2 5 2" xfId="23773" xr:uid="{45163223-0930-40E8-8082-04CAEE7A5642}"/>
    <cellStyle name="Comma 3 4 2 5 2 2" xfId="47799" xr:uid="{960C1CD7-88DE-4D30-9573-1E38C4341AB4}"/>
    <cellStyle name="Comma 3 4 2 5 3" xfId="29102" xr:uid="{EFB07445-4067-477A-9522-0502E5051ED6}"/>
    <cellStyle name="Comma 3 4 2 5 3 2" xfId="51707" xr:uid="{CE9F37BF-DF63-41CA-8CDF-3F7A742ABE04}"/>
    <cellStyle name="Comma 3 4 2 5 4" xfId="35098" xr:uid="{3B492347-26AF-42B8-A1F3-5A6EAD5945F1}"/>
    <cellStyle name="Comma 3 4 2 5 4 2" xfId="55058" xr:uid="{5A7627DB-100B-47E0-92A5-892D05BCE65C}"/>
    <cellStyle name="Comma 3 4 2 5 5" xfId="40844" xr:uid="{EAAEBF8E-86D4-4938-8939-1CFA79B004BA}"/>
    <cellStyle name="Comma 3 4 2 6" xfId="8302" xr:uid="{E441EF65-0E7E-4A57-AC22-631C72E2526F}"/>
    <cellStyle name="Comma 3 4 2 6 2" xfId="19459" xr:uid="{FE75A0E3-2122-491A-AE39-8178FADB58C3}"/>
    <cellStyle name="Comma 3 4 2 6 2 2" xfId="45123" xr:uid="{9CBA666A-15B4-4BA3-91DD-74BED45E18CA}"/>
    <cellStyle name="Comma 3 4 2 6 3" xfId="38171" xr:uid="{9242F40C-D09F-4C94-B115-3C7A381B08C2}"/>
    <cellStyle name="Comma 3 4 2 7" xfId="13641" xr:uid="{12290521-029B-47B5-AF12-EA1784BF43D4}"/>
    <cellStyle name="Comma 3 4 2 7 2" xfId="24784" xr:uid="{A6112219-0314-406B-8FA1-4F5C0C7687F9}"/>
    <cellStyle name="Comma 3 4 2 7 2 2" xfId="48444" xr:uid="{286E02EA-73E9-48F8-B087-98F4F6061381}"/>
    <cellStyle name="Comma 3 4 2 7 3" xfId="41486" xr:uid="{30F1A6BB-C228-4C08-8F9B-A150CB548FF7}"/>
    <cellStyle name="Comma 3 4 2 8" xfId="14589" xr:uid="{0D0634DF-7C01-408C-8BC9-893D5220F8EB}"/>
    <cellStyle name="Comma 3 4 2 8 2" xfId="25732" xr:uid="{446AD359-F024-436A-8C2A-A8449DBE3FF1}"/>
    <cellStyle name="Comma 3 4 2 8 2 2" xfId="49037" xr:uid="{FF7A4FFD-5DFC-487D-A32B-91598F82FA62}"/>
    <cellStyle name="Comma 3 4 2 8 3" xfId="42079" xr:uid="{DA4EF0BB-5196-4A0C-B6FA-83D61D6FF344}"/>
    <cellStyle name="Comma 3 4 2 9" xfId="16525" xr:uid="{7EDA64D0-2135-4452-A179-E57FDAE26C7F}"/>
    <cellStyle name="Comma 3 4 2 9 2" xfId="43279" xr:uid="{DC880CED-D1F4-4E8B-8A1B-B68617D31F15}"/>
    <cellStyle name="Comma 3 4 20" xfId="36048" xr:uid="{28B0BD22-5EA6-4FB1-A064-957B12E637CC}"/>
    <cellStyle name="Comma 3 4 20 2" xfId="55694" xr:uid="{6E78835C-7FC1-4FBF-8539-9203DFB26817}"/>
    <cellStyle name="Comma 3 4 21" xfId="36083" xr:uid="{EF0027C9-1D95-42B8-A159-A340781F5374}"/>
    <cellStyle name="Comma 3 4 22" xfId="55723" xr:uid="{77CD6EF8-479A-4353-B1CA-86F76D55BE76}"/>
    <cellStyle name="Comma 3 4 23" xfId="4396" xr:uid="{711918E0-C6DC-4923-AEB5-1D8A2D56C2DB}"/>
    <cellStyle name="Comma 3 4 24" xfId="56296" xr:uid="{B283272A-DA74-41B1-8085-85E6C9CC396E}"/>
    <cellStyle name="Comma 3 4 25" xfId="4224" xr:uid="{81F8211F-B4D3-416A-BE74-0FA4BE314DD6}"/>
    <cellStyle name="Comma 3 4 26" xfId="3951" xr:uid="{BEC93FFA-45DC-42A6-BC61-FE0B8A0F73B3}"/>
    <cellStyle name="Comma 3 4 27" xfId="56503" xr:uid="{23925D21-8B82-4C0D-A493-B610D9B71B45}"/>
    <cellStyle name="Comma 3 4 28" xfId="3042" xr:uid="{6701D231-F65E-49AF-90C8-DA3231271A5A}"/>
    <cellStyle name="Comma 3 4 3" xfId="1462" xr:uid="{0AAB5274-6381-4AF8-B65C-4B046F31846A}"/>
    <cellStyle name="Comma 3 4 3 10" xfId="31045" xr:uid="{0DB8B7EE-C96F-47A3-BF94-D888A035EC28}"/>
    <cellStyle name="Comma 3 4 3 10 2" xfId="52521" xr:uid="{C14D3831-1542-4EAB-8E74-35E8E891C7B2}"/>
    <cellStyle name="Comma 3 4 3 11" xfId="36465" xr:uid="{217DF999-6CE8-42A2-AA6F-4D10BEF566F0}"/>
    <cellStyle name="Comma 3 4 3 12" xfId="5308" xr:uid="{22134500-B2CD-4CF6-8B1E-ACC5AA7EA9DE}"/>
    <cellStyle name="Comma 3 4 3 13" xfId="3718" xr:uid="{5A7350E3-E084-4377-957C-FB7EFF2AD232}"/>
    <cellStyle name="Comma 3 4 3 2" xfId="6488" xr:uid="{374C5B71-93DF-4149-ADDB-3624697505F6}"/>
    <cellStyle name="Comma 3 4 3 2 2" xfId="11616" xr:uid="{2EBAA87C-8390-4C78-BEAB-4FB9FB792F9E}"/>
    <cellStyle name="Comma 3 4 3 2 2 2" xfId="22765" xr:uid="{2493070C-DD2B-428E-882A-7808158BAAB7}"/>
    <cellStyle name="Comma 3 4 3 2 2 2 2" xfId="47253" xr:uid="{2A44696D-474F-4226-BCB2-CAA27BF2A670}"/>
    <cellStyle name="Comma 3 4 3 2 2 3" xfId="28342" xr:uid="{F91D3EEC-478F-4F65-B14C-58045D6B5F6E}"/>
    <cellStyle name="Comma 3 4 3 2 2 3 2" xfId="51162" xr:uid="{1D25CFC7-8C6A-479E-B10D-0EDECEFAE161}"/>
    <cellStyle name="Comma 3 4 3 2 2 4" xfId="34125" xr:uid="{13F430A9-DEB3-4FF7-B021-5C55CBE0CB92}"/>
    <cellStyle name="Comma 3 4 3 2 2 4 2" xfId="54512" xr:uid="{5B761EA3-F362-417A-9715-EA9F696BC709}"/>
    <cellStyle name="Comma 3 4 3 2 2 5" xfId="40298" xr:uid="{9D35E788-0E8F-4FE6-8441-D05B8BE9B106}"/>
    <cellStyle name="Comma 3 4 3 2 3" xfId="9560" xr:uid="{D93CB54C-A533-4F9F-BF98-4E822D4B2008}"/>
    <cellStyle name="Comma 3 4 3 2 3 2" xfId="20709" xr:uid="{22123BA9-15CB-43A3-9FCA-E8B40A212806}"/>
    <cellStyle name="Comma 3 4 3 2 3 2 2" xfId="45923" xr:uid="{CBD021FA-4A34-4FD1-B6D3-B4AF30367E14}"/>
    <cellStyle name="Comma 3 4 3 2 3 3" xfId="38969" xr:uid="{A176AADC-A1B4-4C95-B65E-5983EEFCC13F}"/>
    <cellStyle name="Comma 3 4 3 2 4" xfId="17699" xr:uid="{6DAA0650-C004-42DC-99F7-97F8FAAE9596}"/>
    <cellStyle name="Comma 3 4 3 2 4 2" xfId="44010" xr:uid="{1B7E8220-C8B7-43F6-8A9E-2BAA5508E07E}"/>
    <cellStyle name="Comma 3 4 3 2 5" xfId="26892" xr:uid="{546C3D1D-7B72-42FD-99B8-CF2035487991}"/>
    <cellStyle name="Comma 3 4 3 2 5 2" xfId="49834" xr:uid="{89D30BDA-270C-4B22-A7DB-6415D6BBBF07}"/>
    <cellStyle name="Comma 3 4 3 2 6" xfId="32067" xr:uid="{743B623F-50A2-4677-913F-2757D50AF16C}"/>
    <cellStyle name="Comma 3 4 3 2 6 2" xfId="53183" xr:uid="{56D259DA-9C46-4916-BD28-673E583E3C50}"/>
    <cellStyle name="Comma 3 4 3 2 7" xfId="37062" xr:uid="{3AFD8A2B-75D9-4810-8AC7-A66AE78A7B6B}"/>
    <cellStyle name="Comma 3 4 3 3" xfId="7439" xr:uid="{B215BC8F-77AB-47BD-84C3-29E1D9874BF4}"/>
    <cellStyle name="Comma 3 4 3 3 2" xfId="10585" xr:uid="{C6AB0BBA-8455-461F-AA43-FF91E546A5C3}"/>
    <cellStyle name="Comma 3 4 3 3 2 2" xfId="21728" xr:uid="{0FE13F63-B1B6-44DC-82D4-1C6B2A183C44}"/>
    <cellStyle name="Comma 3 4 3 3 2 2 2" xfId="46590" xr:uid="{6BA1835D-017B-4796-8D05-A0AAFBCE70C0}"/>
    <cellStyle name="Comma 3 4 3 3 2 3" xfId="39635" xr:uid="{C01C80CB-032C-4A8B-9152-15E6EB5462EC}"/>
    <cellStyle name="Comma 3 4 3 3 3" xfId="18663" xr:uid="{2C28ECA9-B204-479E-8501-16D7CDB48F6C}"/>
    <cellStyle name="Comma 3 4 3 3 3 2" xfId="44618" xr:uid="{68B409CF-9E4B-471F-AE77-720558A87E1E}"/>
    <cellStyle name="Comma 3 4 3 3 4" xfId="27616" xr:uid="{4652205C-B22A-4F0A-93E3-D1FB72DECA69}"/>
    <cellStyle name="Comma 3 4 3 3 4 2" xfId="50499" xr:uid="{B0E5305C-7D4A-499F-932F-1582BF77A66C}"/>
    <cellStyle name="Comma 3 4 3 3 5" xfId="33086" xr:uid="{0797F07F-F6E8-42DE-B71A-D55982D17C61}"/>
    <cellStyle name="Comma 3 4 3 3 5 2" xfId="53849" xr:uid="{7FD938B6-C102-4683-9E30-B585250A9171}"/>
    <cellStyle name="Comma 3 4 3 3 6" xfId="37670" xr:uid="{388A4759-2D75-4E68-BB5D-190BB038C97D}"/>
    <cellStyle name="Comma 3 4 3 4" xfId="12831" xr:uid="{CD5823E8-F7C4-443D-8DF3-D4A2CDF745F7}"/>
    <cellStyle name="Comma 3 4 3 4 2" xfId="23986" xr:uid="{76F97ABC-CE6E-4F8D-965D-00B0DCBB631F}"/>
    <cellStyle name="Comma 3 4 3 4 2 2" xfId="47932" xr:uid="{0081D430-579D-4A6E-8D2F-3BCF7D4A913C}"/>
    <cellStyle name="Comma 3 4 3 4 3" xfId="29244" xr:uid="{EB6B3FD4-07C9-46A1-AA82-F2D88964681E}"/>
    <cellStyle name="Comma 3 4 3 4 3 2" xfId="51840" xr:uid="{AC2457FB-AE8A-4016-B635-AC71C34A37D5}"/>
    <cellStyle name="Comma 3 4 3 4 4" xfId="35311" xr:uid="{2D3C31DF-364F-473E-A044-8E32A0A90F6B}"/>
    <cellStyle name="Comma 3 4 3 4 4 2" xfId="55191" xr:uid="{15BF9E1A-E27E-4900-9C16-D827E320DDA4}"/>
    <cellStyle name="Comma 3 4 3 4 5" xfId="40977" xr:uid="{883EE2E2-5035-44D7-80D7-16D753C8BBF0}"/>
    <cellStyle name="Comma 3 4 3 5" xfId="8514" xr:uid="{FAD7E92C-1E50-40FF-AC2D-BE7E283B6310}"/>
    <cellStyle name="Comma 3 4 3 5 2" xfId="19671" xr:uid="{46455E65-721F-4DC4-BBAF-90BA7B46C157}"/>
    <cellStyle name="Comma 3 4 3 5 2 2" xfId="45256" xr:uid="{D5D5C76D-A0A6-4E17-BD2E-4CE88D8E4876}"/>
    <cellStyle name="Comma 3 4 3 5 3" xfId="38304" xr:uid="{62DA9753-34B0-46D1-BAC6-25FC24BAAA42}"/>
    <cellStyle name="Comma 3 4 3 6" xfId="13854" xr:uid="{48ED769A-B130-4E30-8376-05F27802A0D7}"/>
    <cellStyle name="Comma 3 4 3 6 2" xfId="24997" xr:uid="{E4873AB5-63F8-47DA-8D06-8BAE75008878}"/>
    <cellStyle name="Comma 3 4 3 6 2 2" xfId="48577" xr:uid="{E53E244D-91CC-49F4-A08E-EB8DEBC3B798}"/>
    <cellStyle name="Comma 3 4 3 6 3" xfId="41619" xr:uid="{834EB117-31EB-4027-BC58-CC4A0630CD33}"/>
    <cellStyle name="Comma 3 4 3 7" xfId="14802" xr:uid="{94712CEE-CD8B-4FC6-B42D-94E60C7C2193}"/>
    <cellStyle name="Comma 3 4 3 7 2" xfId="25946" xr:uid="{39BF68B8-ED37-4A90-BFA0-78C28C451AE8}"/>
    <cellStyle name="Comma 3 4 3 7 2 2" xfId="49170" xr:uid="{DD5BCA7E-D0EB-42E7-B738-9C3818D61B3F}"/>
    <cellStyle name="Comma 3 4 3 7 3" xfId="42212" xr:uid="{F8615435-7AF6-4377-A8C7-316BC2453191}"/>
    <cellStyle name="Comma 3 4 3 8" xfId="16739" xr:uid="{82A3503B-80E7-42C0-A7E6-4954E6E6899B}"/>
    <cellStyle name="Comma 3 4 3 8 2" xfId="43412" xr:uid="{5A1943B9-965C-46B5-80CA-4F64B54B6B0C}"/>
    <cellStyle name="Comma 3 4 3 9" xfId="15784" xr:uid="{DFCC6934-30B7-4169-AD05-1B129169C8D6}"/>
    <cellStyle name="Comma 3 4 3 9 2" xfId="42816" xr:uid="{C5B4CB53-D7C8-465C-BA69-33860FD69B5E}"/>
    <cellStyle name="Comma 3 4 4" xfId="6063" xr:uid="{5784E116-0532-4F0F-9040-FFCA98993593}"/>
    <cellStyle name="Comma 3 4 4 2" xfId="11097" xr:uid="{85A45EED-E7B6-4787-8ED8-12ED45CA2213}"/>
    <cellStyle name="Comma 3 4 4 2 2" xfId="22242" xr:uid="{B8571E0B-61CB-407C-8B30-5A95E30A6C71}"/>
    <cellStyle name="Comma 3 4 4 2 2 2" xfId="46919" xr:uid="{1954CF49-1F49-4C3B-8BA1-86C4FEF7F8D0}"/>
    <cellStyle name="Comma 3 4 4 2 3" xfId="27984" xr:uid="{B2AD9729-F8DF-4089-BEBE-FDE2BFD207F9}"/>
    <cellStyle name="Comma 3 4 4 2 3 2" xfId="50828" xr:uid="{E37ACB73-039A-442F-A083-58452914A39C}"/>
    <cellStyle name="Comma 3 4 4 2 4" xfId="33598" xr:uid="{C70CBA6E-1F75-4EAD-9FBF-510C61A722A5}"/>
    <cellStyle name="Comma 3 4 4 2 4 2" xfId="54178" xr:uid="{143C6430-42E1-484E-957A-6FD83ADB93A5}"/>
    <cellStyle name="Comma 3 4 4 2 5" xfId="39964" xr:uid="{2B17C33E-E8C6-4FFA-B55D-195D1D9FC19F}"/>
    <cellStyle name="Comma 3 4 4 3" xfId="9030" xr:uid="{7633EA61-CE12-4EF8-AEC6-7F0AD7E0151C}"/>
    <cellStyle name="Comma 3 4 4 3 2" xfId="20180" xr:uid="{793168CB-69C2-4FC5-B128-8AC43B27FBCD}"/>
    <cellStyle name="Comma 3 4 4 3 2 2" xfId="45587" xr:uid="{9AEE1965-99BB-4818-B9B0-8DD3F3EFD987}"/>
    <cellStyle name="Comma 3 4 4 3 3" xfId="38635" xr:uid="{3E43E3F4-6A42-4341-A6E5-FF34ADEE1F2B}"/>
    <cellStyle name="Comma 3 4 4 4" xfId="17266" xr:uid="{5C07782F-E3A3-43F4-B575-08F093C44E6D}"/>
    <cellStyle name="Comma 3 4 4 4 2" xfId="43742" xr:uid="{4A732B7B-7E4D-4F97-AB8E-4E4335F83B43}"/>
    <cellStyle name="Comma 3 4 4 5" xfId="26530" xr:uid="{67A32029-BB02-41AE-A9FD-0EA4138EF397}"/>
    <cellStyle name="Comma 3 4 4 5 2" xfId="49500" xr:uid="{E5381BD8-6CA7-4D34-BE8A-BC5017FA9139}"/>
    <cellStyle name="Comma 3 4 4 6" xfId="31540" xr:uid="{8B24F3FB-BE81-4BCB-9CED-7A775C53B8C5}"/>
    <cellStyle name="Comma 3 4 4 6 2" xfId="52849" xr:uid="{8A462146-976B-41C4-B8CA-B6467E69D3C9}"/>
    <cellStyle name="Comma 3 4 4 7" xfId="36794" xr:uid="{3CB5DD82-1667-46A4-BB3B-672E63D17B34}"/>
    <cellStyle name="Comma 3 4 5" xfId="7010" xr:uid="{063C2DB7-BE65-46DE-A664-7F61AEF41347}"/>
    <cellStyle name="Comma 3 4 5 2" xfId="11162" xr:uid="{3D7B4C67-346C-484B-8739-7FC08D000152}"/>
    <cellStyle name="Comma 3 4 5 2 2" xfId="22309" xr:uid="{FFC0E42A-19B2-43DE-8584-6DF3BC349D0D}"/>
    <cellStyle name="Comma 3 4 5 2 2 2" xfId="46970" xr:uid="{7B7B108F-B099-485C-9A3F-A5C32A0AF2F9}"/>
    <cellStyle name="Comma 3 4 5 2 3" xfId="28038" xr:uid="{069B8D05-0CB9-48C6-BE0B-9EA37235D4B4}"/>
    <cellStyle name="Comma 3 4 5 2 3 2" xfId="50879" xr:uid="{ADCC3236-0484-4479-B745-31312A803512}"/>
    <cellStyle name="Comma 3 4 5 2 4" xfId="33666" xr:uid="{6CBFBFC6-9D07-40CE-B6D7-B3A96F4466A1}"/>
    <cellStyle name="Comma 3 4 5 2 4 2" xfId="54229" xr:uid="{9DA6A6D7-DB7A-4399-9A6D-2A39399FB7FB}"/>
    <cellStyle name="Comma 3 4 5 2 5" xfId="40015" xr:uid="{EE8208AF-16E5-4C0D-9F67-518CF1884E65}"/>
    <cellStyle name="Comma 3 4 5 3" xfId="9096" xr:uid="{60510554-7ADB-4713-8CAE-E0C206817634}"/>
    <cellStyle name="Comma 3 4 5 3 2" xfId="20247" xr:uid="{FE1F815F-E39E-49BD-ACE1-4485EDBEBC3C}"/>
    <cellStyle name="Comma 3 4 5 3 2 2" xfId="45638" xr:uid="{6C3D3757-B682-4353-B9D8-8FC6C6F6EFC4}"/>
    <cellStyle name="Comma 3 4 5 3 3" xfId="38686" xr:uid="{3D782F4E-A2BA-4AAD-990B-22F5E310AC22}"/>
    <cellStyle name="Comma 3 4 5 4" xfId="18229" xr:uid="{C1F562B8-AF42-4949-8C3A-0000AE30A282}"/>
    <cellStyle name="Comma 3 4 5 4 2" xfId="44349" xr:uid="{5AC6C666-78B1-4ED5-B8B0-046CA796A396}"/>
    <cellStyle name="Comma 3 4 5 5" xfId="26582" xr:uid="{E06CAD5C-7F58-4134-ABB9-75606437E2F2}"/>
    <cellStyle name="Comma 3 4 5 5 2" xfId="49551" xr:uid="{55C1605A-B8F1-4332-954C-3E7B9F6216F1}"/>
    <cellStyle name="Comma 3 4 5 6" xfId="31608" xr:uid="{28F2EE11-0E87-454E-BDC8-AC65589F89CF}"/>
    <cellStyle name="Comma 3 4 5 6 2" xfId="52900" xr:uid="{4414F476-EB2F-42C7-875F-23B0FFC1BA17}"/>
    <cellStyle name="Comma 3 4 5 7" xfId="37401" xr:uid="{E1FC251C-DEA0-4D2F-9328-E4D385E7DBDD}"/>
    <cellStyle name="Comma 3 4 6" xfId="10031" xr:uid="{71FD6E73-87F2-42E5-9B82-FB59386C7BFE}"/>
    <cellStyle name="Comma 3 4 6 2" xfId="12074" xr:uid="{78F3C5CF-F582-4ABB-B426-A546299FADCE}"/>
    <cellStyle name="Comma 3 4 6 2 2" xfId="23228" xr:uid="{5C37802F-D9BD-4F54-82AB-1BCF82453D99}"/>
    <cellStyle name="Comma 3 4 6 2 2 2" xfId="47551" xr:uid="{79FCD852-B3CE-459F-911D-1CB1A04EC206}"/>
    <cellStyle name="Comma 3 4 6 2 3" xfId="28660" xr:uid="{48922268-B596-40EC-99CC-AD33DEB3E562}"/>
    <cellStyle name="Comma 3 4 6 2 3 2" xfId="51459" xr:uid="{3B4F5CA0-935C-4031-AA75-337A0B5DAF33}"/>
    <cellStyle name="Comma 3 4 6 2 4" xfId="34585" xr:uid="{EB32F837-2572-404F-8080-15714F6243B4}"/>
    <cellStyle name="Comma 3 4 6 2 4 2" xfId="54810" xr:uid="{CBFEE2BA-88A0-4F94-92D4-920BAA7F33DF}"/>
    <cellStyle name="Comma 3 4 6 2 5" xfId="40596" xr:uid="{A29B967D-B297-4C74-8375-222E6378F94E}"/>
    <cellStyle name="Comma 3 4 6 3" xfId="21173" xr:uid="{6E9D8114-987F-464A-BD8C-CAE229485EEA}"/>
    <cellStyle name="Comma 3 4 6 3 2" xfId="46222" xr:uid="{9EF11C8B-99D4-43B4-B00E-1DCE15B61CDA}"/>
    <cellStyle name="Comma 3 4 6 4" xfId="27222" xr:uid="{98B8976D-A7A3-464F-9734-511BB6144C50}"/>
    <cellStyle name="Comma 3 4 6 4 2" xfId="50131" xr:uid="{F924A80D-E5EC-477A-B0A2-5C50D34F2179}"/>
    <cellStyle name="Comma 3 4 6 5" xfId="32529" xr:uid="{012E59D1-EC4E-4ED3-AFBC-586255F971F0}"/>
    <cellStyle name="Comma 3 4 6 5 2" xfId="53481" xr:uid="{AD94F297-8E02-4923-B38F-07F70BA3F2B0}"/>
    <cellStyle name="Comma 3 4 6 6" xfId="39267" xr:uid="{12FD6544-BF93-49AA-87E2-9C00DBAFBBF6}"/>
    <cellStyle name="Comma 3 4 7" xfId="10081" xr:uid="{A0C04CEF-0EC1-4306-9330-9B31D52D60E7}"/>
    <cellStyle name="Comma 3 4 7 2" xfId="12221" xr:uid="{1150065D-14B6-4C33-B05E-A60F8B58F99F}"/>
    <cellStyle name="Comma 3 4 7 2 2" xfId="23375" xr:uid="{5B0450AB-E66A-4528-B949-71E8A2C35F2F}"/>
    <cellStyle name="Comma 3 4 7 2 2 2" xfId="47595" xr:uid="{BAE198E0-268A-44C7-8D63-E0BDCDCCA27E}"/>
    <cellStyle name="Comma 3 4 7 2 3" xfId="28809" xr:uid="{56525D64-1D9A-4731-84DE-F609A346EE08}"/>
    <cellStyle name="Comma 3 4 7 2 3 2" xfId="51502" xr:uid="{A565B4A0-5C6E-4403-947C-718898BBF5EA}"/>
    <cellStyle name="Comma 3 4 7 2 4" xfId="34710" xr:uid="{CAA1E66A-5540-4F4F-94C7-B822AB0D4C94}"/>
    <cellStyle name="Comma 3 4 7 2 4 2" xfId="54853" xr:uid="{D701052C-77B2-4169-A50D-F57CB3EA967A}"/>
    <cellStyle name="Comma 3 4 7 2 5" xfId="40640" xr:uid="{0A07C217-B61F-4CB7-B2D9-9F0B4A8A0E39}"/>
    <cellStyle name="Comma 3 4 7 3" xfId="21222" xr:uid="{0CC94E69-7BD1-478E-924F-EA946AF29B69}"/>
    <cellStyle name="Comma 3 4 7 3 2" xfId="46260" xr:uid="{1740B260-B005-4263-87FC-4CB468E04319}"/>
    <cellStyle name="Comma 3 4 7 4" xfId="27262" xr:uid="{B22BEFF9-D847-408C-8004-69201666FF7F}"/>
    <cellStyle name="Comma 3 4 7 4 2" xfId="50169" xr:uid="{7409F984-73F9-4955-9CC5-09B46EBAD485}"/>
    <cellStyle name="Comma 3 4 7 5" xfId="32580" xr:uid="{840623DB-F349-4BF8-BDA6-16C241DB6D19}"/>
    <cellStyle name="Comma 3 4 7 5 2" xfId="53519" xr:uid="{EDF54929-B3B6-413A-AC6C-3313C6CE0D99}"/>
    <cellStyle name="Comma 3 4 7 6" xfId="39305" xr:uid="{990797A9-AFBE-4D7E-BB10-D5A92F465AFA}"/>
    <cellStyle name="Comma 3 4 8" xfId="10152" xr:uid="{8B1335BF-954D-4FBC-A649-8C83EDC0708C}"/>
    <cellStyle name="Comma 3 4 8 2" xfId="21293" xr:uid="{79B64737-FB5A-4BF7-A7CE-70163ED4153B}"/>
    <cellStyle name="Comma 3 4 8 2 2" xfId="46313" xr:uid="{E08C12AF-0CC1-4E91-AEA1-DE2F264026D1}"/>
    <cellStyle name="Comma 3 4 8 3" xfId="27318" xr:uid="{353A25F1-CA25-4602-A475-C96D27232EF1}"/>
    <cellStyle name="Comma 3 4 8 3 2" xfId="50222" xr:uid="{0C4ECDEC-0D25-40CF-BC62-03818DF8F487}"/>
    <cellStyle name="Comma 3 4 8 4" xfId="32650" xr:uid="{CB1721B2-0ACD-47A9-B20F-965F2862CD26}"/>
    <cellStyle name="Comma 3 4 8 4 2" xfId="53572" xr:uid="{9320E9FF-13A6-49B7-BC5C-AD844F3FBD20}"/>
    <cellStyle name="Comma 3 4 8 5" xfId="39358" xr:uid="{CDA6FE56-60FD-4379-807D-34DC59F0EF8E}"/>
    <cellStyle name="Comma 3 4 9" xfId="12383" xr:uid="{9C07E6A9-9766-4AB4-B046-C286573506DA}"/>
    <cellStyle name="Comma 3 4 9 2" xfId="23534" xr:uid="{4C35E88A-FBE3-4265-BEA8-679E5B2400B0}"/>
    <cellStyle name="Comma 3 4 9 2 2" xfId="47660" xr:uid="{F4ACEE4E-CAEE-4B56-9D0F-9052988D52A7}"/>
    <cellStyle name="Comma 3 4 9 3" xfId="28946" xr:uid="{A7FE23DD-B21B-4701-9DD5-DA781DED2E9E}"/>
    <cellStyle name="Comma 3 4 9 3 2" xfId="51568" xr:uid="{79906863-6FD6-4158-83AA-376ABCCFE747}"/>
    <cellStyle name="Comma 3 4 9 4" xfId="34858" xr:uid="{763AD8A4-CCA4-48D0-9161-06DE73DC3648}"/>
    <cellStyle name="Comma 3 4 9 4 2" xfId="54919" xr:uid="{EC92EC05-B9BF-45E0-AE4D-4066A115AB62}"/>
    <cellStyle name="Comma 3 4 9 5" xfId="40705" xr:uid="{20F51E2A-E979-4183-8075-B785D59AEF88}"/>
    <cellStyle name="Comma 3 40" xfId="55719" xr:uid="{DF1D541B-8E4F-4ACA-813D-7C42CDBD1529}"/>
    <cellStyle name="Comma 3 41" xfId="55910" xr:uid="{9CE8930D-67D2-421A-B154-DFF93194967B}"/>
    <cellStyle name="Comma 3 42" xfId="4362" xr:uid="{10BEF07F-C80E-4E01-B6E5-A6A5957DAD41}"/>
    <cellStyle name="Comma 3 43" xfId="289" xr:uid="{CDB508CA-B445-4697-A33E-9E016E6FB2C3}"/>
    <cellStyle name="Comma 3 43 2" xfId="443" xr:uid="{E8EDF99A-775E-49D6-B198-9C748DEAD57B}"/>
    <cellStyle name="Comma 3 43 2 2" xfId="1463" xr:uid="{3504355C-770C-45DF-95B2-52B0B25BE7E3}"/>
    <cellStyle name="Comma 3 43 2 2 2" xfId="1464" xr:uid="{E17228DC-B286-4C9D-95E7-EFE5F726C574}"/>
    <cellStyle name="Comma 3 43 2 3" xfId="1465" xr:uid="{439836B9-CEC3-49AC-8CF3-408E25D3F0EC}"/>
    <cellStyle name="Comma 3 43 3" xfId="1466" xr:uid="{5310DBB3-26E1-4B19-9ADF-7394629206C7}"/>
    <cellStyle name="Comma 3 43 3 2" xfId="1467" xr:uid="{A79D5BB3-26A3-4E33-9986-33F021D40A94}"/>
    <cellStyle name="Comma 3 43 4" xfId="1468" xr:uid="{F0BE857D-108E-4F14-9139-1B434FBF1FBD}"/>
    <cellStyle name="Comma 3 43 5" xfId="55944" xr:uid="{13A70246-4592-47F7-9FB8-067D27AD9149}"/>
    <cellStyle name="Comma 3 44" xfId="4345" xr:uid="{DDE439D1-3BBA-4D78-B020-DA3D1D7EBEEC}"/>
    <cellStyle name="Comma 3 45" xfId="4135" xr:uid="{DDD811B8-33C1-4F7A-B97E-66B8ECBC3405}"/>
    <cellStyle name="Comma 3 46" xfId="4171" xr:uid="{FD4469D4-F555-4EAD-9817-1880003B3093}"/>
    <cellStyle name="Comma 3 47" xfId="4068" xr:uid="{FBC1F704-C585-4846-9E92-11092618E7FF}"/>
    <cellStyle name="Comma 3 48" xfId="56265" xr:uid="{43491B63-5491-4270-8A17-22E5056F4B80}"/>
    <cellStyle name="Comma 3 49" xfId="4058" xr:uid="{771B51BB-B089-4490-8A67-56E710E06AD8}"/>
    <cellStyle name="Comma 3 5" xfId="1469" xr:uid="{812D2E32-C7B1-4EEB-B14F-A13C6AA80ED4}"/>
    <cellStyle name="Comma 3 5 10" xfId="13422" xr:uid="{AF682330-514D-4EE5-A31B-A09E12CC8917}"/>
    <cellStyle name="Comma 3 5 10 2" xfId="24565" xr:uid="{E03AB559-D4BB-442F-803D-9CCE2BFF4DA4}"/>
    <cellStyle name="Comma 3 5 10 2 2" xfId="48321" xr:uid="{D7E828B3-7A5D-403E-8017-90AE74D747C2}"/>
    <cellStyle name="Comma 3 5 10 3" xfId="41363" xr:uid="{774A00A1-9CA9-40D3-BA0E-BDC2AB6E3F5C}"/>
    <cellStyle name="Comma 3 5 11" xfId="14363" xr:uid="{8458B522-1364-479E-9BC5-C3761BBE21F1}"/>
    <cellStyle name="Comma 3 5 11 2" xfId="25506" xr:uid="{5B332238-5EA5-4DAF-8D8B-1F3ADFF7F71C}"/>
    <cellStyle name="Comma 3 5 11 2 2" xfId="48907" xr:uid="{78AC1800-EDE5-470B-A317-F49485C1F8B3}"/>
    <cellStyle name="Comma 3 5 11 3" xfId="41949" xr:uid="{611C8F20-8390-4FBB-8BD0-EAD04486DEF7}"/>
    <cellStyle name="Comma 3 5 12" xfId="16311" xr:uid="{2CB0BC65-FD66-4E47-A392-1964FBBD58EC}"/>
    <cellStyle name="Comma 3 5 12 2" xfId="43149" xr:uid="{4B02C04C-9426-4FE3-8E54-C1D55FC9DF97}"/>
    <cellStyle name="Comma 3 5 13" xfId="15313" xr:uid="{CF2D5217-1FCA-48D6-AE90-7F199E371F18}"/>
    <cellStyle name="Comma 3 5 13 2" xfId="42547" xr:uid="{D9DEF8A0-B601-470B-8A08-91EB81F9EC20}"/>
    <cellStyle name="Comma 3 5 14" xfId="16233" xr:uid="{2CD87151-9915-47D1-9457-55F5E2154BE4}"/>
    <cellStyle name="Comma 3 5 14 2" xfId="43097" xr:uid="{4014EE4A-CC68-4B56-8E0D-71A027AA8A1C}"/>
    <cellStyle name="Comma 3 5 15" xfId="30560" xr:uid="{B90D2676-9678-4DA5-9828-E84D14FF2DE4}"/>
    <cellStyle name="Comma 3 5 15 2" xfId="52211" xr:uid="{38F417F4-EF6C-42D2-BCF3-72326C1E5DC0}"/>
    <cellStyle name="Comma 3 5 16" xfId="4706" xr:uid="{734AD24F-4A60-4EAF-AAE3-0D79F5A8543C}"/>
    <cellStyle name="Comma 3 5 16 2" xfId="36206" xr:uid="{39B69631-525B-4A94-B463-CC6356317194}"/>
    <cellStyle name="Comma 3 5 17" xfId="35893" xr:uid="{6E97AD3C-97C1-4393-AD58-53D1B0C019AF}"/>
    <cellStyle name="Comma 3 5 17 2" xfId="55569" xr:uid="{4287C159-44CD-46B2-9B4E-D8574D1C18A3}"/>
    <cellStyle name="Comma 3 5 18" xfId="35959" xr:uid="{61F8332C-A3C2-4C91-81CC-A045FC0F8CF5}"/>
    <cellStyle name="Comma 3 5 18 2" xfId="55618" xr:uid="{E1761197-A51A-4A8C-8353-AC8D8CE28AE7}"/>
    <cellStyle name="Comma 3 5 19" xfId="36005" xr:uid="{B53D5023-611D-4FFB-ADB2-3DD74DB7BB49}"/>
    <cellStyle name="Comma 3 5 19 2" xfId="55655" xr:uid="{E78609EE-BB0B-467D-B0E3-9F28DA15D369}"/>
    <cellStyle name="Comma 3 5 2" xfId="1470" xr:uid="{B7464EF7-D48A-4E07-ADF9-28D030140F59}"/>
    <cellStyle name="Comma 3 5 2 10" xfId="16530" xr:uid="{92ADF8B8-A135-4857-ADB8-E7F9E601DA32}"/>
    <cellStyle name="Comma 3 5 2 10 2" xfId="43284" xr:uid="{B35F44A2-25AC-4F56-BA3E-1D733E194A8E}"/>
    <cellStyle name="Comma 3 5 2 11" xfId="15575" xr:uid="{C6CC5FFE-3839-47DB-8F7E-460934EA692E}"/>
    <cellStyle name="Comma 3 5 2 11 2" xfId="42688" xr:uid="{E4900BD2-1E6F-4F25-839A-322608FF8EA3}"/>
    <cellStyle name="Comma 3 5 2 12" xfId="30837" xr:uid="{5A2E882F-E708-4DF2-8FCD-D9023D4EEE3C}"/>
    <cellStyle name="Comma 3 5 2 12 2" xfId="52393" xr:uid="{2A369E53-8A5F-40AF-B503-BB537C2161BA}"/>
    <cellStyle name="Comma 3 5 2 13" xfId="35913" xr:uid="{6941CF53-2B9C-4DDE-BD62-6BBE0FF2E697}"/>
    <cellStyle name="Comma 3 5 2 13 2" xfId="55583" xr:uid="{3AB4A3BE-9AE0-4F2D-A825-7DDBD21C50E8}"/>
    <cellStyle name="Comma 3 5 2 14" xfId="36338" xr:uid="{BA8D4201-287C-4564-9E92-0A2A4BE9DF03}"/>
    <cellStyle name="Comma 3 5 2 15" xfId="55895" xr:uid="{3B5ED2F1-F72F-4E0A-85D3-0A0E068670DA}"/>
    <cellStyle name="Comma 3 5 2 16" xfId="5104" xr:uid="{E5EBE0DA-880B-41AF-93AC-64D0940A46FF}"/>
    <cellStyle name="Comma 3 5 2 2" xfId="1471" xr:uid="{954025E1-8956-41DF-A3DE-47258CCFEDCF}"/>
    <cellStyle name="Comma 3 5 2 2 10" xfId="31270" xr:uid="{0EDAFE79-C32E-4826-BB15-AA555AAA32DA}"/>
    <cellStyle name="Comma 3 5 2 2 10 2" xfId="52662" xr:uid="{717C3815-527C-4FE8-BEED-3C9116EEF500}"/>
    <cellStyle name="Comma 3 5 2 2 11" xfId="36606" xr:uid="{8BE21682-EEC5-4DDA-8D58-0692C53C122A}"/>
    <cellStyle name="Comma 3 5 2 2 12" xfId="5527" xr:uid="{42E97D24-A775-4DD3-B50B-CAE28E96DBEE}"/>
    <cellStyle name="Comma 3 5 2 2 2" xfId="6708" xr:uid="{4DFADF29-8B15-42E7-9199-EADF50831EFA}"/>
    <cellStyle name="Comma 3 5 2 2 2 2" xfId="11837" xr:uid="{9E982572-FC4F-4FEB-80B0-A70BB3E447FD}"/>
    <cellStyle name="Comma 3 5 2 2 2 2 2" xfId="22989" xr:uid="{1501EB55-5BEA-45D8-8B1C-282273CBC0B7}"/>
    <cellStyle name="Comma 3 5 2 2 2 2 2 2" xfId="47394" xr:uid="{9E99C27D-065E-4C83-86F2-DA579924313E}"/>
    <cellStyle name="Comma 3 5 2 2 2 2 3" xfId="28489" xr:uid="{AD7B196B-4E76-4BE9-848E-075CC72CBF43}"/>
    <cellStyle name="Comma 3 5 2 2 2 2 3 2" xfId="51303" xr:uid="{2E58D473-E72A-4E5E-8ADE-46AEC74D3A9D}"/>
    <cellStyle name="Comma 3 5 2 2 2 2 4" xfId="34349" xr:uid="{379739A0-39A2-435A-BF64-D22B0D999064}"/>
    <cellStyle name="Comma 3 5 2 2 2 2 4 2" xfId="54653" xr:uid="{88DBEB72-B591-49F6-816A-D7724E7277D7}"/>
    <cellStyle name="Comma 3 5 2 2 2 2 5" xfId="40439" xr:uid="{0290CB44-B0DB-44BD-800D-6EB10176E746}"/>
    <cellStyle name="Comma 3 5 2 2 2 3" xfId="9784" xr:uid="{EF57FC9A-C087-4689-9882-74296E14CF42}"/>
    <cellStyle name="Comma 3 5 2 2 2 3 2" xfId="20933" xr:uid="{2844E2C7-F24F-4709-8668-97BB4E7E930B}"/>
    <cellStyle name="Comma 3 5 2 2 2 3 2 2" xfId="46064" xr:uid="{887D8909-27F9-4E49-A07E-C91FC480FB84}"/>
    <cellStyle name="Comma 3 5 2 2 2 3 3" xfId="39110" xr:uid="{E41E7005-265A-4653-B2CE-B944050D063F}"/>
    <cellStyle name="Comma 3 5 2 2 2 4" xfId="17923" xr:uid="{5FB622D7-604B-438A-8468-6477C176D97E}"/>
    <cellStyle name="Comma 3 5 2 2 2 4 2" xfId="44151" xr:uid="{DBD4AC52-11D6-4CCF-B926-1BA52D529C7D}"/>
    <cellStyle name="Comma 3 5 2 2 2 5" xfId="27045" xr:uid="{1004C5BF-1D4F-4078-ACEA-7B316B4053BE}"/>
    <cellStyle name="Comma 3 5 2 2 2 5 2" xfId="49975" xr:uid="{B115DBC2-08FA-482B-96EC-649AE1DA6238}"/>
    <cellStyle name="Comma 3 5 2 2 2 6" xfId="32291" xr:uid="{0C56EA00-3BB0-4F98-8CC2-09743697F625}"/>
    <cellStyle name="Comma 3 5 2 2 2 6 2" xfId="53324" xr:uid="{B5ADBEB0-ADC6-45E3-810A-AEF4021F093C}"/>
    <cellStyle name="Comma 3 5 2 2 2 7" xfId="37203" xr:uid="{0A3DD727-8C7D-4E67-82FE-1037B22AE7BE}"/>
    <cellStyle name="Comma 3 5 2 2 3" xfId="7660" xr:uid="{883B1A80-9329-4108-8F26-E03C0C81C350}"/>
    <cellStyle name="Comma 3 5 2 2 3 2" xfId="10809" xr:uid="{15887BB2-4661-4247-A3BC-204425AC300C}"/>
    <cellStyle name="Comma 3 5 2 2 3 2 2" xfId="21952" xr:uid="{E2C9AD55-B798-437D-A8ED-992883474AA1}"/>
    <cellStyle name="Comma 3 5 2 2 3 2 2 2" xfId="46731" xr:uid="{C86FF5F4-99E3-4E9B-8B30-70711B9972BA}"/>
    <cellStyle name="Comma 3 5 2 2 3 2 3" xfId="39776" xr:uid="{41906E1F-A9C3-46E2-B0E7-4B562B308C87}"/>
    <cellStyle name="Comma 3 5 2 2 3 3" xfId="18887" xr:uid="{12161468-DCDB-4FD3-AB1B-34FB75878860}"/>
    <cellStyle name="Comma 3 5 2 2 3 3 2" xfId="44759" xr:uid="{B52045CB-7327-4DD5-97F7-48A31CB316FF}"/>
    <cellStyle name="Comma 3 5 2 2 3 4" xfId="27766" xr:uid="{2237611E-17B5-4407-8F89-B037834D871D}"/>
    <cellStyle name="Comma 3 5 2 2 3 4 2" xfId="50640" xr:uid="{20CBE28A-14F1-4A06-B95E-8FEE3130864A}"/>
    <cellStyle name="Comma 3 5 2 2 3 5" xfId="33311" xr:uid="{00C942B3-0287-4FC1-9219-86AD066035D2}"/>
    <cellStyle name="Comma 3 5 2 2 3 5 2" xfId="53990" xr:uid="{A7BE7D0C-3967-460F-BB5C-52B533DF2C65}"/>
    <cellStyle name="Comma 3 5 2 2 3 6" xfId="37811" xr:uid="{18CC9282-D561-46D6-A041-346343870383}"/>
    <cellStyle name="Comma 3 5 2 2 4" xfId="13055" xr:uid="{96DB18F5-5946-41CB-ACCA-163C0CBAE1D2}"/>
    <cellStyle name="Comma 3 5 2 2 4 2" xfId="24210" xr:uid="{30DC44B7-A1F1-40C7-A44E-5341A07367DD}"/>
    <cellStyle name="Comma 3 5 2 2 4 2 2" xfId="48073" xr:uid="{12BF98E1-23A1-4B94-B443-A51F87F011C6}"/>
    <cellStyle name="Comma 3 5 2 2 4 3" xfId="29392" xr:uid="{8AE31083-D0C5-4E73-A268-84F00BC573BC}"/>
    <cellStyle name="Comma 3 5 2 2 4 3 2" xfId="51981" xr:uid="{0681B46C-D284-45BE-A196-BE10BF41EC2A}"/>
    <cellStyle name="Comma 3 5 2 2 4 4" xfId="35535" xr:uid="{359F3486-F550-4E52-9F0D-D749E30B8ECD}"/>
    <cellStyle name="Comma 3 5 2 2 4 4 2" xfId="55332" xr:uid="{6ECBE9D9-CF95-4EAA-B338-AA4D1FD81B3B}"/>
    <cellStyle name="Comma 3 5 2 2 4 5" xfId="41118" xr:uid="{5AD6A8D6-F823-46CB-B192-5BFED5CB33E0}"/>
    <cellStyle name="Comma 3 5 2 2 5" xfId="8738" xr:uid="{2ADB81B8-6983-4659-9FB4-4F39F4ED74F5}"/>
    <cellStyle name="Comma 3 5 2 2 5 2" xfId="19895" xr:uid="{7E91A8AA-C778-4991-A0D1-89DCEB1C20CD}"/>
    <cellStyle name="Comma 3 5 2 2 5 2 2" xfId="45397" xr:uid="{E9D1E13B-C477-4117-BAAD-BBF080F6F5F3}"/>
    <cellStyle name="Comma 3 5 2 2 5 3" xfId="38445" xr:uid="{D975FDA3-30AA-4C8A-9EBD-4918F2DD7DAD}"/>
    <cellStyle name="Comma 3 5 2 2 6" xfId="14078" xr:uid="{4B3E8125-AE36-4D47-A8D2-D47E9CDB7D3C}"/>
    <cellStyle name="Comma 3 5 2 2 6 2" xfId="25221" xr:uid="{352C582C-4C76-4565-BE5D-FFF544D35E71}"/>
    <cellStyle name="Comma 3 5 2 2 6 2 2" xfId="48718" xr:uid="{96B326DA-3F97-4418-AD18-CE5AD2D749DF}"/>
    <cellStyle name="Comma 3 5 2 2 6 3" xfId="41760" xr:uid="{6294DF0C-CF29-454C-ACB1-CC1CF2BBCD0F}"/>
    <cellStyle name="Comma 3 5 2 2 7" xfId="15026" xr:uid="{7231096A-8BF9-4E99-BE50-40A54888E5C8}"/>
    <cellStyle name="Comma 3 5 2 2 7 2" xfId="26170" xr:uid="{047F0CC2-E6B8-4946-8162-6CD63D4A3547}"/>
    <cellStyle name="Comma 3 5 2 2 7 2 2" xfId="49311" xr:uid="{9F3DDF91-F8ED-4D49-9A19-490B2C2D8D02}"/>
    <cellStyle name="Comma 3 5 2 2 7 3" xfId="42353" xr:uid="{24928941-F226-43B6-870F-CA8E19679D59}"/>
    <cellStyle name="Comma 3 5 2 2 8" xfId="16963" xr:uid="{A4A3F579-295D-42D6-9DE7-0CF9BB0841F2}"/>
    <cellStyle name="Comma 3 5 2 2 8 2" xfId="43553" xr:uid="{49901198-C3FD-4FDD-B6F4-B624172277BE}"/>
    <cellStyle name="Comma 3 5 2 2 9" xfId="16009" xr:uid="{ACFF82F2-7398-4FAA-935F-228626ACA50C}"/>
    <cellStyle name="Comma 3 5 2 2 9 2" xfId="42957" xr:uid="{5B5FB3B2-0DAF-4A75-A131-E658BF638CCD}"/>
    <cellStyle name="Comma 3 5 2 3" xfId="6283" xr:uid="{925C5CB7-DF25-421D-B7DE-19B8DB6C781D}"/>
    <cellStyle name="Comma 3 5 2 3 2" xfId="11411" xr:uid="{390E58C9-4853-4ABC-80AD-FE1C111B346E}"/>
    <cellStyle name="Comma 3 5 2 3 2 2" xfId="22559" xr:uid="{0D539F3E-6CDF-4E9E-9756-50B948B819E7}"/>
    <cellStyle name="Comma 3 5 2 3 2 2 2" xfId="47125" xr:uid="{D544DC93-50B9-4655-953F-5E38A01E7183}"/>
    <cellStyle name="Comma 3 5 2 3 2 3" xfId="28203" xr:uid="{085BE259-3746-41F4-99ED-367AEAE661D9}"/>
    <cellStyle name="Comma 3 5 2 3 2 3 2" xfId="51034" xr:uid="{D3FA17FE-6A4B-4891-822B-BA493017DCBE}"/>
    <cellStyle name="Comma 3 5 2 3 2 4" xfId="33917" xr:uid="{9A212071-0CE8-4979-8372-3F598A1A7FC3}"/>
    <cellStyle name="Comma 3 5 2 3 2 4 2" xfId="54384" xr:uid="{AEB19139-05AB-4C4B-853F-2CCF24E3D7A1}"/>
    <cellStyle name="Comma 3 5 2 3 2 5" xfId="40170" xr:uid="{01F4AFBD-09F6-4FA1-B904-C143ADD74CDE}"/>
    <cellStyle name="Comma 3 5 2 3 3" xfId="9354" xr:uid="{ACA906C2-8C24-4024-9696-3CDE1A5C2CEB}"/>
    <cellStyle name="Comma 3 5 2 3 3 2" xfId="20501" xr:uid="{F3E47A46-0486-4E0F-9FB3-179537E1C860}"/>
    <cellStyle name="Comma 3 5 2 3 3 2 2" xfId="45795" xr:uid="{0E360D7F-6B3A-44C9-A067-30E98113DD29}"/>
    <cellStyle name="Comma 3 5 2 3 3 3" xfId="38841" xr:uid="{24D4024A-A15D-498A-A4CA-DC1CC9B6036E}"/>
    <cellStyle name="Comma 3 5 2 3 4" xfId="17490" xr:uid="{6DED2A36-9343-4D73-BE13-5FF9D297F1CE}"/>
    <cellStyle name="Comma 3 5 2 3 4 2" xfId="43882" xr:uid="{401FBD45-8C1C-429A-BEEA-6CAC5569A5F7}"/>
    <cellStyle name="Comma 3 5 2 3 5" xfId="26753" xr:uid="{584678D2-42A3-4899-A753-A289E5F9B00C}"/>
    <cellStyle name="Comma 3 5 2 3 5 2" xfId="49706" xr:uid="{10EEA827-0DF2-4841-AB04-455E3AA70B2D}"/>
    <cellStyle name="Comma 3 5 2 3 6" xfId="31859" xr:uid="{CD0B2F85-495A-4859-909B-5172CFBBDCD2}"/>
    <cellStyle name="Comma 3 5 2 3 6 2" xfId="53055" xr:uid="{8DFDBCF9-E9B9-4618-900B-7C5646432470}"/>
    <cellStyle name="Comma 3 5 2 3 7" xfId="36934" xr:uid="{A9C0FA24-BDD2-4E1C-8BC5-557A06942E7B}"/>
    <cellStyle name="Comma 3 5 2 4" xfId="7233" xr:uid="{58F909F1-BCCB-4D4B-B121-E9A1E1D89C5F}"/>
    <cellStyle name="Comma 3 5 2 4 2" xfId="10379" xr:uid="{E7BB0CEB-70CD-443D-9B60-90FBB04A36BD}"/>
    <cellStyle name="Comma 3 5 2 4 2 2" xfId="21521" xr:uid="{A4475B20-5E15-4040-941D-11A1527BE9DA}"/>
    <cellStyle name="Comma 3 5 2 4 2 2 2" xfId="46462" xr:uid="{0BDFF5C7-4F77-4569-9443-CB406A5229A3}"/>
    <cellStyle name="Comma 3 5 2 4 2 3" xfId="39507" xr:uid="{75BF5232-A009-46D6-B808-57AF7F387231}"/>
    <cellStyle name="Comma 3 5 2 4 3" xfId="18455" xr:uid="{9EDC69A6-0D08-4A30-86AB-855AD7219B9E}"/>
    <cellStyle name="Comma 3 5 2 4 3 2" xfId="44490" xr:uid="{9D328435-E8E6-4827-B9EB-A15116BC2BC9}"/>
    <cellStyle name="Comma 3 5 2 4 4" xfId="27476" xr:uid="{0F932409-6406-4D92-B437-1220E57594A8}"/>
    <cellStyle name="Comma 3 5 2 4 4 2" xfId="50371" xr:uid="{D0889367-F2A2-4F18-9768-248710DA7B4A}"/>
    <cellStyle name="Comma 3 5 2 4 5" xfId="32878" xr:uid="{0A241D3F-6D5D-4332-9A34-1331F1D382B4}"/>
    <cellStyle name="Comma 3 5 2 4 5 2" xfId="53721" xr:uid="{747E021A-1146-4ACA-9E52-68BB50D34EEC}"/>
    <cellStyle name="Comma 3 5 2 4 6" xfId="37542" xr:uid="{811F2DFF-6538-445E-AAA7-AE99BD8DC2CB}"/>
    <cellStyle name="Comma 3 5 2 5" xfId="12624" xr:uid="{6104F337-B049-47A7-90DE-BEA15477BDFE}"/>
    <cellStyle name="Comma 3 5 2 5 2" xfId="23778" xr:uid="{C2157BC2-5192-46DD-829B-9D8DC01E5161}"/>
    <cellStyle name="Comma 3 5 2 5 2 2" xfId="47804" xr:uid="{917BDC47-08E3-4899-863B-6C99F1C768A7}"/>
    <cellStyle name="Comma 3 5 2 5 3" xfId="29107" xr:uid="{A2EEF4FC-AD17-4AE1-8AA5-3425C6464155}"/>
    <cellStyle name="Comma 3 5 2 5 3 2" xfId="51712" xr:uid="{E8A68841-ABF9-4C56-AD97-5BAF54D6D0B6}"/>
    <cellStyle name="Comma 3 5 2 5 4" xfId="35103" xr:uid="{7E8EEF8D-EC63-4A50-9C60-79DCAE7FA3E9}"/>
    <cellStyle name="Comma 3 5 2 5 4 2" xfId="55063" xr:uid="{551386C7-14FE-422B-BB3D-F5EE2D38EBCF}"/>
    <cellStyle name="Comma 3 5 2 5 5" xfId="40849" xr:uid="{53794394-C734-4EC2-8BCE-28AB0CD75739}"/>
    <cellStyle name="Comma 3 5 2 6" xfId="8307" xr:uid="{1EF63DC8-C6B8-47A5-B206-181703DA7FCC}"/>
    <cellStyle name="Comma 3 5 2 6 2" xfId="19464" xr:uid="{B610C444-213A-40A0-BEF7-F1AD306B9313}"/>
    <cellStyle name="Comma 3 5 2 6 2 2" xfId="45128" xr:uid="{AB32C9FC-0C53-497F-BC30-FFE488391746}"/>
    <cellStyle name="Comma 3 5 2 6 3" xfId="38176" xr:uid="{1367F535-FF86-4F1D-AB30-AB7F21BE0411}"/>
    <cellStyle name="Comma 3 5 2 7" xfId="13321" xr:uid="{182642C5-2541-4AD0-8542-2C0D0C512A1A}"/>
    <cellStyle name="Comma 3 5 2 7 2" xfId="24469" xr:uid="{4BD667F8-C0F1-4A02-AFA6-06C80C4AB37E}"/>
    <cellStyle name="Comma 3 5 2 7 2 2" xfId="48243" xr:uid="{2FAC0F0C-33B3-4047-8556-94C0140D89E3}"/>
    <cellStyle name="Comma 3 5 2 7 3" xfId="41288" xr:uid="{E044CBA4-ED68-4817-A49F-A378223ADA17}"/>
    <cellStyle name="Comma 3 5 2 8" xfId="13646" xr:uid="{DE40A9D7-7C71-4EBA-A5F4-157FDA064773}"/>
    <cellStyle name="Comma 3 5 2 8 2" xfId="24789" xr:uid="{851239BD-BD85-478D-814A-03AE2422CC28}"/>
    <cellStyle name="Comma 3 5 2 8 2 2" xfId="48449" xr:uid="{7165A1DE-E151-45C4-90F2-CF33CF02CB8D}"/>
    <cellStyle name="Comma 3 5 2 8 3" xfId="41491" xr:uid="{D43AC0C1-EE2F-4ECC-8ECB-1D48D92DBB32}"/>
    <cellStyle name="Comma 3 5 2 9" xfId="14594" xr:uid="{D2EFC0AC-F066-4F48-A8B1-F921822E3C93}"/>
    <cellStyle name="Comma 3 5 2 9 2" xfId="25737" xr:uid="{C796E556-7D67-49FD-A933-971BFCDD8B4F}"/>
    <cellStyle name="Comma 3 5 2 9 2 2" xfId="49042" xr:uid="{569C41CB-8F39-4CFA-9180-98A81A3DDD9A}"/>
    <cellStyle name="Comma 3 5 2 9 3" xfId="42084" xr:uid="{FF71EC8E-5A67-4D8C-B40B-AD094F6FED1B}"/>
    <cellStyle name="Comma 3 5 20" xfId="36041" xr:uid="{7341B536-96AE-494F-B639-3C4C539F68E2}"/>
    <cellStyle name="Comma 3 5 20 2" xfId="55687" xr:uid="{6436D819-39E2-4BA6-A337-E1EDF329182D}"/>
    <cellStyle name="Comma 3 5 21" xfId="36076" xr:uid="{C9F5A1F1-5C72-46F5-84F3-4D6247ED4051}"/>
    <cellStyle name="Comma 3 5 22" xfId="55806" xr:uid="{7CC28DAD-20C0-446D-8D5F-F39C122211BE}"/>
    <cellStyle name="Comma 3 5 23" xfId="4386" xr:uid="{4FD89EC0-5220-4697-824F-FABE97E7896C}"/>
    <cellStyle name="Comma 3 5 24" xfId="56285" xr:uid="{74CB7580-46FF-4025-9E81-F2B98A0BFC1A}"/>
    <cellStyle name="Comma 3 5 25" xfId="4199" xr:uid="{41A3B911-94EB-4164-8497-447F5E429879}"/>
    <cellStyle name="Comma 3 5 26" xfId="3872" xr:uid="{3CCBAA90-9A4B-477C-9AF0-45CBFCB03C37}"/>
    <cellStyle name="Comma 3 5 27" xfId="3511" xr:uid="{7C043432-1DC1-4320-AA4A-EAE3DE7DF4A3}"/>
    <cellStyle name="Comma 3 5 3" xfId="1472" xr:uid="{8B1945DF-BEB3-49FA-B625-925B9A697593}"/>
    <cellStyle name="Comma 3 5 3 10" xfId="31050" xr:uid="{FF775022-0541-43DA-B2AF-13A68191A2D0}"/>
    <cellStyle name="Comma 3 5 3 10 2" xfId="52526" xr:uid="{0130BACD-1484-4763-8B83-5B772F003191}"/>
    <cellStyle name="Comma 3 5 3 11" xfId="36470" xr:uid="{8AD7951C-3E6E-46D6-999D-5758F7424AA7}"/>
    <cellStyle name="Comma 3 5 3 12" xfId="56098" xr:uid="{9E0E5F90-B014-491E-868E-9E82E43BE6CC}"/>
    <cellStyle name="Comma 3 5 3 13" xfId="5313" xr:uid="{CF1F3691-462E-4E34-A6C3-DAD27A7E566F}"/>
    <cellStyle name="Comma 3 5 3 2" xfId="6493" xr:uid="{68AACA75-91C0-4B08-896A-3E4E1076CD70}"/>
    <cellStyle name="Comma 3 5 3 2 2" xfId="11621" xr:uid="{EB5ABDCF-C00C-4845-AE60-678BE364187E}"/>
    <cellStyle name="Comma 3 5 3 2 2 2" xfId="22770" xr:uid="{A6A0D697-8F94-48FC-AFDC-7B88A6F76879}"/>
    <cellStyle name="Comma 3 5 3 2 2 2 2" xfId="47258" xr:uid="{4388625F-7C40-42C2-9BFA-8CAD2E3853C1}"/>
    <cellStyle name="Comma 3 5 3 2 2 3" xfId="28347" xr:uid="{7429D54E-CF1E-4755-B5FD-07531E79976F}"/>
    <cellStyle name="Comma 3 5 3 2 2 3 2" xfId="51167" xr:uid="{01A0F75E-2D77-4393-ABBA-085E570B80AB}"/>
    <cellStyle name="Comma 3 5 3 2 2 4" xfId="34130" xr:uid="{F2BBB0AB-66EA-42C2-9338-169798273935}"/>
    <cellStyle name="Comma 3 5 3 2 2 4 2" xfId="54517" xr:uid="{FFD5DBB1-C29B-416B-B315-66E6EB571770}"/>
    <cellStyle name="Comma 3 5 3 2 2 5" xfId="40303" xr:uid="{1491E093-4AAB-4644-BB69-8AE7A0D26BCD}"/>
    <cellStyle name="Comma 3 5 3 2 3" xfId="9565" xr:uid="{965553DE-DBF3-4250-AF59-0EC984287F00}"/>
    <cellStyle name="Comma 3 5 3 2 3 2" xfId="20714" xr:uid="{D27CCB48-39AB-4391-8045-70E773CE2E83}"/>
    <cellStyle name="Comma 3 5 3 2 3 2 2" xfId="45928" xr:uid="{309AD171-6538-4D78-8C1B-7A0009F7142A}"/>
    <cellStyle name="Comma 3 5 3 2 3 3" xfId="38974" xr:uid="{E759D43E-B996-46B9-868E-C410AE6457CC}"/>
    <cellStyle name="Comma 3 5 3 2 4" xfId="17704" xr:uid="{DAFC231C-3B36-45CF-BFAC-EA3D75AB67BA}"/>
    <cellStyle name="Comma 3 5 3 2 4 2" xfId="44015" xr:uid="{0DDD62AD-4A81-46A3-9D7F-01EFCC0F6E17}"/>
    <cellStyle name="Comma 3 5 3 2 5" xfId="26897" xr:uid="{FDD0BEBF-548B-452E-9376-5D31E5C9F07A}"/>
    <cellStyle name="Comma 3 5 3 2 5 2" xfId="49839" xr:uid="{7E3D207A-22C0-4BD6-99BB-0ADD122C861C}"/>
    <cellStyle name="Comma 3 5 3 2 6" xfId="32072" xr:uid="{E3E8A16F-6AE4-4F04-BD76-BCE2F1F82C47}"/>
    <cellStyle name="Comma 3 5 3 2 6 2" xfId="53188" xr:uid="{F2081768-B73B-47A2-ACFC-5C785387DD85}"/>
    <cellStyle name="Comma 3 5 3 2 7" xfId="37067" xr:uid="{DF29356E-F09D-46E3-B519-CF35F394B2F9}"/>
    <cellStyle name="Comma 3 5 3 3" xfId="7444" xr:uid="{CF2B9ACB-DB98-4578-A656-2260ED1F7B49}"/>
    <cellStyle name="Comma 3 5 3 3 2" xfId="10590" xr:uid="{982356F8-0F12-49A4-8A0A-12DFF06F0A0F}"/>
    <cellStyle name="Comma 3 5 3 3 2 2" xfId="21733" xr:uid="{FF931060-7B6D-4589-BD1D-66D88732D821}"/>
    <cellStyle name="Comma 3 5 3 3 2 2 2" xfId="46595" xr:uid="{D73A2F4D-AE09-47EF-8BD1-596D367CF4E5}"/>
    <cellStyle name="Comma 3 5 3 3 2 3" xfId="39640" xr:uid="{033AF461-4A34-420B-95EA-A4ABA0DF234D}"/>
    <cellStyle name="Comma 3 5 3 3 3" xfId="18668" xr:uid="{41D7F2C3-4C67-4DB2-AB11-5C46F27FB977}"/>
    <cellStyle name="Comma 3 5 3 3 3 2" xfId="44623" xr:uid="{25CD62A2-62DD-48A9-AF36-A45D87483400}"/>
    <cellStyle name="Comma 3 5 3 3 4" xfId="27621" xr:uid="{2E637231-1627-4907-B1E6-3FBDF63259DB}"/>
    <cellStyle name="Comma 3 5 3 3 4 2" xfId="50504" xr:uid="{C217DDA9-3C03-443E-8EF0-2E32ED530316}"/>
    <cellStyle name="Comma 3 5 3 3 5" xfId="33091" xr:uid="{FAEE4804-325E-4869-B812-640B4EFF7093}"/>
    <cellStyle name="Comma 3 5 3 3 5 2" xfId="53854" xr:uid="{497C6C6B-9CB2-422E-9080-44A7B57BCD30}"/>
    <cellStyle name="Comma 3 5 3 3 6" xfId="37675" xr:uid="{87308F4E-27A6-4C9A-8A50-CD60C4FFA03B}"/>
    <cellStyle name="Comma 3 5 3 4" xfId="12836" xr:uid="{2BE39B8E-C9F2-457C-A1F8-027B5D49031F}"/>
    <cellStyle name="Comma 3 5 3 4 2" xfId="23991" xr:uid="{7E04C389-2F87-4B53-ACCD-E911F3BEEB52}"/>
    <cellStyle name="Comma 3 5 3 4 2 2" xfId="47937" xr:uid="{6B8FD83E-3C19-4201-AB12-CF079039D19D}"/>
    <cellStyle name="Comma 3 5 3 4 3" xfId="29249" xr:uid="{911EFB28-0637-4DF3-A262-78A03E06D050}"/>
    <cellStyle name="Comma 3 5 3 4 3 2" xfId="51845" xr:uid="{7FE67753-9200-4904-AC95-6F81180EDAFA}"/>
    <cellStyle name="Comma 3 5 3 4 4" xfId="35316" xr:uid="{7C27A20E-F737-40F0-A4D8-FF748C781235}"/>
    <cellStyle name="Comma 3 5 3 4 4 2" xfId="55196" xr:uid="{39232F09-61C1-4C27-86CE-DAF2E1FE7572}"/>
    <cellStyle name="Comma 3 5 3 4 5" xfId="40982" xr:uid="{A388447C-284B-4940-AEB0-90D9C339D36B}"/>
    <cellStyle name="Comma 3 5 3 5" xfId="8519" xr:uid="{65DA84F4-4797-4D17-ADCD-59B6AB62BE34}"/>
    <cellStyle name="Comma 3 5 3 5 2" xfId="19676" xr:uid="{CE2AFA94-EAC6-43AC-9BD7-818B602DB82B}"/>
    <cellStyle name="Comma 3 5 3 5 2 2" xfId="45261" xr:uid="{BDD22163-B215-4763-A7F9-755EEF74C763}"/>
    <cellStyle name="Comma 3 5 3 5 3" xfId="38309" xr:uid="{C777A071-9DFD-4625-8544-943B4F8E3199}"/>
    <cellStyle name="Comma 3 5 3 6" xfId="13859" xr:uid="{595A93F0-BE6A-4AEE-9F48-76DB666AC22A}"/>
    <cellStyle name="Comma 3 5 3 6 2" xfId="25002" xr:uid="{F9186F91-9E92-48AD-B31F-7AE82054B5F3}"/>
    <cellStyle name="Comma 3 5 3 6 2 2" xfId="48582" xr:uid="{62C6EA08-EB01-419E-BECC-BADE0959E770}"/>
    <cellStyle name="Comma 3 5 3 6 3" xfId="41624" xr:uid="{1188EF99-A51F-423B-873E-9870A6B59308}"/>
    <cellStyle name="Comma 3 5 3 7" xfId="14807" xr:uid="{D5AA0BAF-A7D8-44C1-B6F9-503680B4A6A6}"/>
    <cellStyle name="Comma 3 5 3 7 2" xfId="25951" xr:uid="{CECB3AB7-F98F-4A78-A97E-ED1C881B1A7D}"/>
    <cellStyle name="Comma 3 5 3 7 2 2" xfId="49175" xr:uid="{615F6B14-FD64-4527-9D84-2D2CE1C2B54E}"/>
    <cellStyle name="Comma 3 5 3 7 3" xfId="42217" xr:uid="{70A0A3EF-4D9D-474B-A71C-1682908C0FD6}"/>
    <cellStyle name="Comma 3 5 3 8" xfId="16744" xr:uid="{ECD361B8-CE38-4C7C-88BE-7192F3A7AFB0}"/>
    <cellStyle name="Comma 3 5 3 8 2" xfId="43417" xr:uid="{6AC98998-2A33-4157-83ED-D91D8760C1D5}"/>
    <cellStyle name="Comma 3 5 3 9" xfId="15789" xr:uid="{7A446289-9801-48C6-8786-33D2E87867FC}"/>
    <cellStyle name="Comma 3 5 3 9 2" xfId="42821" xr:uid="{40B32EF6-1A7A-490F-890E-550A523927C5}"/>
    <cellStyle name="Comma 3 5 4" xfId="6068" xr:uid="{4949EA01-A12E-4DA6-AAF2-DEBD85131ED2}"/>
    <cellStyle name="Comma 3 5 4 2" xfId="10187" xr:uid="{74481B3A-D05B-4FAC-B1F7-BB26315D6024}"/>
    <cellStyle name="Comma 3 5 4 2 2" xfId="21328" xr:uid="{69939F30-33B4-4FC8-B8B9-F34B07E1DB4D}"/>
    <cellStyle name="Comma 3 5 4 2 2 2" xfId="46347" xr:uid="{15EA15C2-A2F8-4C4C-B4AA-6C34E34C2E23}"/>
    <cellStyle name="Comma 3 5 4 2 3" xfId="27352" xr:uid="{6F3EF687-15B8-430F-B15C-47DAED66F066}"/>
    <cellStyle name="Comma 3 5 4 2 3 2" xfId="50256" xr:uid="{78EAA3FF-BF5B-422D-9A85-4D02BE820B52}"/>
    <cellStyle name="Comma 3 5 4 2 4" xfId="32685" xr:uid="{2702AC4C-83BA-4D96-9BBA-3E57ADD80DF1}"/>
    <cellStyle name="Comma 3 5 4 2 4 2" xfId="53606" xr:uid="{F9632AE3-26F1-4728-B680-350EA92FC634}"/>
    <cellStyle name="Comma 3 5 4 2 5" xfId="39392" xr:uid="{1CBB11C5-2282-42CA-A8B1-5FA1EA4748BC}"/>
    <cellStyle name="Comma 3 5 4 3" xfId="8103" xr:uid="{021E5954-4CFE-4675-BD16-95E3D0F87D54}"/>
    <cellStyle name="Comma 3 5 4 3 2" xfId="19264" xr:uid="{2A9992C0-F876-45B0-B53C-2C0A10F7A67E}"/>
    <cellStyle name="Comma 3 5 4 3 2 2" xfId="45006" xr:uid="{7CD351AE-B534-40A6-81C6-FA77D2D53408}"/>
    <cellStyle name="Comma 3 5 4 3 3" xfId="38054" xr:uid="{8213E0FD-F2D4-42DE-97A6-E94DAB2701E0}"/>
    <cellStyle name="Comma 3 5 4 4" xfId="17271" xr:uid="{AB402BC7-9805-46A9-B751-A13F50C2DB45}"/>
    <cellStyle name="Comma 3 5 4 4 2" xfId="43747" xr:uid="{11217059-8DC4-4D3D-9D00-A8ACD29B6753}"/>
    <cellStyle name="Comma 3 5 4 5" xfId="20272" xr:uid="{89EA7491-EB6B-44B5-8620-3AD9176A3706}"/>
    <cellStyle name="Comma 3 5 4 5 2" xfId="45658" xr:uid="{C49BB16F-7FF8-47A9-BD9E-1574F67CFEB7}"/>
    <cellStyle name="Comma 3 5 4 6" xfId="30642" xr:uid="{DBB7A8CC-D303-4125-BAFD-74C958C9DAFF}"/>
    <cellStyle name="Comma 3 5 4 6 2" xfId="52276" xr:uid="{AB013CCE-1CBE-4993-BCF2-BAD3A715AE2D}"/>
    <cellStyle name="Comma 3 5 4 7" xfId="36799" xr:uid="{6C0C922F-8AC7-4B81-A440-8CE9F9D5C707}"/>
    <cellStyle name="Comma 3 5 4 8" xfId="56161" xr:uid="{96E7C11E-B0B9-4DE8-9E42-41B47FC09F45}"/>
    <cellStyle name="Comma 3 5 5" xfId="7015" xr:uid="{81270D3E-539D-49A6-915D-13A506EA2560}"/>
    <cellStyle name="Comma 3 5 5 2" xfId="11204" xr:uid="{3F10EA66-9147-4A7A-A6C6-9AF91E037751}"/>
    <cellStyle name="Comma 3 5 5 2 2" xfId="22352" xr:uid="{A8697576-DFF0-4F65-B003-E5ED5B006CD2}"/>
    <cellStyle name="Comma 3 5 5 2 2 2" xfId="47007" xr:uid="{417B8941-D35C-41FD-99EF-05AB079156E8}"/>
    <cellStyle name="Comma 3 5 5 2 3" xfId="28076" xr:uid="{BB01C9EA-3A16-451C-AE49-C099FE338195}"/>
    <cellStyle name="Comma 3 5 5 2 3 2" xfId="50916" xr:uid="{13D9103F-E25B-40AD-B735-6B77967CD82E}"/>
    <cellStyle name="Comma 3 5 5 2 4" xfId="33709" xr:uid="{7D22561F-C508-4F1F-AFEE-1CDAF3E5D5CB}"/>
    <cellStyle name="Comma 3 5 5 2 4 2" xfId="54266" xr:uid="{6A628568-4F14-42D2-A92B-D271312D87C2}"/>
    <cellStyle name="Comma 3 5 5 2 5" xfId="40052" xr:uid="{A7537B23-7D35-4546-92D4-5A13ACB3EACA}"/>
    <cellStyle name="Comma 3 5 5 3" xfId="9147" xr:uid="{5A06AAE6-8D8C-4076-B938-F3E71343DA02}"/>
    <cellStyle name="Comma 3 5 5 3 2" xfId="20293" xr:uid="{EC9C22C8-6CCB-4D4E-BCC9-9F187C5FD913}"/>
    <cellStyle name="Comma 3 5 5 3 2 2" xfId="45677" xr:uid="{B432ED42-CAE1-4412-BE7F-508BFB46EADF}"/>
    <cellStyle name="Comma 3 5 5 3 3" xfId="38723" xr:uid="{FC76073B-E984-4194-90E4-07F4332DAD22}"/>
    <cellStyle name="Comma 3 5 5 4" xfId="18234" xr:uid="{13C551A8-9659-4DBA-A445-8F850C720F2E}"/>
    <cellStyle name="Comma 3 5 5 4 2" xfId="44354" xr:uid="{8C1B9F0D-F37B-4525-9CD7-2770338620EC}"/>
    <cellStyle name="Comma 3 5 5 5" xfId="26622" xr:uid="{CF487504-D8B5-41D0-AC69-3F506898BB0E}"/>
    <cellStyle name="Comma 3 5 5 5 2" xfId="49588" xr:uid="{24F16A10-F242-4A25-856D-8C7B414EB3EC}"/>
    <cellStyle name="Comma 3 5 5 6" xfId="31651" xr:uid="{1143C53A-0A91-4EBA-8247-83F466D563D3}"/>
    <cellStyle name="Comma 3 5 5 6 2" xfId="52937" xr:uid="{121B9681-3C21-4E95-B425-A42F637042F5}"/>
    <cellStyle name="Comma 3 5 5 7" xfId="37406" xr:uid="{37F27539-6831-45C9-B359-0402D9DAF7D1}"/>
    <cellStyle name="Comma 3 5 6" xfId="10120" xr:uid="{00BDB790-F4D6-4BB6-8772-3108907193B0}"/>
    <cellStyle name="Comma 3 5 6 2" xfId="21261" xr:uid="{F63B82F0-D51D-459B-8BE6-992B258BEAEE}"/>
    <cellStyle name="Comma 3 5 6 2 2" xfId="46282" xr:uid="{BF542135-E930-4776-BAAD-F8F665129285}"/>
    <cellStyle name="Comma 3 5 6 3" xfId="27287" xr:uid="{3E10B080-AD6D-4FE2-AAC3-E27975FC5DD7}"/>
    <cellStyle name="Comma 3 5 6 3 2" xfId="50191" xr:uid="{B74D8CAE-BDFA-4C23-8126-DCC810C29DC4}"/>
    <cellStyle name="Comma 3 5 6 4" xfId="32619" xr:uid="{A74B6FBC-C9DB-47BD-9C91-9CB1D59BDAAE}"/>
    <cellStyle name="Comma 3 5 6 4 2" xfId="53541" xr:uid="{0A29A4D9-BA70-4015-9884-30B4E0C243E3}"/>
    <cellStyle name="Comma 3 5 6 5" xfId="39327" xr:uid="{B4BE5DCD-4DDD-4F15-8B56-DC3C7750CBA7}"/>
    <cellStyle name="Comma 3 5 7" xfId="12388" xr:uid="{4CD4AF79-F705-49F3-A445-E9C6FEDA19BF}"/>
    <cellStyle name="Comma 3 5 7 2" xfId="23539" xr:uid="{743EBEC5-5463-412F-9E51-0251DCA8F811}"/>
    <cellStyle name="Comma 3 5 7 2 2" xfId="47665" xr:uid="{61893774-E044-40D7-95EC-B59E497ECCBF}"/>
    <cellStyle name="Comma 3 5 7 3" xfId="28951" xr:uid="{F1CBB9E2-F3BD-405B-9BA0-27C888D741DE}"/>
    <cellStyle name="Comma 3 5 7 3 2" xfId="51573" xr:uid="{ABE5EFF1-54C8-4269-9AB3-6770329C14EE}"/>
    <cellStyle name="Comma 3 5 7 4" xfId="34863" xr:uid="{DF49BB3D-380A-493A-978A-6188E244B048}"/>
    <cellStyle name="Comma 3 5 7 4 2" xfId="54924" xr:uid="{293C98CB-8900-41FF-9AA5-263D083430E2}"/>
    <cellStyle name="Comma 3 5 7 5" xfId="40710" xr:uid="{F728E6B6-B37F-4D44-8A10-AE53D1C8BA7E}"/>
    <cellStyle name="Comma 3 5 8" xfId="8012" xr:uid="{0E4C96AC-9FC3-451E-8D8D-A5B72714A312}"/>
    <cellStyle name="Comma 3 5 8 2" xfId="19182" xr:uid="{8AAEE0FD-6A28-4E7B-A777-23EE16DF7084}"/>
    <cellStyle name="Comma 3 5 8 2 2" xfId="44942" xr:uid="{BAB6A87D-1806-42C8-8261-D5916053E21E}"/>
    <cellStyle name="Comma 3 5 8 3" xfId="37990" xr:uid="{C52F55CD-6A20-4543-A559-6040CB5FF8E8}"/>
    <cellStyle name="Comma 3 5 9" xfId="13392" xr:uid="{94FA04DD-CD2E-4CCB-ACDF-7EAAC45E5333}"/>
    <cellStyle name="Comma 3 5 9 2" xfId="24533" xr:uid="{E366A065-064C-4F0E-8330-51E554D6F828}"/>
    <cellStyle name="Comma 3 5 9 2 2" xfId="48295" xr:uid="{ABC5148B-0C8A-4657-9845-F06602EB7D38}"/>
    <cellStyle name="Comma 3 5 9 3" xfId="41339" xr:uid="{41A674D1-5713-4CED-AB26-B7EDFF69E9B0}"/>
    <cellStyle name="Comma 3 50" xfId="3841" xr:uid="{414E976A-CD22-4273-8B99-CE5EE93322F6}"/>
    <cellStyle name="Comma 3 51" xfId="3833" xr:uid="{82FDF6F7-A075-4575-B2F6-B6D31DA85C0A}"/>
    <cellStyle name="Comma 3 52" xfId="56469" xr:uid="{BB11908E-91A9-410A-9BA3-44C5F92DE0A5}"/>
    <cellStyle name="Comma 3 53" xfId="56545" xr:uid="{489C3219-51AE-45A6-B9F3-0EB432271A04}"/>
    <cellStyle name="Comma 3 54" xfId="2975" xr:uid="{4ACA786F-1573-44CD-AF9C-E1EE4FFF1A51}"/>
    <cellStyle name="Comma 3 55" xfId="2940" xr:uid="{487EDCBA-2EDF-4DEF-A5F5-632F425FB41B}"/>
    <cellStyle name="Comma 3 56" xfId="594" xr:uid="{D5DCA871-79C0-4442-B90E-EA9B4E0A20F0}"/>
    <cellStyle name="Comma 3 6" xfId="1473" xr:uid="{F85AE889-9AAC-4727-82BB-8F282BA0EDE1}"/>
    <cellStyle name="Comma 3 6 10" xfId="16337" xr:uid="{C8428367-F202-41E0-85D5-27BAC2B41271}"/>
    <cellStyle name="Comma 3 6 10 2" xfId="43171" xr:uid="{FA9F7C25-4D85-4342-A772-1F222BE57EAC}"/>
    <cellStyle name="Comma 3 6 11" xfId="15354" xr:uid="{B2B3679B-A60C-4FBB-A94F-D2747243634D}"/>
    <cellStyle name="Comma 3 6 11 2" xfId="42569" xr:uid="{B5DEF733-A202-46D8-9C50-E1F06F5091A5}"/>
    <cellStyle name="Comma 3 6 12" xfId="30655" xr:uid="{2449F45C-07BF-4640-8D37-16C590992A77}"/>
    <cellStyle name="Comma 3 6 12 2" xfId="52288" xr:uid="{8900080E-CC05-4AE5-8843-130A25928187}"/>
    <cellStyle name="Comma 3 6 13" xfId="35909" xr:uid="{C0BEF7B8-3087-4969-A4E1-8848551B68DC}"/>
    <cellStyle name="Comma 3 6 13 2" xfId="55579" xr:uid="{1F149386-12C3-4454-8329-DF19BDB17827}"/>
    <cellStyle name="Comma 3 6 14" xfId="35974" xr:uid="{9184EB31-EEEF-4980-AC3A-5A765E6FCA31}"/>
    <cellStyle name="Comma 3 6 14 2" xfId="55632" xr:uid="{53278D1A-5F24-4C57-8E91-5C57F05441AE}"/>
    <cellStyle name="Comma 3 6 15" xfId="36020" xr:uid="{752ACAEF-9CEC-4E03-90B8-49B4271B3DCD}"/>
    <cellStyle name="Comma 3 6 15 2" xfId="55669" xr:uid="{ECE17AF7-FD03-45B7-B61B-EF4B510D8020}"/>
    <cellStyle name="Comma 3 6 16" xfId="36056" xr:uid="{147F1BDD-329D-4BFC-B5DF-7441F19AABB9}"/>
    <cellStyle name="Comma 3 6 16 2" xfId="55701" xr:uid="{CB9ABC7F-F004-45E8-BE09-A708E9190281}"/>
    <cellStyle name="Comma 3 6 17" xfId="36090" xr:uid="{52F6F4F8-1C18-4CDE-8436-7A9AD1831865}"/>
    <cellStyle name="Comma 3 6 18" xfId="55721" xr:uid="{2F5F4072-2DCB-42A8-ACE5-85AA3B091A83}"/>
    <cellStyle name="Comma 3 6 19" xfId="4404" xr:uid="{154A38EB-F35E-4DA2-BB35-64EF5E0FE4D1}"/>
    <cellStyle name="Comma 3 6 2" xfId="1474" xr:uid="{0E706628-1F77-4632-867A-F0C8F63AC267}"/>
    <cellStyle name="Comma 3 6 2 10" xfId="15601" xr:uid="{9A1C3105-60F6-4578-B8D7-6C0F78D543E1}"/>
    <cellStyle name="Comma 3 6 2 10 2" xfId="42710" xr:uid="{F6F553A3-803F-4171-BCF5-64615A5290D4}"/>
    <cellStyle name="Comma 3 6 2 11" xfId="30863" xr:uid="{2404B125-6FC8-4C60-B3E1-9EC2C9696A89}"/>
    <cellStyle name="Comma 3 6 2 11 2" xfId="52415" xr:uid="{E9171528-9EEC-47E7-8F51-0642F832B541}"/>
    <cellStyle name="Comma 3 6 2 12" xfId="36360" xr:uid="{2694FA4F-9199-42BD-A904-046942023043}"/>
    <cellStyle name="Comma 3 6 2 13" xfId="5129" xr:uid="{E1960A5D-53B1-4303-B16C-08B64F9951D2}"/>
    <cellStyle name="Comma 3 6 2 2" xfId="1475" xr:uid="{7F58EC78-1CDF-40C7-B7B3-2DE6747C1388}"/>
    <cellStyle name="Comma 3 6 2 2 10" xfId="31296" xr:uid="{C41E714B-A9B9-45E6-965C-B6671FEB9EAA}"/>
    <cellStyle name="Comma 3 6 2 2 10 2" xfId="52684" xr:uid="{0F8811E8-E04F-4A23-BBDD-1CFC54B402B1}"/>
    <cellStyle name="Comma 3 6 2 2 11" xfId="36628" xr:uid="{ADFBF20C-9370-491B-900E-5BE0F3420C3C}"/>
    <cellStyle name="Comma 3 6 2 2 12" xfId="5552" xr:uid="{837046BC-6AF6-49AB-96AC-960427D2542E}"/>
    <cellStyle name="Comma 3 6 2 2 2" xfId="6733" xr:uid="{A0B20CD9-143F-450A-8A39-5B0F28422815}"/>
    <cellStyle name="Comma 3 6 2 2 2 2" xfId="11863" xr:uid="{B06DA8A8-2349-46B0-9343-3DC4539836F0}"/>
    <cellStyle name="Comma 3 6 2 2 2 2 2" xfId="23015" xr:uid="{B5DFAC20-0C57-45B3-98A9-CF6F977DAEC6}"/>
    <cellStyle name="Comma 3 6 2 2 2 2 2 2" xfId="47416" xr:uid="{5BFC0BDB-454A-4C89-8D16-44B1A04A346F}"/>
    <cellStyle name="Comma 3 6 2 2 2 2 3" xfId="28511" xr:uid="{6C98AA2E-B04D-492D-99A6-09B7929C10ED}"/>
    <cellStyle name="Comma 3 6 2 2 2 2 3 2" xfId="51325" xr:uid="{6FC254D2-CF91-45B9-9532-FDE08EFB1789}"/>
    <cellStyle name="Comma 3 6 2 2 2 2 4" xfId="34375" xr:uid="{CF745EE2-67C2-4D68-B5C2-0AEC9C059507}"/>
    <cellStyle name="Comma 3 6 2 2 2 2 4 2" xfId="54675" xr:uid="{69C14B78-E008-46A6-9F05-AD88BA505129}"/>
    <cellStyle name="Comma 3 6 2 2 2 2 5" xfId="40461" xr:uid="{7B0B7BCD-1F61-4195-8A4B-78D4A5A3B71C}"/>
    <cellStyle name="Comma 3 6 2 2 2 3" xfId="9810" xr:uid="{D4015921-A8BA-4039-9034-818BD5501CA1}"/>
    <cellStyle name="Comma 3 6 2 2 2 3 2" xfId="20959" xr:uid="{53AD62F7-9D63-4FA3-9E2A-7631146DDE83}"/>
    <cellStyle name="Comma 3 6 2 2 2 3 2 2" xfId="46086" xr:uid="{2DD6AA4E-3388-49B4-AA25-725DF9FC6533}"/>
    <cellStyle name="Comma 3 6 2 2 2 3 3" xfId="39132" xr:uid="{729120B8-F422-4A59-BFE7-609018E3A714}"/>
    <cellStyle name="Comma 3 6 2 2 2 4" xfId="17949" xr:uid="{9B9B9822-5F36-41C7-A99A-DEE7E08AC413}"/>
    <cellStyle name="Comma 3 6 2 2 2 4 2" xfId="44173" xr:uid="{163F3605-0183-4C04-815C-29E4044E3F53}"/>
    <cellStyle name="Comma 3 6 2 2 2 5" xfId="27068" xr:uid="{FD0041EE-FBDD-4EE2-BEDC-8CB8EF1BE6AE}"/>
    <cellStyle name="Comma 3 6 2 2 2 5 2" xfId="49997" xr:uid="{FAA525E3-4A95-42F5-BE47-A9C589340054}"/>
    <cellStyle name="Comma 3 6 2 2 2 6" xfId="32317" xr:uid="{3D718E41-6FE9-45AD-B4DE-83E6026D2830}"/>
    <cellStyle name="Comma 3 6 2 2 2 6 2" xfId="53346" xr:uid="{C586DF91-27E2-4668-AC15-A631F8D120B1}"/>
    <cellStyle name="Comma 3 6 2 2 2 7" xfId="37225" xr:uid="{DE434C5D-32D9-4FF8-B607-F96A45CC5910}"/>
    <cellStyle name="Comma 3 6 2 2 3" xfId="7686" xr:uid="{B3DB98DC-E674-4C47-9809-084C43CA3288}"/>
    <cellStyle name="Comma 3 6 2 2 3 2" xfId="10835" xr:uid="{31CB7D32-2EED-407B-8443-D7CE5687DA86}"/>
    <cellStyle name="Comma 3 6 2 2 3 2 2" xfId="21978" xr:uid="{FCD8F291-4FF5-448E-9DB9-D14F8D1F35C3}"/>
    <cellStyle name="Comma 3 6 2 2 3 2 2 2" xfId="46753" xr:uid="{41107FA3-ADED-42C0-8DD9-21C0AB68EB2D}"/>
    <cellStyle name="Comma 3 6 2 2 3 2 3" xfId="39798" xr:uid="{472F6741-2168-48C2-8C25-52346DA95602}"/>
    <cellStyle name="Comma 3 6 2 2 3 3" xfId="18913" xr:uid="{D36ECFBF-4DE5-42C8-8B67-6469304F4A14}"/>
    <cellStyle name="Comma 3 6 2 2 3 3 2" xfId="44781" xr:uid="{40A15902-5A5C-496F-B70B-A0FF07AD8946}"/>
    <cellStyle name="Comma 3 6 2 2 3 4" xfId="27788" xr:uid="{1197A832-5988-4400-A74E-BEDD938F84A5}"/>
    <cellStyle name="Comma 3 6 2 2 3 4 2" xfId="50662" xr:uid="{B5874B7A-7164-4AAC-A986-E4DD480B3FEB}"/>
    <cellStyle name="Comma 3 6 2 2 3 5" xfId="33337" xr:uid="{B5F65BDD-4D5B-4FF1-9A6C-7ABDC30EAD11}"/>
    <cellStyle name="Comma 3 6 2 2 3 5 2" xfId="54012" xr:uid="{DB0BEF86-BA28-4122-BCEC-4BBC998FCA80}"/>
    <cellStyle name="Comma 3 6 2 2 3 6" xfId="37833" xr:uid="{09F348AA-CF90-4D98-84A3-71E9949C626B}"/>
    <cellStyle name="Comma 3 6 2 2 4" xfId="13081" xr:uid="{FEA571C5-206B-4D0B-8D88-B2D5E18E946D}"/>
    <cellStyle name="Comma 3 6 2 2 4 2" xfId="24236" xr:uid="{99D70E0B-DB9E-4191-8641-E0596513D21A}"/>
    <cellStyle name="Comma 3 6 2 2 4 2 2" xfId="48095" xr:uid="{AFA8A6FE-9B0A-48B3-AB04-8596892BF486}"/>
    <cellStyle name="Comma 3 6 2 2 4 3" xfId="29414" xr:uid="{5E9EEB79-203E-4BC5-80C1-C8F51C61AA41}"/>
    <cellStyle name="Comma 3 6 2 2 4 3 2" xfId="52003" xr:uid="{4B123173-1589-4887-8249-F8888492A97F}"/>
    <cellStyle name="Comma 3 6 2 2 4 4" xfId="35561" xr:uid="{F907A34B-B544-4C93-9ADD-3776FE9E6FD4}"/>
    <cellStyle name="Comma 3 6 2 2 4 4 2" xfId="55354" xr:uid="{4C8F5A32-0C1F-4191-ABDC-B068ECEBF69B}"/>
    <cellStyle name="Comma 3 6 2 2 4 5" xfId="41140" xr:uid="{57B837F9-3A58-4994-9506-3C7101F1D4D6}"/>
    <cellStyle name="Comma 3 6 2 2 5" xfId="8764" xr:uid="{58099C58-6D9E-4358-AB85-98B7B9244AB0}"/>
    <cellStyle name="Comma 3 6 2 2 5 2" xfId="19921" xr:uid="{77A66BA3-2397-4CB4-8D61-3CCDFA4F7A46}"/>
    <cellStyle name="Comma 3 6 2 2 5 2 2" xfId="45419" xr:uid="{60BE3E92-4FDE-4247-95D6-2B5E3C34700F}"/>
    <cellStyle name="Comma 3 6 2 2 5 3" xfId="38467" xr:uid="{9F5F9078-2804-4C03-AC88-9174A470824D}"/>
    <cellStyle name="Comma 3 6 2 2 6" xfId="14104" xr:uid="{2533835E-01F8-43C6-AA94-52BF580ADB40}"/>
    <cellStyle name="Comma 3 6 2 2 6 2" xfId="25247" xr:uid="{96D934E8-AAB3-4E61-ACD9-1D504F92369A}"/>
    <cellStyle name="Comma 3 6 2 2 6 2 2" xfId="48740" xr:uid="{5EECABA5-C9A2-4339-B25F-5E9024C38EB4}"/>
    <cellStyle name="Comma 3 6 2 2 6 3" xfId="41782" xr:uid="{F16EF655-AA35-4008-B7D2-845F7F03B741}"/>
    <cellStyle name="Comma 3 6 2 2 7" xfId="15052" xr:uid="{84D38EEE-5BFF-4540-9B60-BB21E79080A1}"/>
    <cellStyle name="Comma 3 6 2 2 7 2" xfId="26196" xr:uid="{AC459D44-601F-4635-A589-FC22005988C9}"/>
    <cellStyle name="Comma 3 6 2 2 7 2 2" xfId="49333" xr:uid="{4E598684-1904-4467-8202-9EED528F390B}"/>
    <cellStyle name="Comma 3 6 2 2 7 3" xfId="42375" xr:uid="{38924D15-0A20-472F-80D8-8DF4B6A63729}"/>
    <cellStyle name="Comma 3 6 2 2 8" xfId="16989" xr:uid="{B335D8DF-EC6C-4773-9448-8844664059EC}"/>
    <cellStyle name="Comma 3 6 2 2 8 2" xfId="43575" xr:uid="{EB4E2C79-5DB1-4EDD-94E8-D36B15EFB7B9}"/>
    <cellStyle name="Comma 3 6 2 2 9" xfId="16035" xr:uid="{346DC3D5-6AF7-4644-B4DE-6700598E1C64}"/>
    <cellStyle name="Comma 3 6 2 2 9 2" xfId="42979" xr:uid="{37224556-25E7-46CE-877C-E2B54F63645A}"/>
    <cellStyle name="Comma 3 6 2 3" xfId="6308" xr:uid="{AE1F0C4D-5B94-44A7-A6B1-96825B75BCBA}"/>
    <cellStyle name="Comma 3 6 2 3 2" xfId="11437" xr:uid="{17646470-858C-4A19-A7F0-69DB486FCD2D}"/>
    <cellStyle name="Comma 3 6 2 3 2 2" xfId="22585" xr:uid="{18EC6918-7D43-48EB-BC18-3CFA80550FCD}"/>
    <cellStyle name="Comma 3 6 2 3 2 2 2" xfId="47147" xr:uid="{63C71A48-3F51-4E5F-A117-56FC587502E6}"/>
    <cellStyle name="Comma 3 6 2 3 2 3" xfId="28227" xr:uid="{1AD0929D-4FB7-4DA6-8E8D-F9F060CD7DE5}"/>
    <cellStyle name="Comma 3 6 2 3 2 3 2" xfId="51056" xr:uid="{A165C1C9-5D1B-4C4D-93FD-7D864ACBB9BA}"/>
    <cellStyle name="Comma 3 6 2 3 2 4" xfId="33943" xr:uid="{F83E2948-4845-4400-A332-A436C2769B58}"/>
    <cellStyle name="Comma 3 6 2 3 2 4 2" xfId="54406" xr:uid="{00971BFB-5C6B-4558-AB30-B696D1483DFF}"/>
    <cellStyle name="Comma 3 6 2 3 2 5" xfId="40192" xr:uid="{8576111D-5668-4AE7-A786-8049BFD62CCD}"/>
    <cellStyle name="Comma 3 6 2 3 3" xfId="9380" xr:uid="{C277DADB-C1A6-4B87-B137-8DEC443C3AD3}"/>
    <cellStyle name="Comma 3 6 2 3 3 2" xfId="20527" xr:uid="{B713C9E9-565F-4869-880F-B519816E3D01}"/>
    <cellStyle name="Comma 3 6 2 3 3 2 2" xfId="45817" xr:uid="{E6194EFF-DF71-4275-903C-8B5D63EB6C9A}"/>
    <cellStyle name="Comma 3 6 2 3 3 3" xfId="38863" xr:uid="{B5BAA152-FCB0-415E-8D22-909FDA1DFB25}"/>
    <cellStyle name="Comma 3 6 2 3 4" xfId="17516" xr:uid="{C3E8BAEA-B998-4536-91AA-143820408D77}"/>
    <cellStyle name="Comma 3 6 2 3 4 2" xfId="43904" xr:uid="{37C3AB66-60FE-4FD8-963D-0A063F4165EE}"/>
    <cellStyle name="Comma 3 6 2 3 5" xfId="26776" xr:uid="{F6687B1D-8699-419A-876C-CC0F7B63A4D0}"/>
    <cellStyle name="Comma 3 6 2 3 5 2" xfId="49728" xr:uid="{1045C11A-7D7D-4DEE-B765-47641A68B220}"/>
    <cellStyle name="Comma 3 6 2 3 6" xfId="31885" xr:uid="{DAA08713-AA8C-41D5-98AE-E1FB497F5D6E}"/>
    <cellStyle name="Comma 3 6 2 3 6 2" xfId="53077" xr:uid="{83B535E0-58B9-4484-B800-1AA02A073412}"/>
    <cellStyle name="Comma 3 6 2 3 7" xfId="36956" xr:uid="{B05983E5-EEB2-484B-9403-FDE6002401F8}"/>
    <cellStyle name="Comma 3 6 2 4" xfId="7259" xr:uid="{FE80DBB3-0799-45F8-AAB1-98B9988FC04E}"/>
    <cellStyle name="Comma 3 6 2 4 2" xfId="10405" xr:uid="{B254C32D-3863-412F-A39C-19D85F863D42}"/>
    <cellStyle name="Comma 3 6 2 4 2 2" xfId="21547" xr:uid="{24F8BF98-4F14-42B8-B3EA-143B13901646}"/>
    <cellStyle name="Comma 3 6 2 4 2 2 2" xfId="46484" xr:uid="{9D180D75-7B63-469A-9535-05A537E8E736}"/>
    <cellStyle name="Comma 3 6 2 4 2 3" xfId="39529" xr:uid="{7EDE2C64-E788-4A9F-A348-4FC9C83DFD9E}"/>
    <cellStyle name="Comma 3 6 2 4 3" xfId="18481" xr:uid="{3E8ABB7C-9549-465A-B322-FC07E2F7BE57}"/>
    <cellStyle name="Comma 3 6 2 4 3 2" xfId="44512" xr:uid="{D2F2F9B2-4BC3-4E81-9AC8-D08D0ED28B9C}"/>
    <cellStyle name="Comma 3 6 2 4 4" xfId="27500" xr:uid="{EC69BA0C-6513-4F9A-ACE6-6B78CD2E79A3}"/>
    <cellStyle name="Comma 3 6 2 4 4 2" xfId="50393" xr:uid="{F932DFBC-C666-47FD-A0E5-24FE9E14B3B1}"/>
    <cellStyle name="Comma 3 6 2 4 5" xfId="32904" xr:uid="{4EF53BC8-45E5-49F5-8560-72CA5DC10DA3}"/>
    <cellStyle name="Comma 3 6 2 4 5 2" xfId="53743" xr:uid="{3137FC43-01D8-460D-8A64-9B34FA59649E}"/>
    <cellStyle name="Comma 3 6 2 4 6" xfId="37564" xr:uid="{54613BBE-E9C9-42F1-8A3C-170861FD66FB}"/>
    <cellStyle name="Comma 3 6 2 5" xfId="12650" xr:uid="{3384C522-11CE-4EA7-8F3A-21E366FBA66C}"/>
    <cellStyle name="Comma 3 6 2 5 2" xfId="23804" xr:uid="{56BE5326-5E35-482A-A58E-780AD67C5690}"/>
    <cellStyle name="Comma 3 6 2 5 2 2" xfId="47826" xr:uid="{297779F3-6CBD-44AE-9567-EC4E6B7B8B4B}"/>
    <cellStyle name="Comma 3 6 2 5 3" xfId="29130" xr:uid="{AC9C0BA9-E61E-4E1F-BAD1-1CDFEA996443}"/>
    <cellStyle name="Comma 3 6 2 5 3 2" xfId="51734" xr:uid="{F930FA4F-D65A-4923-803E-9B099532A0AD}"/>
    <cellStyle name="Comma 3 6 2 5 4" xfId="35129" xr:uid="{4743A780-367F-4F18-A726-524ABC993807}"/>
    <cellStyle name="Comma 3 6 2 5 4 2" xfId="55085" xr:uid="{68318A2C-BF9E-4EEB-ABFF-8F8E92D39106}"/>
    <cellStyle name="Comma 3 6 2 5 5" xfId="40871" xr:uid="{A4AA08FC-717A-4589-9417-A67F1774732C}"/>
    <cellStyle name="Comma 3 6 2 6" xfId="8333" xr:uid="{D5954276-E728-4E1E-B505-AA5841EA3238}"/>
    <cellStyle name="Comma 3 6 2 6 2" xfId="19490" xr:uid="{88CAEF15-E217-42FF-A837-22A5FAC8B821}"/>
    <cellStyle name="Comma 3 6 2 6 2 2" xfId="45150" xr:uid="{E9A58F75-5D2E-4448-B181-BAF119821A3A}"/>
    <cellStyle name="Comma 3 6 2 6 3" xfId="38198" xr:uid="{C91C19CC-89C6-4725-8F37-FC0870A89A20}"/>
    <cellStyle name="Comma 3 6 2 7" xfId="13672" xr:uid="{7EF061B0-014A-4E7C-A303-8216A25464CF}"/>
    <cellStyle name="Comma 3 6 2 7 2" xfId="24815" xr:uid="{9CBEBFA0-8FC0-40BB-9E1D-0322BCEDCD53}"/>
    <cellStyle name="Comma 3 6 2 7 2 2" xfId="48471" xr:uid="{E4BD9500-D1FF-44DE-A0A7-2F87E5039B6B}"/>
    <cellStyle name="Comma 3 6 2 7 3" xfId="41513" xr:uid="{05ED47A3-9673-4E6E-80CD-FD6FD2B52D2F}"/>
    <cellStyle name="Comma 3 6 2 8" xfId="14620" xr:uid="{008F1C1B-67F2-499D-A5E5-D112E27B0422}"/>
    <cellStyle name="Comma 3 6 2 8 2" xfId="25763" xr:uid="{6E794D61-6559-4B70-B4E4-6A66328AD996}"/>
    <cellStyle name="Comma 3 6 2 8 2 2" xfId="49064" xr:uid="{169F8D22-E4AF-4557-8EF7-42A343F51D1A}"/>
    <cellStyle name="Comma 3 6 2 8 3" xfId="42106" xr:uid="{7A118FDC-0E2B-416D-A5B9-68AB73ADB02B}"/>
    <cellStyle name="Comma 3 6 2 9" xfId="16556" xr:uid="{3C38CA20-6335-4EC7-8AA4-9526A5C9A0AD}"/>
    <cellStyle name="Comma 3 6 2 9 2" xfId="43306" xr:uid="{B598DC5F-F2DF-4DDC-9C34-AE8FD4E61672}"/>
    <cellStyle name="Comma 3 6 3" xfId="1476" xr:uid="{E30EA92E-C15C-43AF-AAC8-DF6D3C9B9255}"/>
    <cellStyle name="Comma 3 6 3 10" xfId="31077" xr:uid="{EED3C7B3-41AD-40B6-A726-49ABC52A2434}"/>
    <cellStyle name="Comma 3 6 3 10 2" xfId="52549" xr:uid="{598FD8B7-E10C-497E-B4B0-11F02D570589}"/>
    <cellStyle name="Comma 3 6 3 11" xfId="36493" xr:uid="{CA63AC1E-8E9D-4AA6-926D-3F687C8DCEE6}"/>
    <cellStyle name="Comma 3 6 3 12" xfId="5339" xr:uid="{EE87ED95-63DB-4591-AB12-563327264903}"/>
    <cellStyle name="Comma 3 6 3 2" xfId="6519" xr:uid="{71112250-17DA-41F6-BB3D-A3EEC2D08B1E}"/>
    <cellStyle name="Comma 3 6 3 2 2" xfId="11647" xr:uid="{39C718AF-7534-4B1E-8A6D-9C85363274AC}"/>
    <cellStyle name="Comma 3 6 3 2 2 2" xfId="22797" xr:uid="{BB77DEA2-A307-401C-8673-6E6E2AADA582}"/>
    <cellStyle name="Comma 3 6 3 2 2 2 2" xfId="47281" xr:uid="{C50AFB22-11DA-41E1-B201-E28B14CB5814}"/>
    <cellStyle name="Comma 3 6 3 2 2 3" xfId="28370" xr:uid="{D57736C3-AF3D-4B76-AD89-C6492E274ABA}"/>
    <cellStyle name="Comma 3 6 3 2 2 3 2" xfId="51190" xr:uid="{5DC8C4DE-5D88-42F7-BA86-7591FADC698D}"/>
    <cellStyle name="Comma 3 6 3 2 2 4" xfId="34157" xr:uid="{BD33B0E6-C82B-4302-BFD3-D5AE28F01BD8}"/>
    <cellStyle name="Comma 3 6 3 2 2 4 2" xfId="54540" xr:uid="{CF57811D-C0DF-4E59-8072-8CDB8A6B41D3}"/>
    <cellStyle name="Comma 3 6 3 2 2 5" xfId="40326" xr:uid="{309DC2E1-C1A3-41DF-9912-05777193FEA0}"/>
    <cellStyle name="Comma 3 6 3 2 3" xfId="9592" xr:uid="{F8BAD144-A154-418F-8B10-9687C2138DAC}"/>
    <cellStyle name="Comma 3 6 3 2 3 2" xfId="20741" xr:uid="{FD6F6BB9-E490-48DE-BD97-86ECA30AE7FF}"/>
    <cellStyle name="Comma 3 6 3 2 3 2 2" xfId="45951" xr:uid="{E03BA068-2DF8-46A7-895B-98B1E0A5A5F1}"/>
    <cellStyle name="Comma 3 6 3 2 3 3" xfId="38997" xr:uid="{D98E9F17-64A7-4A96-B677-E2EA6BCD689B}"/>
    <cellStyle name="Comma 3 6 3 2 4" xfId="17731" xr:uid="{E782AF37-CB52-4281-92D7-1B5D3082D8DB}"/>
    <cellStyle name="Comma 3 6 3 2 4 2" xfId="44038" xr:uid="{08760C3A-A38F-4C81-B0B1-28F1174E051F}"/>
    <cellStyle name="Comma 3 6 3 2 5" xfId="26921" xr:uid="{CF9C8E38-1D47-4742-8F2A-50A1C153542B}"/>
    <cellStyle name="Comma 3 6 3 2 5 2" xfId="49862" xr:uid="{20327843-0017-4F07-9020-EB21EA5AFA72}"/>
    <cellStyle name="Comma 3 6 3 2 6" xfId="32099" xr:uid="{28BE6FDD-B9BD-4572-95A9-224056307543}"/>
    <cellStyle name="Comma 3 6 3 2 6 2" xfId="53211" xr:uid="{F08072B9-03B6-411D-B6A2-F6D6FD753435}"/>
    <cellStyle name="Comma 3 6 3 2 7" xfId="37090" xr:uid="{C4DDB7D4-01FD-4D6E-A4A8-DFE747D83F79}"/>
    <cellStyle name="Comma 3 6 3 3" xfId="7470" xr:uid="{6D27B23D-DC3D-43E5-A3CF-946B4163455F}"/>
    <cellStyle name="Comma 3 6 3 3 2" xfId="10617" xr:uid="{943A1AA6-0604-4CBE-994E-60889B82B549}"/>
    <cellStyle name="Comma 3 6 3 3 2 2" xfId="21760" xr:uid="{38A66AB7-2AC4-4604-BE48-6618F8452070}"/>
    <cellStyle name="Comma 3 6 3 3 2 2 2" xfId="46618" xr:uid="{B50BB40B-94D9-4E1F-86D0-E96ACB05438A}"/>
    <cellStyle name="Comma 3 6 3 3 2 3" xfId="39663" xr:uid="{BA02D07F-2A9B-42A6-890C-7544F67173A4}"/>
    <cellStyle name="Comma 3 6 3 3 3" xfId="18695" xr:uid="{F598AC88-241B-4883-B412-A5230AC8BD07}"/>
    <cellStyle name="Comma 3 6 3 3 3 2" xfId="44646" xr:uid="{14CE4C3C-98F8-487E-A00E-3D2C7EF7CF85}"/>
    <cellStyle name="Comma 3 6 3 3 4" xfId="27644" xr:uid="{E12A7C4F-942F-4A8F-B89C-E7EEC7D5F7C2}"/>
    <cellStyle name="Comma 3 6 3 3 4 2" xfId="50527" xr:uid="{220468F3-3760-40FF-A4BD-DEE7EC73FD57}"/>
    <cellStyle name="Comma 3 6 3 3 5" xfId="33118" xr:uid="{2A61AB9B-5673-4C08-AD09-BB45724F81A0}"/>
    <cellStyle name="Comma 3 6 3 3 5 2" xfId="53877" xr:uid="{DEC9BCDB-4B5A-45B6-A35D-9B2B267E8B80}"/>
    <cellStyle name="Comma 3 6 3 3 6" xfId="37698" xr:uid="{86F79735-E18B-4430-946A-FB95F176671A}"/>
    <cellStyle name="Comma 3 6 3 4" xfId="12863" xr:uid="{39BD5521-8333-414E-AE95-1DD2A18C6105}"/>
    <cellStyle name="Comma 3 6 3 4 2" xfId="24018" xr:uid="{F7D08E60-052F-4E45-A9D5-8BFCEF53151A}"/>
    <cellStyle name="Comma 3 6 3 4 2 2" xfId="47960" xr:uid="{A66EEDA6-0CF0-4669-B8CF-84A925AB8C74}"/>
    <cellStyle name="Comma 3 6 3 4 3" xfId="29272" xr:uid="{0B34E19F-5F16-4600-9EA1-8F57241EBCA7}"/>
    <cellStyle name="Comma 3 6 3 4 3 2" xfId="51868" xr:uid="{C8A2A6DB-0AB7-4E5F-8F2D-4E3E0AA487A9}"/>
    <cellStyle name="Comma 3 6 3 4 4" xfId="35343" xr:uid="{D18A7BC6-0535-4357-A3B6-41D5A044A8B8}"/>
    <cellStyle name="Comma 3 6 3 4 4 2" xfId="55219" xr:uid="{5E80CA21-6AC4-44F0-A0CD-8BE957F6DDE6}"/>
    <cellStyle name="Comma 3 6 3 4 5" xfId="41005" xr:uid="{3304E5FD-6022-4D09-93AD-4B14621D7FE4}"/>
    <cellStyle name="Comma 3 6 3 5" xfId="8546" xr:uid="{647196AD-C55B-4F0F-B79B-21D80B625DA0}"/>
    <cellStyle name="Comma 3 6 3 5 2" xfId="19703" xr:uid="{2B491634-BF8B-4B5A-8016-BD4D9044FB8D}"/>
    <cellStyle name="Comma 3 6 3 5 2 2" xfId="45284" xr:uid="{3F25177A-F250-4490-9AA9-D1D7FD4EF4A6}"/>
    <cellStyle name="Comma 3 6 3 5 3" xfId="38332" xr:uid="{768BF839-99B6-43CF-A3A0-27D3197295C9}"/>
    <cellStyle name="Comma 3 6 3 6" xfId="13886" xr:uid="{12AF284C-95BB-4738-AA28-43156D29FE2E}"/>
    <cellStyle name="Comma 3 6 3 6 2" xfId="25029" xr:uid="{13A65FA6-C38F-4E71-B582-75C0D3F45805}"/>
    <cellStyle name="Comma 3 6 3 6 2 2" xfId="48605" xr:uid="{59EC26E2-1920-4FB1-B4BD-B45B8DC459A2}"/>
    <cellStyle name="Comma 3 6 3 6 3" xfId="41647" xr:uid="{4522BF62-EA2B-41F8-A684-D467772F73E6}"/>
    <cellStyle name="Comma 3 6 3 7" xfId="14834" xr:uid="{FA690E25-1F32-4749-AC51-AF0816934003}"/>
    <cellStyle name="Comma 3 6 3 7 2" xfId="25978" xr:uid="{A9EE3832-9247-4ED4-AC50-AEA516D040A8}"/>
    <cellStyle name="Comma 3 6 3 7 2 2" xfId="49198" xr:uid="{C56059A2-0B9A-4717-85A4-4C785BA18634}"/>
    <cellStyle name="Comma 3 6 3 7 3" xfId="42240" xr:uid="{C77159BA-2981-43C8-83BF-F2E669A763F9}"/>
    <cellStyle name="Comma 3 6 3 8" xfId="16771" xr:uid="{B4503B2F-740E-4C3E-AA5A-983F269A6425}"/>
    <cellStyle name="Comma 3 6 3 8 2" xfId="43440" xr:uid="{47A0FB04-B37D-4812-9E80-A38BFE780EC8}"/>
    <cellStyle name="Comma 3 6 3 9" xfId="15816" xr:uid="{E68082DD-CF82-4964-B3FE-CBBACF570B8D}"/>
    <cellStyle name="Comma 3 6 3 9 2" xfId="42844" xr:uid="{C2E42216-649A-4121-8E45-8C786130DB21}"/>
    <cellStyle name="Comma 3 6 4" xfId="6093" xr:uid="{CA10475F-EE71-412B-859F-1B7956448818}"/>
    <cellStyle name="Comma 3 6 4 2" xfId="11229" xr:uid="{7F841EAD-B773-4026-8E3F-0745388B4F98}"/>
    <cellStyle name="Comma 3 6 4 2 2" xfId="22377" xr:uid="{08F1FAFD-7F8D-4151-9E01-E2E0CDD6B809}"/>
    <cellStyle name="Comma 3 6 4 2 2 2" xfId="47019" xr:uid="{4376E727-9E30-4179-BEB0-080074AC8ECD}"/>
    <cellStyle name="Comma 3 6 4 2 3" xfId="28089" xr:uid="{670D5A37-0832-4F9F-A17A-F5F47ADD5CBC}"/>
    <cellStyle name="Comma 3 6 4 2 3 2" xfId="50928" xr:uid="{68BC8C8A-F113-441E-8F28-0A5DB02BF81F}"/>
    <cellStyle name="Comma 3 6 4 2 4" xfId="33734" xr:uid="{394D5130-0418-4787-972F-1E9B88C4A4FE}"/>
    <cellStyle name="Comma 3 6 4 2 4 2" xfId="54278" xr:uid="{7C34D0DE-10F5-4B0D-B95D-EA177A12A4BA}"/>
    <cellStyle name="Comma 3 6 4 2 5" xfId="40064" xr:uid="{E4F060D7-E44A-4971-9037-E07D7AEC4910}"/>
    <cellStyle name="Comma 3 6 4 3" xfId="9172" xr:uid="{1B929F1C-B400-44C9-B1A3-462AB0F41553}"/>
    <cellStyle name="Comma 3 6 4 3 2" xfId="20318" xr:uid="{CB1BECD1-F8AC-4F4B-8CE9-3214F214D095}"/>
    <cellStyle name="Comma 3 6 4 3 2 2" xfId="45689" xr:uid="{A267F9F2-7BB7-4700-86A6-1C9DF470249F}"/>
    <cellStyle name="Comma 3 6 4 3 3" xfId="38735" xr:uid="{FCC943AF-91FA-46EE-B0D6-73ADFAA4EDAF}"/>
    <cellStyle name="Comma 3 6 4 4" xfId="17297" xr:uid="{B1ED921A-F18C-4138-ADA3-9B09D0EF109E}"/>
    <cellStyle name="Comma 3 6 4 4 2" xfId="43769" xr:uid="{04916B06-BDB4-44C8-B6C9-E3FB8D2CE8B8}"/>
    <cellStyle name="Comma 3 6 4 5" xfId="26637" xr:uid="{A8A3E4B8-0606-4AF1-B372-D3C3BDC2D382}"/>
    <cellStyle name="Comma 3 6 4 5 2" xfId="49600" xr:uid="{CD3B8D65-8BE3-4FC7-803F-08988F45AD4B}"/>
    <cellStyle name="Comma 3 6 4 6" xfId="31676" xr:uid="{537ADA8B-5C08-42D3-90D9-F2EEF9DE235D}"/>
    <cellStyle name="Comma 3 6 4 6 2" xfId="52949" xr:uid="{2EB9D5F7-0DAC-42CB-A1FE-59A7B245E75A}"/>
    <cellStyle name="Comma 3 6 4 7" xfId="36821" xr:uid="{519106DA-E156-42FE-A6D0-8FAE3AB5C502}"/>
    <cellStyle name="Comma 3 6 5" xfId="7040" xr:uid="{470CB414-475E-4377-905D-DE7A8F042C91}"/>
    <cellStyle name="Comma 3 6 5 2" xfId="10200" xr:uid="{3FE0631E-D6B2-4B00-8DCC-912EB75137FB}"/>
    <cellStyle name="Comma 3 6 5 2 2" xfId="21341" xr:uid="{63ACBA1C-949B-4BE1-8743-B8AAB6EB4469}"/>
    <cellStyle name="Comma 3 6 5 2 2 2" xfId="46359" xr:uid="{6F9E6037-AD86-477E-A52D-329485838C00}"/>
    <cellStyle name="Comma 3 6 5 2 3" xfId="39404" xr:uid="{CC6C592F-5A1A-4B1E-B3C5-332EFD462BE8}"/>
    <cellStyle name="Comma 3 6 5 3" xfId="18260" xr:uid="{1FED9BAB-7A8C-4A3A-B473-61F7CA57DC30}"/>
    <cellStyle name="Comma 3 6 5 3 2" xfId="44376" xr:uid="{4A82F8EA-3E0E-420F-B1CB-69DFDE8A2A0C}"/>
    <cellStyle name="Comma 3 6 5 4" xfId="27364" xr:uid="{25EA64F1-0C96-4FD8-A820-37034AADA25E}"/>
    <cellStyle name="Comma 3 6 5 4 2" xfId="50268" xr:uid="{E1F9889A-8750-4B84-B833-5F168872C312}"/>
    <cellStyle name="Comma 3 6 5 5" xfId="32698" xr:uid="{9ADC6F39-992E-4FAA-9BAC-CDD587C23A26}"/>
    <cellStyle name="Comma 3 6 5 5 2" xfId="53618" xr:uid="{C0A33B1C-B2E5-4982-A677-EAC4CD85746F}"/>
    <cellStyle name="Comma 3 6 5 6" xfId="37428" xr:uid="{A9408ACE-DE4E-4C14-BA45-634D7FFE3FDF}"/>
    <cellStyle name="Comma 3 6 6" xfId="12425" xr:uid="{CC16CE53-6335-4990-B7A9-82451DA682AA}"/>
    <cellStyle name="Comma 3 6 6 2" xfId="23577" xr:uid="{40812BA6-DB7B-4F43-909D-B814CDD5D7CC}"/>
    <cellStyle name="Comma 3 6 6 2 2" xfId="47687" xr:uid="{1806A180-066F-4949-9A77-95A01A40A527}"/>
    <cellStyle name="Comma 3 6 6 3" xfId="28975" xr:uid="{190AD110-73F7-44A8-88EF-7FB4A7C6065A}"/>
    <cellStyle name="Comma 3 6 6 3 2" xfId="51595" xr:uid="{6DF7685E-62BA-48A7-902A-48920133DBD0}"/>
    <cellStyle name="Comma 3 6 6 4" xfId="34901" xr:uid="{F4912135-E772-4F5D-88EE-497E55657510}"/>
    <cellStyle name="Comma 3 6 6 4 2" xfId="54946" xr:uid="{A6EF9B60-974A-4257-B3A1-03191F101426}"/>
    <cellStyle name="Comma 3 6 6 5" xfId="40732" xr:uid="{ECBFEEB0-A44D-4CB4-8DA3-A9321FFE5EB9}"/>
    <cellStyle name="Comma 3 6 7" xfId="8116" xr:uid="{B6BE056C-AF40-4203-B24B-8E2DCF715D97}"/>
    <cellStyle name="Comma 3 6 7 2" xfId="19277" xr:uid="{4809B4ED-43D2-4096-9D07-B42B722C4163}"/>
    <cellStyle name="Comma 3 6 7 2 2" xfId="45018" xr:uid="{712C1ECA-A278-49B0-9899-E53498975C9C}"/>
    <cellStyle name="Comma 3 6 7 3" xfId="38066" xr:uid="{1F09E5D4-9D0D-4E24-9485-926184909CEF}"/>
    <cellStyle name="Comma 3 6 8" xfId="13396" xr:uid="{1D6FD8D7-CD61-46FB-BDF9-1A4AA922AECD}"/>
    <cellStyle name="Comma 3 6 8 2" xfId="24537" xr:uid="{BE720ADC-3B97-4B22-90B6-DAE13C4D368C}"/>
    <cellStyle name="Comma 3 6 8 2 2" xfId="48297" xr:uid="{59587162-DBA3-48A3-80DA-139D0ED339C7}"/>
    <cellStyle name="Comma 3 6 8 3" xfId="41341" xr:uid="{9C8F38EB-D74E-4620-8DA1-9FF43B42B959}"/>
    <cellStyle name="Comma 3 6 9" xfId="14401" xr:uid="{8897E067-E0F7-4992-A941-291A583A7313}"/>
    <cellStyle name="Comma 3 6 9 2" xfId="25544" xr:uid="{E1398729-1145-49D3-AC8B-E1C2114937BF}"/>
    <cellStyle name="Comma 3 6 9 2 2" xfId="48929" xr:uid="{67594A58-8635-4A42-8F43-30759023695E}"/>
    <cellStyle name="Comma 3 6 9 3" xfId="41971" xr:uid="{ED9ECC07-D49A-482C-BE77-6C10A4456A21}"/>
    <cellStyle name="Comma 3 7" xfId="1477" xr:uid="{364E9AAA-A044-46C5-94D4-158CD29DA0BC}"/>
    <cellStyle name="Comma 3 7 10" xfId="16446" xr:uid="{AE355D27-DCDA-423E-BA45-02FF856B4F7B}"/>
    <cellStyle name="Comma 3 7 10 2" xfId="43221" xr:uid="{CE3080F4-30AA-44B4-A138-61B54813DAD7}"/>
    <cellStyle name="Comma 3 7 11" xfId="15491" xr:uid="{F44049EB-EF50-4CF8-AF4E-93576B4ECC52}"/>
    <cellStyle name="Comma 3 7 11 2" xfId="42625" xr:uid="{3C317556-922F-4BC9-B2C4-408FD2B993B2}"/>
    <cellStyle name="Comma 3 7 12" xfId="30757" xr:uid="{270397EB-38C7-4D60-8F1E-6CAFFF48B735}"/>
    <cellStyle name="Comma 3 7 12 2" xfId="52334" xr:uid="{5D96B5C5-C8BC-46D9-B9DF-3D34A89EC7F7}"/>
    <cellStyle name="Comma 3 7 13" xfId="5018" xr:uid="{4864477D-424B-4ED9-8C69-B2F6BA2E65BD}"/>
    <cellStyle name="Comma 3 7 13 2" xfId="36276" xr:uid="{F956FD26-5A53-4B49-8955-B07E9012C51B}"/>
    <cellStyle name="Comma 3 7 14" xfId="36073" xr:uid="{4F801CE6-D487-4A96-8767-8DCE3852F99F}"/>
    <cellStyle name="Comma 3 7 15" xfId="55882" xr:uid="{C6967E88-64F1-464A-8D89-C27376865186}"/>
    <cellStyle name="Comma 3 7 16" xfId="4380" xr:uid="{732E6604-7E57-40FD-AF27-9EC05BF6002C}"/>
    <cellStyle name="Comma 3 7 2" xfId="1478" xr:uid="{D2CCAB8F-F7E7-4A92-B508-620CC1B66AF2}"/>
    <cellStyle name="Comma 3 7 2 10" xfId="15710" xr:uid="{964A8C45-AEB4-4934-93C9-496A8D8B5A27}"/>
    <cellStyle name="Comma 3 7 2 10 2" xfId="42760" xr:uid="{023962C9-34EB-4417-8C48-9707C260B829}"/>
    <cellStyle name="Comma 3 7 2 11" xfId="30971" xr:uid="{18BCE809-859F-456C-B73F-7B359966C85D}"/>
    <cellStyle name="Comma 3 7 2 11 2" xfId="52465" xr:uid="{493E3276-CA08-4B38-B1F4-635A485805ED}"/>
    <cellStyle name="Comma 3 7 2 12" xfId="36409" xr:uid="{7B699FC5-4F74-4947-B39C-E4899B0692CA}"/>
    <cellStyle name="Comma 3 7 2 13" xfId="56056" xr:uid="{42360B86-C0D8-4669-9A29-F6A16086682C}"/>
    <cellStyle name="Comma 3 7 2 14" xfId="5233" xr:uid="{1F574CBA-109A-4DCD-8AF4-1F58481C9F18}"/>
    <cellStyle name="Comma 3 7 2 2" xfId="1479" xr:uid="{C8B41A16-049C-4F74-9399-0D5CB6D80CA5}"/>
    <cellStyle name="Comma 3 7 2 2 10" xfId="31405" xr:uid="{A20ECC71-9C84-4346-A408-734E584F71FE}"/>
    <cellStyle name="Comma 3 7 2 2 10 2" xfId="52734" xr:uid="{46C4A21A-4161-41CA-96B1-76B94DA195C0}"/>
    <cellStyle name="Comma 3 7 2 2 11" xfId="36678" xr:uid="{1B57047D-5595-42D7-ACF3-C1B53A2E00C5}"/>
    <cellStyle name="Comma 3 7 2 2 12" xfId="5658" xr:uid="{18C8800A-1F2B-4B59-A097-2F9529E78584}"/>
    <cellStyle name="Comma 3 7 2 2 2" xfId="6840" xr:uid="{66FFC9AF-E564-49ED-9370-DFF32B51E23C}"/>
    <cellStyle name="Comma 3 7 2 2 2 2" xfId="11970" xr:uid="{9DFB22E5-6E80-4134-9F2B-24C4033F00A9}"/>
    <cellStyle name="Comma 3 7 2 2 2 2 2" xfId="23124" xr:uid="{AA1C669F-EF05-49CD-BD18-C25B965ADC45}"/>
    <cellStyle name="Comma 3 7 2 2 2 2 2 2" xfId="47466" xr:uid="{A9AACBF9-1731-46C8-8A6B-38535033B687}"/>
    <cellStyle name="Comma 3 7 2 2 2 2 3" xfId="28567" xr:uid="{A4F1D566-6FDF-4227-9DFE-D125E84B3FA5}"/>
    <cellStyle name="Comma 3 7 2 2 2 2 3 2" xfId="51375" xr:uid="{0C733F1A-0F64-4455-BCAF-EE3EFA0C387B}"/>
    <cellStyle name="Comma 3 7 2 2 2 2 4" xfId="34484" xr:uid="{4C1D0876-B946-4B1D-89A5-DD07BF6A3BB8}"/>
    <cellStyle name="Comma 3 7 2 2 2 2 4 2" xfId="54725" xr:uid="{86A14388-6379-4B5E-B89A-6BEE25CEA405}"/>
    <cellStyle name="Comma 3 7 2 2 2 2 5" xfId="40511" xr:uid="{BDA6FB41-1912-4C4D-88F7-68330F61CA64}"/>
    <cellStyle name="Comma 3 7 2 2 2 3" xfId="9919" xr:uid="{60DCE5F7-2104-4282-A441-168E31B80F23}"/>
    <cellStyle name="Comma 3 7 2 2 2 3 2" xfId="21068" xr:uid="{FBF6CE32-B96F-4265-87AC-C935FCC7395C}"/>
    <cellStyle name="Comma 3 7 2 2 2 3 2 2" xfId="46136" xr:uid="{1EE2B77C-A6A6-4FAB-A20C-657FA3158D34}"/>
    <cellStyle name="Comma 3 7 2 2 2 3 3" xfId="39182" xr:uid="{B576ED70-40F9-433F-9586-8AB0245629C7}"/>
    <cellStyle name="Comma 3 7 2 2 2 4" xfId="18058" xr:uid="{D6C120F6-7E42-4138-AB5E-0C3159477B0C}"/>
    <cellStyle name="Comma 3 7 2 2 2 4 2" xfId="44223" xr:uid="{118FE0B3-260D-4FD9-87EB-45C231C2DD7E}"/>
    <cellStyle name="Comma 3 7 2 2 2 5" xfId="27126" xr:uid="{283F76F2-A518-486E-A54E-C2F4AB5B4E26}"/>
    <cellStyle name="Comma 3 7 2 2 2 5 2" xfId="50047" xr:uid="{6F5A01C1-2EEA-4C21-AEDE-0DD700BE681D}"/>
    <cellStyle name="Comma 3 7 2 2 2 6" xfId="32426" xr:uid="{D35D97A3-869A-4C3E-B950-A6106CC8585E}"/>
    <cellStyle name="Comma 3 7 2 2 2 6 2" xfId="53396" xr:uid="{6EDBA03D-458A-4E6D-8348-7BACD9899BBE}"/>
    <cellStyle name="Comma 3 7 2 2 2 7" xfId="37275" xr:uid="{8D429BB9-18B9-416B-8227-DF042C91903C}"/>
    <cellStyle name="Comma 3 7 2 2 3" xfId="7793" xr:uid="{F7A39848-5DB9-4BC2-8148-57273131F578}"/>
    <cellStyle name="Comma 3 7 2 2 3 2" xfId="10944" xr:uid="{B1648CBD-EBA7-408A-A047-02BB70E23882}"/>
    <cellStyle name="Comma 3 7 2 2 3 2 2" xfId="22087" xr:uid="{386B755D-D3A2-4096-B1B0-F1BE26CE88BD}"/>
    <cellStyle name="Comma 3 7 2 2 3 2 2 2" xfId="46803" xr:uid="{565E9D0E-F85C-4512-98A4-7BBB39A56B87}"/>
    <cellStyle name="Comma 3 7 2 2 3 2 3" xfId="39848" xr:uid="{54842264-679C-4FE0-820D-637ADEE37DB4}"/>
    <cellStyle name="Comma 3 7 2 2 3 3" xfId="19022" xr:uid="{214BC0AF-C508-4A8D-85EC-0D431D5F196F}"/>
    <cellStyle name="Comma 3 7 2 2 3 3 2" xfId="44831" xr:uid="{7DED3CBC-94DE-499F-927B-540172594F09}"/>
    <cellStyle name="Comma 3 7 2 2 3 4" xfId="27844" xr:uid="{93D2F387-1062-44AE-8666-6094497C4B8B}"/>
    <cellStyle name="Comma 3 7 2 2 3 4 2" xfId="50712" xr:uid="{EA10C242-5B14-4C43-B749-772A356E7003}"/>
    <cellStyle name="Comma 3 7 2 2 3 5" xfId="33446" xr:uid="{5A857A6A-808F-48E0-A862-B15858A53BA7}"/>
    <cellStyle name="Comma 3 7 2 2 3 5 2" xfId="54062" xr:uid="{52C4B980-EA42-4424-BFCD-1F2B4C8B3EB2}"/>
    <cellStyle name="Comma 3 7 2 2 3 6" xfId="37883" xr:uid="{AD5C9C2A-380D-49C7-BC8F-E448EC4BC9C6}"/>
    <cellStyle name="Comma 3 7 2 2 4" xfId="13190" xr:uid="{C9C20D4D-3F69-44EC-9726-3B1548028046}"/>
    <cellStyle name="Comma 3 7 2 2 4 2" xfId="24345" xr:uid="{3B23869D-0641-4840-AA79-763263F4C326}"/>
    <cellStyle name="Comma 3 7 2 2 4 2 2" xfId="48145" xr:uid="{6C2CE036-92CA-4037-9A86-9A4851F5AF24}"/>
    <cellStyle name="Comma 3 7 2 2 4 3" xfId="29467" xr:uid="{65F8CFDF-1FAE-456A-8748-463B737A2CC6}"/>
    <cellStyle name="Comma 3 7 2 2 4 3 2" xfId="52053" xr:uid="{FA168983-68B9-43ED-A864-C7CBDBF2B5F9}"/>
    <cellStyle name="Comma 3 7 2 2 4 4" xfId="35670" xr:uid="{99A49DA6-DE2B-459D-82CB-D4379C13F772}"/>
    <cellStyle name="Comma 3 7 2 2 4 4 2" xfId="55404" xr:uid="{A08767C2-3F5D-43E0-94FE-9476B0E6CF3C}"/>
    <cellStyle name="Comma 3 7 2 2 4 5" xfId="41190" xr:uid="{F382857E-A51E-4B67-BEB8-838C46568F78}"/>
    <cellStyle name="Comma 3 7 2 2 5" xfId="8873" xr:uid="{B10883A5-92B0-4178-8A2C-62BBD723E322}"/>
    <cellStyle name="Comma 3 7 2 2 5 2" xfId="20030" xr:uid="{7F49A8F6-2BA4-4649-A1F9-5E7AA6C5D018}"/>
    <cellStyle name="Comma 3 7 2 2 5 2 2" xfId="45469" xr:uid="{372D09EA-D39D-4BBB-9985-528BDEF86B3C}"/>
    <cellStyle name="Comma 3 7 2 2 5 3" xfId="38517" xr:uid="{DA675B94-4991-4228-8668-A56CB9C4F9A1}"/>
    <cellStyle name="Comma 3 7 2 2 6" xfId="14213" xr:uid="{C6802112-9CA5-487B-BC5B-FC973668539F}"/>
    <cellStyle name="Comma 3 7 2 2 6 2" xfId="25356" xr:uid="{01D1E546-2BE9-4186-A362-1F0AF28D1128}"/>
    <cellStyle name="Comma 3 7 2 2 6 2 2" xfId="48790" xr:uid="{0ACC460B-0B3A-4F64-9852-5D31BD1486CD}"/>
    <cellStyle name="Comma 3 7 2 2 6 3" xfId="41832" xr:uid="{292E6E9E-CF9A-4C4B-AAD9-E6C7994475EC}"/>
    <cellStyle name="Comma 3 7 2 2 7" xfId="15161" xr:uid="{27E54918-DAF4-4BF3-8309-70F1C3CD8A0C}"/>
    <cellStyle name="Comma 3 7 2 2 7 2" xfId="26305" xr:uid="{C8D40F99-EF53-41B8-A55B-E2DDFB755194}"/>
    <cellStyle name="Comma 3 7 2 2 7 2 2" xfId="49383" xr:uid="{6D109B7B-6F23-4C0D-A9FC-B037576D99E7}"/>
    <cellStyle name="Comma 3 7 2 2 7 3" xfId="42425" xr:uid="{72D13E60-5A6A-40C4-B743-C8CAA8E68504}"/>
    <cellStyle name="Comma 3 7 2 2 8" xfId="17098" xr:uid="{55293AD7-3F60-48C5-8F93-10D4B24FECA4}"/>
    <cellStyle name="Comma 3 7 2 2 8 2" xfId="43625" xr:uid="{9EF93965-FEB6-45DD-88D1-83BEE91BDA78}"/>
    <cellStyle name="Comma 3 7 2 2 9" xfId="16144" xr:uid="{A0E1ED5E-E9BA-43D2-843D-30B8C8FBFFA1}"/>
    <cellStyle name="Comma 3 7 2 2 9 2" xfId="43029" xr:uid="{2E7E7B9D-BD84-4E91-A445-C0ED58B12A8F}"/>
    <cellStyle name="Comma 3 7 2 3" xfId="6415" xr:uid="{23F9C8FA-5A6C-4E89-A375-C8FB38DBBE48}"/>
    <cellStyle name="Comma 3 7 2 3 2" xfId="11543" xr:uid="{E91ECA24-C73F-4425-89CC-F22E88546E01}"/>
    <cellStyle name="Comma 3 7 2 3 2 2" xfId="22691" xr:uid="{80E6DCF8-B681-4E7D-943E-FE2501231564}"/>
    <cellStyle name="Comma 3 7 2 3 2 2 2" xfId="47197" xr:uid="{F0F5A027-8E98-4660-9886-59609F02AE22}"/>
    <cellStyle name="Comma 3 7 2 3 2 3" xfId="28284" xr:uid="{483F7B3D-C48D-4BE0-99F6-7C7C1D083857}"/>
    <cellStyle name="Comma 3 7 2 3 2 3 2" xfId="51106" xr:uid="{B3795DF9-AA94-4FA9-A183-281E6E1047C4}"/>
    <cellStyle name="Comma 3 7 2 3 2 4" xfId="34051" xr:uid="{E63F1F58-F368-46C6-90B0-DDBBE4704BFF}"/>
    <cellStyle name="Comma 3 7 2 3 2 4 2" xfId="54456" xr:uid="{A8598CE3-2124-4456-A247-E422CF229AE0}"/>
    <cellStyle name="Comma 3 7 2 3 2 5" xfId="40242" xr:uid="{48BBB11F-C2C8-47A7-9412-F2912411A214}"/>
    <cellStyle name="Comma 3 7 2 3 3" xfId="9486" xr:uid="{6CEFE826-5F18-4F54-8C5F-EBD9219E6A24}"/>
    <cellStyle name="Comma 3 7 2 3 3 2" xfId="20635" xr:uid="{B0C36E97-6210-4FCC-BC08-FB9F6EC09E6B}"/>
    <cellStyle name="Comma 3 7 2 3 3 2 2" xfId="45867" xr:uid="{C2BE3E66-0E82-41D7-A31D-3C08BC8C39EE}"/>
    <cellStyle name="Comma 3 7 2 3 3 3" xfId="38913" xr:uid="{4B63A98C-55A7-4E9A-9FD7-0781CC496DDC}"/>
    <cellStyle name="Comma 3 7 2 3 4" xfId="17625" xr:uid="{A40DBA01-2999-448C-808B-2871BB61525B}"/>
    <cellStyle name="Comma 3 7 2 3 4 2" xfId="43954" xr:uid="{BB65C552-CD17-4241-AE48-6E59F0085D89}"/>
    <cellStyle name="Comma 3 7 2 3 5" xfId="26834" xr:uid="{7C453DBC-AF02-4107-9E05-44555F201F1F}"/>
    <cellStyle name="Comma 3 7 2 3 5 2" xfId="49778" xr:uid="{78CBEFC6-63E2-4B23-9EB5-70193588D1E8}"/>
    <cellStyle name="Comma 3 7 2 3 6" xfId="31993" xr:uid="{45AB63C3-9EBC-41DC-A30A-505558DD2682}"/>
    <cellStyle name="Comma 3 7 2 3 6 2" xfId="53127" xr:uid="{DA0C3E35-EFCC-4760-912F-FBA15321ACD6}"/>
    <cellStyle name="Comma 3 7 2 3 7" xfId="37006" xr:uid="{F457BD3A-722C-42BF-BDC4-4E4F2E7AAAD9}"/>
    <cellStyle name="Comma 3 7 2 4" xfId="7366" xr:uid="{59978A46-FDBF-487C-9BAD-F481E9F43AD3}"/>
    <cellStyle name="Comma 3 7 2 4 2" xfId="10511" xr:uid="{4711B240-215F-4CB5-97D8-2A6A38986C3B}"/>
    <cellStyle name="Comma 3 7 2 4 2 2" xfId="21654" xr:uid="{F6BFFD67-918D-441A-9F36-6AB11968009D}"/>
    <cellStyle name="Comma 3 7 2 4 2 2 2" xfId="46534" xr:uid="{AE918175-3677-4AA9-B069-E45049733851}"/>
    <cellStyle name="Comma 3 7 2 4 2 3" xfId="39579" xr:uid="{D2EB23A1-5EB1-4D7F-8EC2-D1A5359F4F5D}"/>
    <cellStyle name="Comma 3 7 2 4 3" xfId="18589" xr:uid="{70DB471A-9CB0-48F8-A603-40082FB3247F}"/>
    <cellStyle name="Comma 3 7 2 4 3 2" xfId="44562" xr:uid="{472BA6EE-C4B4-4DB1-8463-0B0C67DB06E0}"/>
    <cellStyle name="Comma 3 7 2 4 4" xfId="27557" xr:uid="{0A19DA7B-55C0-4274-8C42-51D2C181ED74}"/>
    <cellStyle name="Comma 3 7 2 4 4 2" xfId="50443" xr:uid="{43C9D94A-E011-49FB-80EE-6218B5DB1DE7}"/>
    <cellStyle name="Comma 3 7 2 4 5" xfId="33012" xr:uid="{2847D734-58E6-4C53-8195-F89684BF6D97}"/>
    <cellStyle name="Comma 3 7 2 4 5 2" xfId="53793" xr:uid="{C47472A4-F5B0-419B-A621-5A6F13A5EBA3}"/>
    <cellStyle name="Comma 3 7 2 4 6" xfId="37614" xr:uid="{7006B4D0-84E8-4590-B7E6-0031658A395E}"/>
    <cellStyle name="Comma 3 7 2 5" xfId="12757" xr:uid="{D708FEEB-C475-4D5B-976D-BA76D157B37F}"/>
    <cellStyle name="Comma 3 7 2 5 2" xfId="23912" xr:uid="{E25BF0BB-A885-4F03-95C0-968FDA3A85A9}"/>
    <cellStyle name="Comma 3 7 2 5 2 2" xfId="47876" xr:uid="{BA157C70-664C-45E8-B465-DC6DD0040C6D}"/>
    <cellStyle name="Comma 3 7 2 5 3" xfId="29187" xr:uid="{DC99E2D3-08BA-41F0-BE1E-B7D92C25EA37}"/>
    <cellStyle name="Comma 3 7 2 5 3 2" xfId="51784" xr:uid="{4956E296-9FB0-4138-BCCF-F4390ED89361}"/>
    <cellStyle name="Comma 3 7 2 5 4" xfId="35237" xr:uid="{8441C994-4765-49E0-87BC-AFE0F95BA278}"/>
    <cellStyle name="Comma 3 7 2 5 4 2" xfId="55135" xr:uid="{CF569FDC-89A5-4D81-BD07-E2D0D0F98829}"/>
    <cellStyle name="Comma 3 7 2 5 5" xfId="40921" xr:uid="{45695A4C-ADA2-4869-B4DF-5E8B775D5661}"/>
    <cellStyle name="Comma 3 7 2 6" xfId="8440" xr:uid="{97AEE8B2-F44A-4D6A-AFBC-BCCF4C26D4E6}"/>
    <cellStyle name="Comma 3 7 2 6 2" xfId="19597" xr:uid="{247AAE6D-B5D6-421F-8748-1F81F11D1F63}"/>
    <cellStyle name="Comma 3 7 2 6 2 2" xfId="45200" xr:uid="{5573A044-0CE9-450E-807E-8ADFD533D929}"/>
    <cellStyle name="Comma 3 7 2 6 3" xfId="38248" xr:uid="{08DAEF08-CDB5-4990-82C3-2D4C2C0DF872}"/>
    <cellStyle name="Comma 3 7 2 7" xfId="13780" xr:uid="{857C5E97-7BA1-416A-AC49-0AFF74B7EBF2}"/>
    <cellStyle name="Comma 3 7 2 7 2" xfId="24923" xr:uid="{6A876B8F-AC4D-43CC-9A63-DBB214796237}"/>
    <cellStyle name="Comma 3 7 2 7 2 2" xfId="48521" xr:uid="{CAD03E20-0728-4E7E-98B8-F7F237FE240A}"/>
    <cellStyle name="Comma 3 7 2 7 3" xfId="41563" xr:uid="{6069C37F-F9F6-4989-8FF7-D5BEBBBD398B}"/>
    <cellStyle name="Comma 3 7 2 8" xfId="14728" xr:uid="{A286E5FC-F6D2-47C4-8619-1F76D3C4BE4D}"/>
    <cellStyle name="Comma 3 7 2 8 2" xfId="25872" xr:uid="{5BD40E42-7B20-4E48-A065-9DD488CA1AF8}"/>
    <cellStyle name="Comma 3 7 2 8 2 2" xfId="49114" xr:uid="{B303414B-7933-4E34-9B69-30B4EA4D82A2}"/>
    <cellStyle name="Comma 3 7 2 8 3" xfId="42156" xr:uid="{DA5797DE-20D6-455A-B177-FCAB8206AB40}"/>
    <cellStyle name="Comma 3 7 2 9" xfId="16665" xr:uid="{EE833088-FBC5-4B9C-98F7-C0D1B2F27AD4}"/>
    <cellStyle name="Comma 3 7 2 9 2" xfId="43356" xr:uid="{1D2172BC-EE48-4D1F-A9CE-063AD78EEC86}"/>
    <cellStyle name="Comma 3 7 3" xfId="1480" xr:uid="{370D60B1-CB63-429F-8A68-31F4B02D23D0}"/>
    <cellStyle name="Comma 3 7 3 10" xfId="31186" xr:uid="{C22A36F6-DCB7-494F-A76B-4629E79020E8}"/>
    <cellStyle name="Comma 3 7 3 10 2" xfId="52599" xr:uid="{54DBE111-88F1-468B-901D-B921CC2712DE}"/>
    <cellStyle name="Comma 3 7 3 11" xfId="36543" xr:uid="{1F1F129B-6BEF-43FD-9AC8-AC66D7DC9A54}"/>
    <cellStyle name="Comma 3 7 3 12" xfId="56118" xr:uid="{B4526A68-B1CA-41C3-8AE7-8B0FD86C340E}"/>
    <cellStyle name="Comma 3 7 3 13" xfId="5445" xr:uid="{A8BA1F88-C371-4B18-8612-B6D9B20D011E}"/>
    <cellStyle name="Comma 3 7 3 2" xfId="6626" xr:uid="{31DDED31-BF2C-49C4-9C3F-06DE34241F0C}"/>
    <cellStyle name="Comma 3 7 3 2 2" xfId="11754" xr:uid="{219A7838-A918-4618-B61A-974B4F61C5B1}"/>
    <cellStyle name="Comma 3 7 3 2 2 2" xfId="22906" xr:uid="{D482651E-1874-443B-AF91-4708B00530AB}"/>
    <cellStyle name="Comma 3 7 3 2 2 2 2" xfId="47331" xr:uid="{B0793DC6-E8FC-4C67-A532-D35A79A5EEFD}"/>
    <cellStyle name="Comma 3 7 3 2 2 3" xfId="28424" xr:uid="{A93DBE67-6040-48D2-82CE-758F0907373B}"/>
    <cellStyle name="Comma 3 7 3 2 2 3 2" xfId="51240" xr:uid="{A9D502BF-BD17-467D-9D96-F7D1986B552A}"/>
    <cellStyle name="Comma 3 7 3 2 2 4" xfId="34266" xr:uid="{F48EBD6B-1A17-4E52-AFF4-E1A67D18572E}"/>
    <cellStyle name="Comma 3 7 3 2 2 4 2" xfId="54590" xr:uid="{1FAA61C2-2C05-40A3-8C01-70376511B8D7}"/>
    <cellStyle name="Comma 3 7 3 2 2 5" xfId="40376" xr:uid="{D1025F36-E625-4D17-8991-2B9A95046E2B}"/>
    <cellStyle name="Comma 3 7 3 2 3" xfId="9701" xr:uid="{7D74EEDE-6FAE-4EB1-ACB1-B2B283693ED6}"/>
    <cellStyle name="Comma 3 7 3 2 3 2" xfId="20850" xr:uid="{870D175C-CD73-4184-83BA-8B36E9E6BFCA}"/>
    <cellStyle name="Comma 3 7 3 2 3 2 2" xfId="46001" xr:uid="{29E12766-CA9C-4B60-AE1E-07C39A261E65}"/>
    <cellStyle name="Comma 3 7 3 2 3 3" xfId="39047" xr:uid="{5837648D-6D9F-4DD9-AFE2-7646CCF2D8D9}"/>
    <cellStyle name="Comma 3 7 3 2 4" xfId="17840" xr:uid="{23B420DC-5BDE-4CF3-A89E-DF04DEAA30AF}"/>
    <cellStyle name="Comma 3 7 3 2 4 2" xfId="44088" xr:uid="{38B34443-E3AE-40DE-A0D2-8AF37571E03D}"/>
    <cellStyle name="Comma 3 7 3 2 5" xfId="26978" xr:uid="{BC4CEBD6-8021-4D27-BD26-9A37C92F008D}"/>
    <cellStyle name="Comma 3 7 3 2 5 2" xfId="49912" xr:uid="{40AD04CB-2EEB-4551-A020-E7E129D7F49E}"/>
    <cellStyle name="Comma 3 7 3 2 6" xfId="32208" xr:uid="{144C27C4-409F-4C70-A2CE-F34B96D6621A}"/>
    <cellStyle name="Comma 3 7 3 2 6 2" xfId="53261" xr:uid="{DDE2B939-8CE2-460D-B2FE-6497B7F8EA97}"/>
    <cellStyle name="Comma 3 7 3 2 7" xfId="37140" xr:uid="{D5487C1A-5BB8-40DE-9DEE-FB50929AE997}"/>
    <cellStyle name="Comma 3 7 3 3" xfId="7577" xr:uid="{42809C47-E8C0-482E-801F-D54BB89BE05A}"/>
    <cellStyle name="Comma 3 7 3 3 2" xfId="10726" xr:uid="{A917441E-C9E5-4CD0-AB94-B44E0CD80503}"/>
    <cellStyle name="Comma 3 7 3 3 2 2" xfId="21869" xr:uid="{3BECE702-F077-4B12-96AA-B1AADF8058F6}"/>
    <cellStyle name="Comma 3 7 3 3 2 2 2" xfId="46668" xr:uid="{CEA87F70-1C92-4D26-8B95-3A14CB228575}"/>
    <cellStyle name="Comma 3 7 3 3 2 3" xfId="39713" xr:uid="{8592C351-6725-4414-8D86-B2733760B536}"/>
    <cellStyle name="Comma 3 7 3 3 3" xfId="18804" xr:uid="{C97385FF-66D4-4352-8FF6-AE4A3B38BE04}"/>
    <cellStyle name="Comma 3 7 3 3 3 2" xfId="44696" xr:uid="{EC7391DC-2AB6-4FBA-BA8D-52EB127EDB8E}"/>
    <cellStyle name="Comma 3 7 3 3 4" xfId="27702" xr:uid="{4AAE8245-BACF-4E29-9A54-1202342D30C8}"/>
    <cellStyle name="Comma 3 7 3 3 4 2" xfId="50577" xr:uid="{88B63235-482E-4546-9613-A413C0B4C710}"/>
    <cellStyle name="Comma 3 7 3 3 5" xfId="33227" xr:uid="{F61D6DE5-6F27-415C-9038-16E482BF67D7}"/>
    <cellStyle name="Comma 3 7 3 3 5 2" xfId="53927" xr:uid="{7FC8FF37-5CCD-4FEC-BE9D-81B3A3A8476A}"/>
    <cellStyle name="Comma 3 7 3 3 6" xfId="37748" xr:uid="{52A84FBD-55BF-4891-9998-932D99341174}"/>
    <cellStyle name="Comma 3 7 3 4" xfId="12972" xr:uid="{6F52EA5A-C479-487A-B2A0-02C6D598E9C2}"/>
    <cellStyle name="Comma 3 7 3 4 2" xfId="24127" xr:uid="{6EFB4FE6-9D9E-4BBF-8DCC-CCB9709771F7}"/>
    <cellStyle name="Comma 3 7 3 4 2 2" xfId="48010" xr:uid="{AA9780EE-275D-4EE5-8441-7E23B503A62B}"/>
    <cellStyle name="Comma 3 7 3 4 3" xfId="29328" xr:uid="{B625AD19-E556-491B-A3EF-2A2F2BA9A027}"/>
    <cellStyle name="Comma 3 7 3 4 3 2" xfId="51918" xr:uid="{E11B8A64-C5DE-419E-9CBF-04EDBF7D4CA2}"/>
    <cellStyle name="Comma 3 7 3 4 4" xfId="35452" xr:uid="{29A2D9C9-6815-4E11-8F22-7B85EEB72771}"/>
    <cellStyle name="Comma 3 7 3 4 4 2" xfId="55269" xr:uid="{58D882F2-8B05-416F-BF91-AAC99F7B615A}"/>
    <cellStyle name="Comma 3 7 3 4 5" xfId="41055" xr:uid="{2A1DBB63-4DBF-4B82-B14A-72D21FC83315}"/>
    <cellStyle name="Comma 3 7 3 5" xfId="8655" xr:uid="{FC3C6E2F-089D-4D31-8C4A-E5238C5EFD95}"/>
    <cellStyle name="Comma 3 7 3 5 2" xfId="19812" xr:uid="{BB665044-0FA4-4EFD-92C4-490DF619DFA8}"/>
    <cellStyle name="Comma 3 7 3 5 2 2" xfId="45334" xr:uid="{8DDF3251-8C0E-4BC9-A284-91C3A6FCAB76}"/>
    <cellStyle name="Comma 3 7 3 5 3" xfId="38382" xr:uid="{9B47DE55-AB74-43A7-8D63-833207B5F809}"/>
    <cellStyle name="Comma 3 7 3 6" xfId="13995" xr:uid="{AD5CCD16-6325-4483-BCEB-B7E4260D9606}"/>
    <cellStyle name="Comma 3 7 3 6 2" xfId="25138" xr:uid="{79F5E35F-A1DF-4D18-A2D3-EBBEBBBD9802}"/>
    <cellStyle name="Comma 3 7 3 6 2 2" xfId="48655" xr:uid="{0981D79A-0912-4808-9508-73FBFEBC3414}"/>
    <cellStyle name="Comma 3 7 3 6 3" xfId="41697" xr:uid="{03114C8A-D93A-4B7D-A2FC-DAE928371A97}"/>
    <cellStyle name="Comma 3 7 3 7" xfId="14943" xr:uid="{47C948E1-43B1-4071-80B8-165623EC59F6}"/>
    <cellStyle name="Comma 3 7 3 7 2" xfId="26087" xr:uid="{3FB4B0D1-A091-461A-B698-85B66A09B67F}"/>
    <cellStyle name="Comma 3 7 3 7 2 2" xfId="49248" xr:uid="{AAB1DA8E-FC60-4DE6-8B16-CCA512A068CD}"/>
    <cellStyle name="Comma 3 7 3 7 3" xfId="42290" xr:uid="{2C16433A-4051-46D7-ADAC-16758A87CBE6}"/>
    <cellStyle name="Comma 3 7 3 8" xfId="16880" xr:uid="{B18F70AE-ABFE-4750-8347-E6653922DA5A}"/>
    <cellStyle name="Comma 3 7 3 8 2" xfId="43490" xr:uid="{71CA0733-2EC2-4984-B2F9-8FA587E683FE}"/>
    <cellStyle name="Comma 3 7 3 9" xfId="15925" xr:uid="{DC180E10-7465-4DFB-A706-86974179216B}"/>
    <cellStyle name="Comma 3 7 3 9 2" xfId="42894" xr:uid="{2575BC1B-179B-43FF-B409-0070067FC10E}"/>
    <cellStyle name="Comma 3 7 4" xfId="6200" xr:uid="{36697FCA-F47E-421E-A5E2-F47D7C0FA583}"/>
    <cellStyle name="Comma 3 7 4 2" xfId="11331" xr:uid="{43EE70EE-EDED-4099-8739-4A3F5BF376C2}"/>
    <cellStyle name="Comma 3 7 4 2 2" xfId="22479" xr:uid="{510C867D-8869-489A-9285-CAC3254C6A7F}"/>
    <cellStyle name="Comma 3 7 4 2 2 2" xfId="47066" xr:uid="{4C2C81B0-6779-46F6-9294-3C6A5E0C0128}"/>
    <cellStyle name="Comma 3 7 4 2 3" xfId="28139" xr:uid="{CCE82C7F-3F4B-4A5D-BBF9-9933497356FC}"/>
    <cellStyle name="Comma 3 7 4 2 3 2" xfId="50975" xr:uid="{FCE37747-F56E-4A0A-B0BB-38C7B6384F1F}"/>
    <cellStyle name="Comma 3 7 4 2 4" xfId="33837" xr:uid="{7AEBC9E9-5A88-4A3D-9FF2-7DBF926C63DB}"/>
    <cellStyle name="Comma 3 7 4 2 4 2" xfId="54325" xr:uid="{16D71DF5-1AB6-4623-9491-401FA82A7853}"/>
    <cellStyle name="Comma 3 7 4 2 5" xfId="40111" xr:uid="{45626326-290D-4FD7-AFD3-C37FFA8E8761}"/>
    <cellStyle name="Comma 3 7 4 3" xfId="9274" xr:uid="{FD27BCA6-F5D9-406D-9173-92CC24D23458}"/>
    <cellStyle name="Comma 3 7 4 3 2" xfId="20421" xr:uid="{E1583A15-3705-4E71-9C81-BB2787508E3F}"/>
    <cellStyle name="Comma 3 7 4 3 2 2" xfId="45736" xr:uid="{8E4958CE-1C1E-444F-A751-12BE5832F838}"/>
    <cellStyle name="Comma 3 7 4 3 3" xfId="38782" xr:uid="{D05D03E0-7C68-4A9E-BEC0-C26C14AEDD05}"/>
    <cellStyle name="Comma 3 7 4 4" xfId="17406" xr:uid="{57E90CBE-27E5-4054-9A05-C0862DC429B4}"/>
    <cellStyle name="Comma 3 7 4 4 2" xfId="43819" xr:uid="{E5FD1539-DA8D-4291-9717-153617FBE091}"/>
    <cellStyle name="Comma 3 7 4 5" xfId="26692" xr:uid="{A45CE359-7199-455C-AF16-48D469CBB277}"/>
    <cellStyle name="Comma 3 7 4 5 2" xfId="49647" xr:uid="{9A6615A5-653A-4EFC-ABC5-DE62FFBCDED6}"/>
    <cellStyle name="Comma 3 7 4 6" xfId="31779" xr:uid="{D5D8A81A-742B-4650-B3E9-79C72C1A38AD}"/>
    <cellStyle name="Comma 3 7 4 6 2" xfId="52996" xr:uid="{0ABB0013-2B12-4ACC-948A-0EAC6C022E52}"/>
    <cellStyle name="Comma 3 7 4 7" xfId="36871" xr:uid="{03B14446-3E98-4316-845A-5C5C8921349A}"/>
    <cellStyle name="Comma 3 7 4 8" xfId="56184" xr:uid="{4C5B560A-4EB6-4F11-9E44-2280254878B7}"/>
    <cellStyle name="Comma 3 7 5" xfId="7149" xr:uid="{E24FE621-84D0-4542-BF47-BB0BE9FCB5EF}"/>
    <cellStyle name="Comma 3 7 5 2" xfId="10299" xr:uid="{5F4C00C1-E2B2-4F10-99A2-33288735705B}"/>
    <cellStyle name="Comma 3 7 5 2 2" xfId="21441" xr:uid="{AF7AF13C-C558-4485-BC5A-2F0C86450AF4}"/>
    <cellStyle name="Comma 3 7 5 2 2 2" xfId="46403" xr:uid="{CEF41591-157B-44BA-A567-5342389D941F}"/>
    <cellStyle name="Comma 3 7 5 2 3" xfId="39448" xr:uid="{2A87FCF5-BAFF-4B5C-B224-7AAED651CE70}"/>
    <cellStyle name="Comma 3 7 5 3" xfId="18371" xr:uid="{1DF7377B-5DA5-43E3-A2C7-AEE4EC702545}"/>
    <cellStyle name="Comma 3 7 5 3 2" xfId="44427" xr:uid="{15880572-D263-4D57-A533-394BF69F46DA}"/>
    <cellStyle name="Comma 3 7 5 4" xfId="27415" xr:uid="{7C94FD4B-02C1-49A5-A345-07FEB5983F97}"/>
    <cellStyle name="Comma 3 7 5 4 2" xfId="50312" xr:uid="{44ABECDD-D4BF-4DA3-B249-AE5D2666C9F3}"/>
    <cellStyle name="Comma 3 7 5 5" xfId="32798" xr:uid="{52669669-F16A-41D2-859E-8C6B8D2498F2}"/>
    <cellStyle name="Comma 3 7 5 5 2" xfId="53662" xr:uid="{FB4B34B4-2C86-49DD-9103-1A5EBC9134C3}"/>
    <cellStyle name="Comma 3 7 5 6" xfId="37479" xr:uid="{61CBEE51-5F5B-4715-9244-C68729FB4A2B}"/>
    <cellStyle name="Comma 3 7 6" xfId="12541" xr:uid="{29F9F87A-1A06-458B-A75D-55B355556845}"/>
    <cellStyle name="Comma 3 7 6 2" xfId="23694" xr:uid="{E893F087-2A20-43E5-B7B0-00545500803E}"/>
    <cellStyle name="Comma 3 7 6 2 2" xfId="47741" xr:uid="{5E94F8C8-32CC-4738-8488-2EE99C013604}"/>
    <cellStyle name="Comma 3 7 6 3" xfId="29039" xr:uid="{3B8C6450-2718-4DC8-AF0C-72FA96A36D55}"/>
    <cellStyle name="Comma 3 7 6 3 2" xfId="51649" xr:uid="{FFA29C18-3CD1-47FD-B80A-52C7F7984FEC}"/>
    <cellStyle name="Comma 3 7 6 4" xfId="35018" xr:uid="{254DBE8F-2EB1-4939-B326-F4FF5D3CFD8C}"/>
    <cellStyle name="Comma 3 7 6 4 2" xfId="55000" xr:uid="{A3468108-1097-40E0-B689-901FB67C01FE}"/>
    <cellStyle name="Comma 3 7 6 5" xfId="40786" xr:uid="{982718C5-7CC4-477B-B3C3-A433C6B215CA}"/>
    <cellStyle name="Comma 3 7 7" xfId="8228" xr:uid="{1072A48D-3B7B-43D3-86B0-1F5DCC384DE4}"/>
    <cellStyle name="Comma 3 7 7 2" xfId="19384" xr:uid="{FB5DCFAB-194A-4A21-BE6D-392DE1E36DA9}"/>
    <cellStyle name="Comma 3 7 7 2 2" xfId="45069" xr:uid="{9360FA54-BF9F-41E8-ABFE-D3B5B732DDAA}"/>
    <cellStyle name="Comma 3 7 7 3" xfId="38117" xr:uid="{DBBCA0B6-25F8-4174-910C-B071CFFB946C}"/>
    <cellStyle name="Comma 3 7 8" xfId="13563" xr:uid="{F35DF389-6341-488E-935D-32F1634AE3B3}"/>
    <cellStyle name="Comma 3 7 8 2" xfId="24706" xr:uid="{E6E4E0ED-AE49-4956-9E7B-F3D217514B67}"/>
    <cellStyle name="Comma 3 7 8 2 2" xfId="48387" xr:uid="{A8E9CD86-A0D3-4973-ACB0-E2BA9464AA74}"/>
    <cellStyle name="Comma 3 7 8 3" xfId="41429" xr:uid="{6CAEFA4A-77DC-458B-B107-2DFC9A76BE78}"/>
    <cellStyle name="Comma 3 7 9" xfId="14510" xr:uid="{C42CF1E8-2F6C-4DD1-B8EA-DA71D9226693}"/>
    <cellStyle name="Comma 3 7 9 2" xfId="25653" xr:uid="{CF7C6514-23D5-4E22-9B99-E1EA6862542B}"/>
    <cellStyle name="Comma 3 7 9 2 2" xfId="48979" xr:uid="{7BCE244A-B37F-40EB-B5BF-16D5805E3F7C}"/>
    <cellStyle name="Comma 3 7 9 3" xfId="42021" xr:uid="{254F9062-A3FB-4192-B2B9-241AF29F4DAC}"/>
    <cellStyle name="Comma 3 8" xfId="1481" xr:uid="{B01CD086-5E20-4816-A43A-9BFCF9F16360}"/>
    <cellStyle name="Comma 3 8 10" xfId="16469" xr:uid="{8A7D3FE9-AA6B-4655-88D6-DEE2058DEB8D}"/>
    <cellStyle name="Comma 3 8 10 2" xfId="43240" xr:uid="{BFCBC8E6-A489-4A50-B8E6-2B4268409A86}"/>
    <cellStyle name="Comma 3 8 11" xfId="15514" xr:uid="{99A19E86-3DD6-42AA-A5E9-5F1E126BC548}"/>
    <cellStyle name="Comma 3 8 11 2" xfId="42644" xr:uid="{4ED06348-D880-4ADA-B0AA-48C4AAE88BC6}"/>
    <cellStyle name="Comma 3 8 12" xfId="30777" xr:uid="{BCB67902-18A1-49DD-BDD1-B0E8CAC82AE7}"/>
    <cellStyle name="Comma 3 8 12 2" xfId="52350" xr:uid="{CCB1AE44-9C8C-44D2-A826-69952991B7B9}"/>
    <cellStyle name="Comma 3 8 13" xfId="36295" xr:uid="{ED98B360-109F-4DB9-BF44-33B3D5B223E7}"/>
    <cellStyle name="Comma 3 8 14" xfId="5041" xr:uid="{BBCD854D-2A83-409B-ADA6-20EF4F687D6B}"/>
    <cellStyle name="Comma 3 8 2" xfId="5253" xr:uid="{1C4691C7-D83D-4B35-B781-06A0C9DE6D46}"/>
    <cellStyle name="Comma 3 8 2 10" xfId="15729" xr:uid="{6F685FCB-F7F5-4852-A81A-F09323729DF8}"/>
    <cellStyle name="Comma 3 8 2 10 2" xfId="42779" xr:uid="{B34FC25D-E345-4E22-8201-C098DE83C004}"/>
    <cellStyle name="Comma 3 8 2 11" xfId="30990" xr:uid="{C4950529-2D4C-4B15-913C-D5072C42DAE0}"/>
    <cellStyle name="Comma 3 8 2 11 2" xfId="52484" xr:uid="{96E2AD75-ACA7-4E7A-923C-C7D89294507B}"/>
    <cellStyle name="Comma 3 8 2 12" xfId="36428" xr:uid="{23B98E4C-E873-4E22-98BC-3F230EE57471}"/>
    <cellStyle name="Comma 3 8 2 2" xfId="5677" xr:uid="{5DB78802-595F-4D3C-BCF0-1FDAC8C0C3B7}"/>
    <cellStyle name="Comma 3 8 2 2 10" xfId="31424" xr:uid="{1AFEC25B-9BC6-4575-9328-9CEB0FCF4234}"/>
    <cellStyle name="Comma 3 8 2 2 10 2" xfId="52753" xr:uid="{5D48DBDE-9305-4512-B1F7-01A30FF1F25F}"/>
    <cellStyle name="Comma 3 8 2 2 11" xfId="36697" xr:uid="{7EBEE97F-2155-4DE1-95CA-3C298BF6D610}"/>
    <cellStyle name="Comma 3 8 2 2 2" xfId="6859" xr:uid="{59C907C5-69A7-413C-A019-8755024A5CFC}"/>
    <cellStyle name="Comma 3 8 2 2 2 2" xfId="11989" xr:uid="{D334CD20-0BC1-409B-A7FA-9741BBAA21B4}"/>
    <cellStyle name="Comma 3 8 2 2 2 2 2" xfId="23143" xr:uid="{A7A54448-C83F-4893-BAA5-906F26E78B77}"/>
    <cellStyle name="Comma 3 8 2 2 2 2 2 2" xfId="47485" xr:uid="{CF6F79C9-58F0-4930-92D9-BB80DCEB6267}"/>
    <cellStyle name="Comma 3 8 2 2 2 2 3" xfId="28586" xr:uid="{C6EA245E-B2E0-473B-94FB-55A58D51C1F9}"/>
    <cellStyle name="Comma 3 8 2 2 2 2 3 2" xfId="51394" xr:uid="{45D32745-8204-474D-A6A2-89797432B190}"/>
    <cellStyle name="Comma 3 8 2 2 2 2 4" xfId="34503" xr:uid="{630D81A7-F2F5-4262-9F88-BB999C304CCA}"/>
    <cellStyle name="Comma 3 8 2 2 2 2 4 2" xfId="54744" xr:uid="{E86A6E22-37B6-4A7C-B4FE-4563C5076B05}"/>
    <cellStyle name="Comma 3 8 2 2 2 2 5" xfId="40530" xr:uid="{9A2642A8-BF17-449A-8A2D-63617BE79278}"/>
    <cellStyle name="Comma 3 8 2 2 2 3" xfId="9938" xr:uid="{319772FC-9FDE-4491-809D-42E5D1070A25}"/>
    <cellStyle name="Comma 3 8 2 2 2 3 2" xfId="21087" xr:uid="{CF2BE606-F16F-45B4-9AE3-C0B02208A4CD}"/>
    <cellStyle name="Comma 3 8 2 2 2 3 2 2" xfId="46155" xr:uid="{F9DF0C78-D719-43BF-A603-7467C41A12DB}"/>
    <cellStyle name="Comma 3 8 2 2 2 3 3" xfId="39201" xr:uid="{575E417C-9455-491C-BA2C-C3B798D7F068}"/>
    <cellStyle name="Comma 3 8 2 2 2 4" xfId="18077" xr:uid="{72E1E6AB-9278-4094-A931-B4C145AC4C36}"/>
    <cellStyle name="Comma 3 8 2 2 2 4 2" xfId="44242" xr:uid="{0349D237-CE08-41E2-9049-F2436B9426D1}"/>
    <cellStyle name="Comma 3 8 2 2 2 5" xfId="27145" xr:uid="{4073B1FD-3D11-49EF-A46C-659BF5AFA5CA}"/>
    <cellStyle name="Comma 3 8 2 2 2 5 2" xfId="50066" xr:uid="{53DD3B05-DC7C-4045-9BEF-19803B4932B6}"/>
    <cellStyle name="Comma 3 8 2 2 2 6" xfId="32445" xr:uid="{1CB60712-DC30-4B39-90B8-622DB6FA051C}"/>
    <cellStyle name="Comma 3 8 2 2 2 6 2" xfId="53415" xr:uid="{1C9ACD3D-4463-46AD-996F-0BF780A85E3F}"/>
    <cellStyle name="Comma 3 8 2 2 2 7" xfId="37294" xr:uid="{34F107AC-D456-40D1-AD4F-82CBA2F5F1A5}"/>
    <cellStyle name="Comma 3 8 2 2 3" xfId="7812" xr:uid="{43E63E13-8166-4D0E-AD0E-9C011D566162}"/>
    <cellStyle name="Comma 3 8 2 2 3 2" xfId="10963" xr:uid="{8795981E-2E72-4DB1-970E-2807AE7D09C4}"/>
    <cellStyle name="Comma 3 8 2 2 3 2 2" xfId="22106" xr:uid="{F05BD742-AD51-48EC-899A-C6EC5010A2A8}"/>
    <cellStyle name="Comma 3 8 2 2 3 2 2 2" xfId="46822" xr:uid="{F7E85418-E6E7-42C0-A8B2-CF2FCBCB6239}"/>
    <cellStyle name="Comma 3 8 2 2 3 2 3" xfId="39867" xr:uid="{C5C927D4-38C6-4526-A053-47787C8949DF}"/>
    <cellStyle name="Comma 3 8 2 2 3 3" xfId="19041" xr:uid="{96F26386-3276-49C4-947F-C10BFD6F2936}"/>
    <cellStyle name="Comma 3 8 2 2 3 3 2" xfId="44850" xr:uid="{468F4A9D-6808-453D-8D6C-76F722895C26}"/>
    <cellStyle name="Comma 3 8 2 2 3 4" xfId="27863" xr:uid="{8E4857AF-F3E0-4AE0-8B44-4B003243E3C0}"/>
    <cellStyle name="Comma 3 8 2 2 3 4 2" xfId="50731" xr:uid="{23DAD1D8-BE36-49E0-9AD0-6E60451FA0CF}"/>
    <cellStyle name="Comma 3 8 2 2 3 5" xfId="33465" xr:uid="{73DB26F3-A968-4C53-932C-E78FBF95B348}"/>
    <cellStyle name="Comma 3 8 2 2 3 5 2" xfId="54081" xr:uid="{0714A191-1520-4471-B151-75A20609C11C}"/>
    <cellStyle name="Comma 3 8 2 2 3 6" xfId="37902" xr:uid="{0ACFBC61-C809-4E71-AFBF-55B77177FBBA}"/>
    <cellStyle name="Comma 3 8 2 2 4" xfId="13209" xr:uid="{3A5DA302-CD00-42D2-9661-DBBF6C90BAB7}"/>
    <cellStyle name="Comma 3 8 2 2 4 2" xfId="24364" xr:uid="{B2584B56-B303-4722-92F0-0A6A5901ACEA}"/>
    <cellStyle name="Comma 3 8 2 2 4 2 2" xfId="48164" xr:uid="{37F2B5D8-99CE-43CF-8975-6E8208FFC801}"/>
    <cellStyle name="Comma 3 8 2 2 4 3" xfId="29486" xr:uid="{37C0BD97-4E87-4616-95A0-BEE1FE9610A2}"/>
    <cellStyle name="Comma 3 8 2 2 4 3 2" xfId="52072" xr:uid="{62CAD74E-BEE6-4B0E-8CA6-70D07E605739}"/>
    <cellStyle name="Comma 3 8 2 2 4 4" xfId="35689" xr:uid="{BB7239A0-97D1-4763-965F-59EA23F73603}"/>
    <cellStyle name="Comma 3 8 2 2 4 4 2" xfId="55423" xr:uid="{3285754B-6C05-4867-924C-79C06CE2A4AB}"/>
    <cellStyle name="Comma 3 8 2 2 4 5" xfId="41209" xr:uid="{F7D17683-7644-4497-B475-6CF6DDB06E82}"/>
    <cellStyle name="Comma 3 8 2 2 5" xfId="8892" xr:uid="{B678CC6E-6A6B-4349-8F00-BE5E4E9A7045}"/>
    <cellStyle name="Comma 3 8 2 2 5 2" xfId="20049" xr:uid="{EB57412F-3BF9-4A91-B7D2-40843112F32C}"/>
    <cellStyle name="Comma 3 8 2 2 5 2 2" xfId="45488" xr:uid="{E77343D7-804B-442E-B9E8-5349356374CA}"/>
    <cellStyle name="Comma 3 8 2 2 5 3" xfId="38536" xr:uid="{B3739365-8A7D-4AA1-85CF-5875ED8B14A9}"/>
    <cellStyle name="Comma 3 8 2 2 6" xfId="14232" xr:uid="{F61FF953-2F1A-4477-91AC-D38B3B0E6D51}"/>
    <cellStyle name="Comma 3 8 2 2 6 2" xfId="25375" xr:uid="{205E679A-1EA2-4B6D-A9F2-173E4790B400}"/>
    <cellStyle name="Comma 3 8 2 2 6 2 2" xfId="48809" xr:uid="{E00C2952-B930-422E-9BD9-F1B1DF816110}"/>
    <cellStyle name="Comma 3 8 2 2 6 3" xfId="41851" xr:uid="{18FDA872-B70B-4B3F-A6C1-3A55E4E4D576}"/>
    <cellStyle name="Comma 3 8 2 2 7" xfId="15180" xr:uid="{C520389B-98D8-462E-B09E-0AA06ABA5FCA}"/>
    <cellStyle name="Comma 3 8 2 2 7 2" xfId="26324" xr:uid="{4A2F823E-63F7-464B-802D-65242B7221F7}"/>
    <cellStyle name="Comma 3 8 2 2 7 2 2" xfId="49402" xr:uid="{8874FC89-D787-4DFF-8612-D973B9718DCD}"/>
    <cellStyle name="Comma 3 8 2 2 7 3" xfId="42444" xr:uid="{EF9FB085-B936-4CD8-B9AD-1D18A2147B01}"/>
    <cellStyle name="Comma 3 8 2 2 8" xfId="17117" xr:uid="{85A69662-2D1A-43A4-AEEC-AB3380DF7EBF}"/>
    <cellStyle name="Comma 3 8 2 2 8 2" xfId="43644" xr:uid="{C34D0A25-1699-4321-A1DA-09CC780A5579}"/>
    <cellStyle name="Comma 3 8 2 2 9" xfId="16163" xr:uid="{5C50C7A8-3F6E-45E1-BEAA-F24114B51806}"/>
    <cellStyle name="Comma 3 8 2 2 9 2" xfId="43048" xr:uid="{56EEF5F7-D59C-441E-8CC1-37214208CD4A}"/>
    <cellStyle name="Comma 3 8 2 3" xfId="6434" xr:uid="{0AA0C290-5E4C-4246-90F8-8B58387B57D7}"/>
    <cellStyle name="Comma 3 8 2 3 2" xfId="11562" xr:uid="{3E1E4146-72B9-4E8D-90F5-EB2AB7F2457F}"/>
    <cellStyle name="Comma 3 8 2 3 2 2" xfId="22710" xr:uid="{C9B74C03-15A2-4B07-98A4-909AF684C5C1}"/>
    <cellStyle name="Comma 3 8 2 3 2 2 2" xfId="47216" xr:uid="{1A25DBA3-4285-415B-865D-9E116BA4B380}"/>
    <cellStyle name="Comma 3 8 2 3 2 3" xfId="28303" xr:uid="{83B86FC8-2D18-4435-9436-D5D01EB7F13A}"/>
    <cellStyle name="Comma 3 8 2 3 2 3 2" xfId="51125" xr:uid="{9545A1E5-2F79-4CF0-98AA-DE990E64EE6B}"/>
    <cellStyle name="Comma 3 8 2 3 2 4" xfId="34070" xr:uid="{36F02C29-549C-493D-A889-2E3699B07505}"/>
    <cellStyle name="Comma 3 8 2 3 2 4 2" xfId="54475" xr:uid="{2FFB30F4-59A7-4173-B553-A711627497DD}"/>
    <cellStyle name="Comma 3 8 2 3 2 5" xfId="40261" xr:uid="{DF20AE20-BE63-4732-A055-98642A71C2A9}"/>
    <cellStyle name="Comma 3 8 2 3 3" xfId="9505" xr:uid="{9EC66BBB-04A5-4D20-9F60-427CCF27B632}"/>
    <cellStyle name="Comma 3 8 2 3 3 2" xfId="20654" xr:uid="{D5C3F443-73D5-479D-97DF-6EAFAD9BB407}"/>
    <cellStyle name="Comma 3 8 2 3 3 2 2" xfId="45886" xr:uid="{84730CC5-C0FB-4FDE-9380-5D7E74E6ABA0}"/>
    <cellStyle name="Comma 3 8 2 3 3 3" xfId="38932" xr:uid="{97632381-4BB7-4C2A-9A69-34D5E64DDB9A}"/>
    <cellStyle name="Comma 3 8 2 3 4" xfId="17644" xr:uid="{5BE33AFF-507B-4D5B-90AE-783D1BBDBA61}"/>
    <cellStyle name="Comma 3 8 2 3 4 2" xfId="43973" xr:uid="{A6EE69AC-64D2-4955-9D9A-F681DE1B1F1E}"/>
    <cellStyle name="Comma 3 8 2 3 5" xfId="26853" xr:uid="{945B3DB1-2511-4B89-894A-C838CD9D518E}"/>
    <cellStyle name="Comma 3 8 2 3 5 2" xfId="49797" xr:uid="{65B1B1BF-BC61-4DE3-9E30-091B7B39FDA4}"/>
    <cellStyle name="Comma 3 8 2 3 6" xfId="32012" xr:uid="{78BB16A0-B011-4A83-8B58-244A8D8EA72A}"/>
    <cellStyle name="Comma 3 8 2 3 6 2" xfId="53146" xr:uid="{D7A99A45-F4A1-438D-8E41-D37785DFD4A4}"/>
    <cellStyle name="Comma 3 8 2 3 7" xfId="37025" xr:uid="{7BE94D7B-16E1-447A-8792-0C3A476419B3}"/>
    <cellStyle name="Comma 3 8 2 4" xfId="7385" xr:uid="{9EFE3EA1-D15E-4CAB-8269-5991A961C179}"/>
    <cellStyle name="Comma 3 8 2 4 2" xfId="10530" xr:uid="{CFAD16F3-6CFF-4247-827E-F2486C2AAC37}"/>
    <cellStyle name="Comma 3 8 2 4 2 2" xfId="21673" xr:uid="{83DABD06-F651-4501-8978-C46822F3DDE9}"/>
    <cellStyle name="Comma 3 8 2 4 2 2 2" xfId="46553" xr:uid="{384BA790-AD7D-4A8F-A4E7-A6AC0C424C7F}"/>
    <cellStyle name="Comma 3 8 2 4 2 3" xfId="39598" xr:uid="{CD0F1C7B-E57E-4FB8-9EB1-87F4E7F59D7E}"/>
    <cellStyle name="Comma 3 8 2 4 3" xfId="18608" xr:uid="{B11E71F4-7F4A-411D-8D30-68A4D7AD9F11}"/>
    <cellStyle name="Comma 3 8 2 4 3 2" xfId="44581" xr:uid="{0C746046-C55E-4B37-AD54-A26C28FB2F24}"/>
    <cellStyle name="Comma 3 8 2 4 4" xfId="27576" xr:uid="{47125EBC-17DA-462F-8D48-E6C0FC3595D6}"/>
    <cellStyle name="Comma 3 8 2 4 4 2" xfId="50462" xr:uid="{0235D02A-AD06-408A-B945-E413A03E523A}"/>
    <cellStyle name="Comma 3 8 2 4 5" xfId="33031" xr:uid="{118C29F0-8944-45CA-9D0F-EDE9281B4A28}"/>
    <cellStyle name="Comma 3 8 2 4 5 2" xfId="53812" xr:uid="{6E3955C7-D26E-4BDC-B477-3FA3CFCB9F8E}"/>
    <cellStyle name="Comma 3 8 2 4 6" xfId="37633" xr:uid="{6379AC94-FC42-4EC4-89AF-2AFFC29144D8}"/>
    <cellStyle name="Comma 3 8 2 5" xfId="12776" xr:uid="{CD4501F8-6A43-4FC1-B728-A59569021F44}"/>
    <cellStyle name="Comma 3 8 2 5 2" xfId="23931" xr:uid="{0490F64D-E677-4C95-8967-B821761E7F53}"/>
    <cellStyle name="Comma 3 8 2 5 2 2" xfId="47895" xr:uid="{645F3B2F-E3AD-4034-8084-1C6A5D5BC9E4}"/>
    <cellStyle name="Comma 3 8 2 5 3" xfId="29206" xr:uid="{AF873D91-66E7-41C5-89DB-94A5B0EA2411}"/>
    <cellStyle name="Comma 3 8 2 5 3 2" xfId="51803" xr:uid="{447CD6F2-5C7F-4B39-A061-AD23BC4C81BB}"/>
    <cellStyle name="Comma 3 8 2 5 4" xfId="35256" xr:uid="{AA896C55-1DA5-49BA-8BA4-020825C0AE57}"/>
    <cellStyle name="Comma 3 8 2 5 4 2" xfId="55154" xr:uid="{9A436381-2DA9-4C75-ABD5-AAF347E09D2E}"/>
    <cellStyle name="Comma 3 8 2 5 5" xfId="40940" xr:uid="{A0392BF0-F541-4657-AC80-C38C8DED1358}"/>
    <cellStyle name="Comma 3 8 2 6" xfId="8459" xr:uid="{B50FE8F9-AA58-4564-AFE9-DB3CE835A808}"/>
    <cellStyle name="Comma 3 8 2 6 2" xfId="19616" xr:uid="{0A421817-3FA7-4D5B-939F-D7A6057B0C11}"/>
    <cellStyle name="Comma 3 8 2 6 2 2" xfId="45219" xr:uid="{6F93CD61-E29F-4EDA-B925-D114E1CFE290}"/>
    <cellStyle name="Comma 3 8 2 6 3" xfId="38267" xr:uid="{FB77ECA3-E064-419A-86B0-6D8C9CCF88EB}"/>
    <cellStyle name="Comma 3 8 2 7" xfId="13799" xr:uid="{ACADAAF3-2CB1-4C90-8EE3-F81B8359BE0E}"/>
    <cellStyle name="Comma 3 8 2 7 2" xfId="24942" xr:uid="{FB713164-285C-436E-B35A-5D4DB14FD6A0}"/>
    <cellStyle name="Comma 3 8 2 7 2 2" xfId="48540" xr:uid="{360B2477-9195-4C5F-8CAB-B6541A3DD8B7}"/>
    <cellStyle name="Comma 3 8 2 7 3" xfId="41582" xr:uid="{F2A472D7-0083-4F1F-BE63-7793C2EB9640}"/>
    <cellStyle name="Comma 3 8 2 8" xfId="14747" xr:uid="{7987649D-22F6-4ECB-961E-192DDEEDB44A}"/>
    <cellStyle name="Comma 3 8 2 8 2" xfId="25891" xr:uid="{4578E44D-5F8D-4F0D-A719-9056092D4C8C}"/>
    <cellStyle name="Comma 3 8 2 8 2 2" xfId="49133" xr:uid="{841712BE-B5BA-4D17-A95B-6D276D28821E}"/>
    <cellStyle name="Comma 3 8 2 8 3" xfId="42175" xr:uid="{E542A3A2-11DC-451D-9E5E-60F193CE471D}"/>
    <cellStyle name="Comma 3 8 2 9" xfId="16684" xr:uid="{E16420BB-D9B5-42A3-AB47-6C05536CFE32}"/>
    <cellStyle name="Comma 3 8 2 9 2" xfId="43375" xr:uid="{190D8EAB-DE09-49BA-9943-9A8FAB85F265}"/>
    <cellStyle name="Comma 3 8 3" xfId="5467" xr:uid="{BD889189-500C-4FF4-A9D4-613D2503FA7D}"/>
    <cellStyle name="Comma 3 8 3 10" xfId="31209" xr:uid="{3A0AC238-E0A5-46E0-868A-5A08D909D452}"/>
    <cellStyle name="Comma 3 8 3 10 2" xfId="52618" xr:uid="{F356AAF3-9076-490A-A329-B50B415D9D90}"/>
    <cellStyle name="Comma 3 8 3 11" xfId="36562" xr:uid="{9A7196EF-0210-47D4-80D3-26B5714F0FAD}"/>
    <cellStyle name="Comma 3 8 3 2" xfId="6648" xr:uid="{987CEEFA-9C8F-49F8-B2BC-9B96557C8415}"/>
    <cellStyle name="Comma 3 8 3 2 2" xfId="11776" xr:uid="{3AA51EC4-39C9-43A9-AE50-FD7D71E872FD}"/>
    <cellStyle name="Comma 3 8 3 2 2 2" xfId="22928" xr:uid="{934351C6-87BF-4038-98E5-5764880102B7}"/>
    <cellStyle name="Comma 3 8 3 2 2 2 2" xfId="47350" xr:uid="{6014D96C-AD7E-445F-8461-84EDF42C4A4B}"/>
    <cellStyle name="Comma 3 8 3 2 2 3" xfId="28443" xr:uid="{07DBAC0C-EDA8-492F-A439-414D57DFB3DE}"/>
    <cellStyle name="Comma 3 8 3 2 2 3 2" xfId="51259" xr:uid="{0E9F4568-ABFB-4246-AAAC-0719DAB349CC}"/>
    <cellStyle name="Comma 3 8 3 2 2 4" xfId="34288" xr:uid="{E8AFEC01-DCEC-4AD9-993B-9C3DB1986C53}"/>
    <cellStyle name="Comma 3 8 3 2 2 4 2" xfId="54609" xr:uid="{BE16290E-95E6-49B1-AE52-080F0D69A8E8}"/>
    <cellStyle name="Comma 3 8 3 2 2 5" xfId="40395" xr:uid="{D2DC8B29-2893-4DA8-8662-B213F47F3A33}"/>
    <cellStyle name="Comma 3 8 3 2 3" xfId="9723" xr:uid="{A64C0362-BC92-4141-A80F-C19087A30054}"/>
    <cellStyle name="Comma 3 8 3 2 3 2" xfId="20872" xr:uid="{1C0BF698-4821-4B49-9E6E-128B1C6F6E9A}"/>
    <cellStyle name="Comma 3 8 3 2 3 2 2" xfId="46020" xr:uid="{3498EB5C-7C81-453B-ACAD-9DFB8E22D4F0}"/>
    <cellStyle name="Comma 3 8 3 2 3 3" xfId="39066" xr:uid="{4F15BDE4-6FD5-42A5-8E60-A67B52B8C08C}"/>
    <cellStyle name="Comma 3 8 3 2 4" xfId="17862" xr:uid="{3385658E-2783-4EBE-9486-F3CC9BDE4373}"/>
    <cellStyle name="Comma 3 8 3 2 4 2" xfId="44107" xr:uid="{C9946634-275D-4079-92A2-7C57E60C615F}"/>
    <cellStyle name="Comma 3 8 3 2 5" xfId="26997" xr:uid="{EA9EF9D7-4857-4742-8459-0855CE44C07F}"/>
    <cellStyle name="Comma 3 8 3 2 5 2" xfId="49931" xr:uid="{32A913B4-8124-4AE5-AEF0-EDB2C30034CF}"/>
    <cellStyle name="Comma 3 8 3 2 6" xfId="32230" xr:uid="{02FD18BB-66CD-4E25-83F8-37B39E6C99C1}"/>
    <cellStyle name="Comma 3 8 3 2 6 2" xfId="53280" xr:uid="{E15039AF-B23C-4114-ADA7-25A623E1D949}"/>
    <cellStyle name="Comma 3 8 3 2 7" xfId="37159" xr:uid="{ACA5C56D-61BF-48FE-81F8-B268B67F2A1B}"/>
    <cellStyle name="Comma 3 8 3 3" xfId="7599" xr:uid="{6CBD6482-9A57-42C0-BB4D-346DF15405B8}"/>
    <cellStyle name="Comma 3 8 3 3 2" xfId="10748" xr:uid="{D660313C-5895-4681-8E16-CCBFFA85CB7B}"/>
    <cellStyle name="Comma 3 8 3 3 2 2" xfId="21891" xr:uid="{70372718-1DD6-4807-B107-4CBCC242FF96}"/>
    <cellStyle name="Comma 3 8 3 3 2 2 2" xfId="46687" xr:uid="{1B322CC1-33E0-4E1E-83F5-6DF7B3CA9003}"/>
    <cellStyle name="Comma 3 8 3 3 2 3" xfId="39732" xr:uid="{DF374B82-D382-4B46-85FA-D287F4429BFC}"/>
    <cellStyle name="Comma 3 8 3 3 3" xfId="18826" xr:uid="{BBEC1350-561E-4CDE-B2D0-AE437FF57DBB}"/>
    <cellStyle name="Comma 3 8 3 3 3 2" xfId="44715" xr:uid="{A92C2540-18E4-4E6F-ABFC-7FFD26DED56D}"/>
    <cellStyle name="Comma 3 8 3 3 4" xfId="27721" xr:uid="{0EB90713-8CB0-4187-9D1A-54FEFC578B95}"/>
    <cellStyle name="Comma 3 8 3 3 4 2" xfId="50596" xr:uid="{22A01019-B216-4350-91D7-670B9B72AE37}"/>
    <cellStyle name="Comma 3 8 3 3 5" xfId="33250" xr:uid="{215C54E6-1E7F-4B93-A707-29CE9A80BED0}"/>
    <cellStyle name="Comma 3 8 3 3 5 2" xfId="53946" xr:uid="{B4F7DF78-C7AD-4BC3-B334-5502CB89931F}"/>
    <cellStyle name="Comma 3 8 3 3 6" xfId="37767" xr:uid="{606FD865-46F7-47AF-84E8-9D32245CBA6A}"/>
    <cellStyle name="Comma 3 8 3 4" xfId="12994" xr:uid="{C4B51D5D-7B9F-429D-B38F-863D304B8D7E}"/>
    <cellStyle name="Comma 3 8 3 4 2" xfId="24149" xr:uid="{11B3229B-DAE9-4B2C-B97E-D202615E15F0}"/>
    <cellStyle name="Comma 3 8 3 4 2 2" xfId="48029" xr:uid="{A72BA124-240C-435C-A3AB-173426EC5F8D}"/>
    <cellStyle name="Comma 3 8 3 4 3" xfId="29348" xr:uid="{12D74E28-85E8-43F5-91C3-AA078110EE28}"/>
    <cellStyle name="Comma 3 8 3 4 3 2" xfId="51937" xr:uid="{16BD8BEC-552C-41BD-B2AC-FFA5C682D48D}"/>
    <cellStyle name="Comma 3 8 3 4 4" xfId="35474" xr:uid="{110A760E-2779-4FCA-9E61-CC5F76442085}"/>
    <cellStyle name="Comma 3 8 3 4 4 2" xfId="55288" xr:uid="{E7D0D5CD-5DAF-47EF-986F-8C8C65B13B46}"/>
    <cellStyle name="Comma 3 8 3 4 5" xfId="41074" xr:uid="{DF10D2CD-E88B-4B6B-A8D2-FE0C9C8CBEC3}"/>
    <cellStyle name="Comma 3 8 3 5" xfId="8677" xr:uid="{D15F2D60-4269-4C09-9A5F-653343BD5A20}"/>
    <cellStyle name="Comma 3 8 3 5 2" xfId="19834" xr:uid="{1FD0EC14-5496-407A-9D86-3AD8DD53440D}"/>
    <cellStyle name="Comma 3 8 3 5 2 2" xfId="45353" xr:uid="{8851875A-25D4-40AA-8EAC-A49AEB38A84D}"/>
    <cellStyle name="Comma 3 8 3 5 3" xfId="38401" xr:uid="{9309FFE8-2100-4B3B-9CD5-A8810DE26F88}"/>
    <cellStyle name="Comma 3 8 3 6" xfId="14017" xr:uid="{26F4D645-2B64-49A3-A66A-CCF1BE8FDE3B}"/>
    <cellStyle name="Comma 3 8 3 6 2" xfId="25160" xr:uid="{DFC674C1-FFEB-4326-BD7D-CE8035046505}"/>
    <cellStyle name="Comma 3 8 3 6 2 2" xfId="48674" xr:uid="{2E56A20E-6E62-4FDD-834B-294F92E37776}"/>
    <cellStyle name="Comma 3 8 3 6 3" xfId="41716" xr:uid="{36B738A4-FA92-4F4D-8A9A-58B1AE2183F3}"/>
    <cellStyle name="Comma 3 8 3 7" xfId="14965" xr:uid="{03D6A24A-2CA7-41DE-BC88-B49E1DB0408E}"/>
    <cellStyle name="Comma 3 8 3 7 2" xfId="26109" xr:uid="{2838F18A-585E-4D59-ABC1-DDE0DDFCFE03}"/>
    <cellStyle name="Comma 3 8 3 7 2 2" xfId="49267" xr:uid="{C857FD4C-5A78-4A78-A48E-88EC1B62CB76}"/>
    <cellStyle name="Comma 3 8 3 7 3" xfId="42309" xr:uid="{2D99DCF7-7C9D-4D1A-83A7-51C8249390EF}"/>
    <cellStyle name="Comma 3 8 3 8" xfId="16902" xr:uid="{D02CE293-2B25-4632-8F12-23E1D9BADB0E}"/>
    <cellStyle name="Comma 3 8 3 8 2" xfId="43509" xr:uid="{B2153310-59C5-4D5C-8545-5A3A8A79021E}"/>
    <cellStyle name="Comma 3 8 3 9" xfId="15948" xr:uid="{FCE65C35-2E48-4DD0-A102-E892B8EE4C84}"/>
    <cellStyle name="Comma 3 8 3 9 2" xfId="42913" xr:uid="{E6895D98-A778-46DF-9D84-BA599E3CE868}"/>
    <cellStyle name="Comma 3 8 4" xfId="6223" xr:uid="{EBB7C27B-9CFF-4AAF-800E-A3155D18793D}"/>
    <cellStyle name="Comma 3 8 4 2" xfId="11351" xr:uid="{55B88C53-5250-4F80-BECB-92BC6D4DFD93}"/>
    <cellStyle name="Comma 3 8 4 2 2" xfId="22499" xr:uid="{665245E4-3DE6-4581-9C73-B365E2A9EFF9}"/>
    <cellStyle name="Comma 3 8 4 2 2 2" xfId="47082" xr:uid="{46D78A1C-B85D-4DC1-BF55-02DC935A5280}"/>
    <cellStyle name="Comma 3 8 4 2 3" xfId="28155" xr:uid="{BB0CDB5B-48D9-4F54-A88A-B6DC0A218D51}"/>
    <cellStyle name="Comma 3 8 4 2 3 2" xfId="50991" xr:uid="{B936A5CF-15F7-4C0C-A009-979372741FF6}"/>
    <cellStyle name="Comma 3 8 4 2 4" xfId="33857" xr:uid="{DBA8964C-4886-4339-9BDB-3B887583DCB1}"/>
    <cellStyle name="Comma 3 8 4 2 4 2" xfId="54341" xr:uid="{E66264DA-FEEA-40F6-A705-0DF1BC8B17A7}"/>
    <cellStyle name="Comma 3 8 4 2 5" xfId="40127" xr:uid="{FA17DE0C-C62E-4F88-958B-AFDCAA8CDC8E}"/>
    <cellStyle name="Comma 3 8 4 3" xfId="9294" xr:uid="{B674969F-7F6B-432E-AC32-7D5B9DCEA288}"/>
    <cellStyle name="Comma 3 8 4 3 2" xfId="20441" xr:uid="{84298CF4-69C5-402F-B470-4F826AB26D5F}"/>
    <cellStyle name="Comma 3 8 4 3 2 2" xfId="45752" xr:uid="{9BDACB76-CCC1-4436-8781-2929EE5BBF90}"/>
    <cellStyle name="Comma 3 8 4 3 3" xfId="38798" xr:uid="{ABAF34D0-D2BF-4B33-8A45-DC303DB051B0}"/>
    <cellStyle name="Comma 3 8 4 4" xfId="17429" xr:uid="{7D1E3CE3-2B2F-4EA1-A417-D7750A903093}"/>
    <cellStyle name="Comma 3 8 4 4 2" xfId="43838" xr:uid="{6BAE3FB1-228F-48F8-AFDD-83BB3C3B06B0}"/>
    <cellStyle name="Comma 3 8 4 5" xfId="26709" xr:uid="{90A12152-A23F-419E-9C3F-BB0E7EE28490}"/>
    <cellStyle name="Comma 3 8 4 5 2" xfId="49663" xr:uid="{0CE3C829-15FA-4732-815E-47004CBB74C0}"/>
    <cellStyle name="Comma 3 8 4 6" xfId="31799" xr:uid="{E2A2E6EB-883D-4A4B-9D99-A2AB810563B7}"/>
    <cellStyle name="Comma 3 8 4 6 2" xfId="53012" xr:uid="{361416C6-3188-486D-869C-F0F30522FF37}"/>
    <cellStyle name="Comma 3 8 4 7" xfId="36890" xr:uid="{D71535C1-C8E3-4B27-8615-A82B2D298FB3}"/>
    <cellStyle name="Comma 3 8 5" xfId="7172" xr:uid="{8C476A3B-C939-4E2D-A88B-AA221224E669}"/>
    <cellStyle name="Comma 3 8 5 2" xfId="10319" xr:uid="{C2984DF7-58CE-4ADA-9718-B28D87D90C2F}"/>
    <cellStyle name="Comma 3 8 5 2 2" xfId="21461" xr:uid="{8AA32C6F-0638-48C9-A91E-4C0133FEC400}"/>
    <cellStyle name="Comma 3 8 5 2 2 2" xfId="46419" xr:uid="{51B817E6-6671-4C77-8D8A-6A5CDD61C0F3}"/>
    <cellStyle name="Comma 3 8 5 2 3" xfId="39464" xr:uid="{D0C25CB2-BE60-482A-B312-F0936E20E294}"/>
    <cellStyle name="Comma 3 8 5 3" xfId="18394" xr:uid="{91B74B1A-8065-4D40-B308-E53843142F13}"/>
    <cellStyle name="Comma 3 8 5 3 2" xfId="44446" xr:uid="{CD20E8BF-FBE5-4AC5-969A-CCEB8A828A13}"/>
    <cellStyle name="Comma 3 8 5 4" xfId="27432" xr:uid="{DCD2CF8D-50E0-49B5-A114-943156C2FD0E}"/>
    <cellStyle name="Comma 3 8 5 4 2" xfId="50328" xr:uid="{A39FB182-1A6D-4C1F-AA73-FA849A24F856}"/>
    <cellStyle name="Comma 3 8 5 5" xfId="32818" xr:uid="{0E80F000-AABE-4E01-AF1D-2DBBB96E8A53}"/>
    <cellStyle name="Comma 3 8 5 5 2" xfId="53678" xr:uid="{9D0E4ACA-E4CB-42DF-994D-9BDBC8CC0D9E}"/>
    <cellStyle name="Comma 3 8 5 6" xfId="37498" xr:uid="{5AE9219D-026B-406E-B7B6-27D400EC43AD}"/>
    <cellStyle name="Comma 3 8 6" xfId="12563" xr:uid="{6D54B867-F3C3-47B5-A909-093AFC1FA523}"/>
    <cellStyle name="Comma 3 8 6 2" xfId="23717" xr:uid="{88444870-6CAE-40C9-AD05-CF33364ADB8E}"/>
    <cellStyle name="Comma 3 8 6 2 2" xfId="47760" xr:uid="{593DFE59-438C-44D1-9267-A6ED75EA20DF}"/>
    <cellStyle name="Comma 3 8 6 3" xfId="29060" xr:uid="{26C8D1EB-33EA-41BF-9084-5DA527CB8542}"/>
    <cellStyle name="Comma 3 8 6 3 2" xfId="51668" xr:uid="{0A5B2711-D009-45C4-941E-E9598183E46B}"/>
    <cellStyle name="Comma 3 8 6 4" xfId="35042" xr:uid="{66DCE28F-7B74-449F-8539-F97D5199326C}"/>
    <cellStyle name="Comma 3 8 6 4 2" xfId="55019" xr:uid="{36959062-B0C4-4023-A4CB-4E5936B8108F}"/>
    <cellStyle name="Comma 3 8 6 5" xfId="40805" xr:uid="{0EFA3C68-873A-47C3-A64D-863D0E2CF624}"/>
    <cellStyle name="Comma 3 8 7" xfId="8247" xr:uid="{CFEA14F8-0AC9-4058-901B-70251AEF2351}"/>
    <cellStyle name="Comma 3 8 7 2" xfId="19404" xr:uid="{82FE5EDD-925A-496B-9741-246F66F09DFD}"/>
    <cellStyle name="Comma 3 8 7 2 2" xfId="45085" xr:uid="{FEE849EC-510C-4A1A-864F-B91AB52CFB59}"/>
    <cellStyle name="Comma 3 8 7 3" xfId="38133" xr:uid="{D3B4341F-B170-4391-A5BA-EF4877CE1C9C}"/>
    <cellStyle name="Comma 3 8 8" xfId="13585" xr:uid="{F6BC0179-16C1-42D2-83AA-873464FF692C}"/>
    <cellStyle name="Comma 3 8 8 2" xfId="24728" xr:uid="{D8931DF2-3E1A-4473-BA46-1F4309958614}"/>
    <cellStyle name="Comma 3 8 8 2 2" xfId="48405" xr:uid="{1290B059-9017-4601-816D-819BBA290569}"/>
    <cellStyle name="Comma 3 8 8 3" xfId="41447" xr:uid="{935AD21F-43A3-4BE9-8CB9-4CBC8D369E0A}"/>
    <cellStyle name="Comma 3 8 9" xfId="14533" xr:uid="{BCBD5B52-889E-48EB-A6DB-47206790FCA2}"/>
    <cellStyle name="Comma 3 8 9 2" xfId="25676" xr:uid="{843C01C6-9060-46EF-8A08-E13C489869AA}"/>
    <cellStyle name="Comma 3 8 9 2 2" xfId="48998" xr:uid="{ECDBAFE9-7F2F-4895-932F-28E9B6A4EF31}"/>
    <cellStyle name="Comma 3 8 9 3" xfId="42040" xr:uid="{93CE15C4-D783-43E3-BB1D-9085A595C7CB}"/>
    <cellStyle name="Comma 3 9" xfId="1482" xr:uid="{270D6158-6BDE-4E3D-AB7B-59DAE9812F5F}"/>
    <cellStyle name="Comma 3 9 10" xfId="15536" xr:uid="{D91018F1-A081-4655-B3AD-8DC3D90CEEC3}"/>
    <cellStyle name="Comma 3 9 10 2" xfId="42654" xr:uid="{2FE76560-1E7F-4B30-A03A-783FC62F7DCD}"/>
    <cellStyle name="Comma 3 9 11" xfId="30799" xr:uid="{97C51DE3-84DC-43E9-AC0C-BF7C4C0795FD}"/>
    <cellStyle name="Comma 3 9 11 2" xfId="52360" xr:uid="{2321E53A-2A2E-450D-9D06-E81EB8FB674A}"/>
    <cellStyle name="Comma 3 9 12" xfId="36305" xr:uid="{6F5B553A-1B9B-4F04-827C-625F6F72B249}"/>
    <cellStyle name="Comma 3 9 13" xfId="5064" xr:uid="{21AD5311-BAE4-4B03-968D-E7CCA0804663}"/>
    <cellStyle name="Comma 3 9 2" xfId="5489" xr:uid="{F39510E4-4D18-4F74-B3E9-914E37E7FDFD}"/>
    <cellStyle name="Comma 3 9 2 10" xfId="31231" xr:uid="{2483FBD6-3658-466B-945B-919590544720}"/>
    <cellStyle name="Comma 3 9 2 10 2" xfId="52628" xr:uid="{147ED22D-0A66-4863-A65E-6F377D4CB407}"/>
    <cellStyle name="Comma 3 9 2 11" xfId="36572" xr:uid="{8F084197-06A9-4E84-A291-781A784440AB}"/>
    <cellStyle name="Comma 3 9 2 2" xfId="6670" xr:uid="{78A36C8D-0F9E-4947-99F5-46C5536D1809}"/>
    <cellStyle name="Comma 3 9 2 2 2" xfId="11798" xr:uid="{3E1ABC7C-34BA-44FC-A98D-B1C2088ED167}"/>
    <cellStyle name="Comma 3 9 2 2 2 2" xfId="22950" xr:uid="{1FBB8079-AF14-4C64-B774-A535CEDC20D8}"/>
    <cellStyle name="Comma 3 9 2 2 2 2 2" xfId="47360" xr:uid="{578D8E88-F126-4C78-8755-4C5449BD483B}"/>
    <cellStyle name="Comma 3 9 2 2 2 3" xfId="28453" xr:uid="{77F5EBFC-091D-4DD8-9BE3-EA5C73AFDBDF}"/>
    <cellStyle name="Comma 3 9 2 2 2 3 2" xfId="51269" xr:uid="{481294D6-9C19-43D1-99AC-ED4263404FAB}"/>
    <cellStyle name="Comma 3 9 2 2 2 4" xfId="34310" xr:uid="{EE816B54-7B51-4E12-AE87-8755B67A2248}"/>
    <cellStyle name="Comma 3 9 2 2 2 4 2" xfId="54619" xr:uid="{0D7232FD-9C02-475F-B849-5ADA547693E6}"/>
    <cellStyle name="Comma 3 9 2 2 2 5" xfId="40405" xr:uid="{555984C6-8D2C-4E6F-8F35-CB056233AD3E}"/>
    <cellStyle name="Comma 3 9 2 2 3" xfId="9745" xr:uid="{5DE2B521-3DF0-494B-A1EE-36AA4B0C0736}"/>
    <cellStyle name="Comma 3 9 2 2 3 2" xfId="20894" xr:uid="{579866AC-6E11-4C9B-A3B0-DC35FE3400C6}"/>
    <cellStyle name="Comma 3 9 2 2 3 2 2" xfId="46030" xr:uid="{A52966E3-96D7-49CC-BB62-29D352CBB370}"/>
    <cellStyle name="Comma 3 9 2 2 3 3" xfId="39076" xr:uid="{41D979E4-85B4-4ECC-9DDA-292785EF44B6}"/>
    <cellStyle name="Comma 3 9 2 2 4" xfId="17884" xr:uid="{B6898D6A-902E-4DB3-9B25-B3E938C17F63}"/>
    <cellStyle name="Comma 3 9 2 2 4 2" xfId="44117" xr:uid="{5282C202-B013-48B4-943B-4CF35DE4F6B4}"/>
    <cellStyle name="Comma 3 9 2 2 5" xfId="27009" xr:uid="{D5C4C8A9-2D07-4381-A2BA-C883B08A3E68}"/>
    <cellStyle name="Comma 3 9 2 2 5 2" xfId="49941" xr:uid="{8A881603-EF12-4400-BFCD-2A5838647E0B}"/>
    <cellStyle name="Comma 3 9 2 2 6" xfId="32252" xr:uid="{E9061746-C634-416B-B521-86DF70BD8786}"/>
    <cellStyle name="Comma 3 9 2 2 6 2" xfId="53290" xr:uid="{054B93C0-40AF-4A2A-8AE8-074B3ACE2C4D}"/>
    <cellStyle name="Comma 3 9 2 2 7" xfId="37169" xr:uid="{4652A564-E157-4807-A975-1966138553A3}"/>
    <cellStyle name="Comma 3 9 2 3" xfId="7621" xr:uid="{75CEC524-3E92-4A04-8DD9-8C48689F97BA}"/>
    <cellStyle name="Comma 3 9 2 3 2" xfId="10770" xr:uid="{3AF78A8F-F912-4618-B03C-88547D8F9EB3}"/>
    <cellStyle name="Comma 3 9 2 3 2 2" xfId="21913" xr:uid="{A332ED1E-4E4C-4DD2-B563-920BEDA57836}"/>
    <cellStyle name="Comma 3 9 2 3 2 2 2" xfId="46697" xr:uid="{3B635768-8A2D-4A35-AB13-54778545A62B}"/>
    <cellStyle name="Comma 3 9 2 3 2 3" xfId="39742" xr:uid="{FAA85FB0-5FB8-466E-BBBC-4A15C2F4A578}"/>
    <cellStyle name="Comma 3 9 2 3 3" xfId="18848" xr:uid="{C753914D-F494-4959-9E9F-4A3678D96511}"/>
    <cellStyle name="Comma 3 9 2 3 3 2" xfId="44725" xr:uid="{6F28E12C-BEED-4E9E-ACDE-C6C556AA4C93}"/>
    <cellStyle name="Comma 3 9 2 3 4" xfId="27732" xr:uid="{E35BEA7B-B871-4F85-9244-C04BD84A5DEE}"/>
    <cellStyle name="Comma 3 9 2 3 4 2" xfId="50606" xr:uid="{DA35EC4F-AB2A-4063-83F4-77A34DA39221}"/>
    <cellStyle name="Comma 3 9 2 3 5" xfId="33272" xr:uid="{76317146-486B-4C0E-A8CF-ED5F99ACA1F6}"/>
    <cellStyle name="Comma 3 9 2 3 5 2" xfId="53956" xr:uid="{0B2184D5-8DD9-4B60-A05B-A93C7B6339FB}"/>
    <cellStyle name="Comma 3 9 2 3 6" xfId="37777" xr:uid="{EDF64A5D-BF2E-4758-B185-114ADB843BBB}"/>
    <cellStyle name="Comma 3 9 2 4" xfId="13016" xr:uid="{20703FD2-C9CB-4F4C-81B2-002F3E568D5D}"/>
    <cellStyle name="Comma 3 9 2 4 2" xfId="24171" xr:uid="{20057BD1-69ED-489D-AE70-BA056DC8CB63}"/>
    <cellStyle name="Comma 3 9 2 4 2 2" xfId="48039" xr:uid="{80B9223C-3A5A-47F7-8A93-0B650892F567}"/>
    <cellStyle name="Comma 3 9 2 4 3" xfId="29358" xr:uid="{5EE0E1C9-B9D1-4A55-9D00-D5E358E84CB3}"/>
    <cellStyle name="Comma 3 9 2 4 3 2" xfId="51947" xr:uid="{FC5F60F2-7B77-413D-B74E-506E0AF49D06}"/>
    <cellStyle name="Comma 3 9 2 4 4" xfId="35496" xr:uid="{E537BC50-CE4B-46BD-9B07-D28CC0F8D153}"/>
    <cellStyle name="Comma 3 9 2 4 4 2" xfId="55298" xr:uid="{6C70D9C5-D60D-4BA5-A41D-2700722E21B9}"/>
    <cellStyle name="Comma 3 9 2 4 5" xfId="41084" xr:uid="{E9B87BDD-934F-4458-AC41-4A009DAF6E1A}"/>
    <cellStyle name="Comma 3 9 2 5" xfId="8699" xr:uid="{3B49F5B7-E3FB-486F-A481-F666B1335640}"/>
    <cellStyle name="Comma 3 9 2 5 2" xfId="19856" xr:uid="{C393E3C7-3FD0-4799-B71B-2900CCB0BE83}"/>
    <cellStyle name="Comma 3 9 2 5 2 2" xfId="45363" xr:uid="{A80E59B1-36D9-40B1-A3DA-F4A85887444E}"/>
    <cellStyle name="Comma 3 9 2 5 3" xfId="38411" xr:uid="{CDACD511-E097-4357-87D3-E8BF7B800703}"/>
    <cellStyle name="Comma 3 9 2 6" xfId="14039" xr:uid="{4A1B49D8-A6AD-44A0-8D94-00A25F9AF6DD}"/>
    <cellStyle name="Comma 3 9 2 6 2" xfId="25182" xr:uid="{B42298DA-F3D9-45FB-8852-94E67667080E}"/>
    <cellStyle name="Comma 3 9 2 6 2 2" xfId="48684" xr:uid="{7E417B8D-F4B6-4050-A218-1C167B994A07}"/>
    <cellStyle name="Comma 3 9 2 6 3" xfId="41726" xr:uid="{122F1AC2-3E66-4DE2-B896-C00D597396F2}"/>
    <cellStyle name="Comma 3 9 2 7" xfId="14987" xr:uid="{056241AF-824D-4867-B666-78D2D5E7C77E}"/>
    <cellStyle name="Comma 3 9 2 7 2" xfId="26131" xr:uid="{A67641E0-0E24-4142-97FF-517699D6F682}"/>
    <cellStyle name="Comma 3 9 2 7 2 2" xfId="49277" xr:uid="{4028A8C8-3154-490B-90C5-F8977E909ADD}"/>
    <cellStyle name="Comma 3 9 2 7 3" xfId="42319" xr:uid="{F2335715-2262-4DF5-92A6-5903384FFB80}"/>
    <cellStyle name="Comma 3 9 2 8" xfId="16924" xr:uid="{DF76C92D-6BFE-4A78-AEF0-7AAF90DA5A1D}"/>
    <cellStyle name="Comma 3 9 2 8 2" xfId="43519" xr:uid="{127EDE78-702C-4050-85A4-F99F16244482}"/>
    <cellStyle name="Comma 3 9 2 9" xfId="15970" xr:uid="{604419EF-54F8-4AFC-A6D9-7605638DD2D0}"/>
    <cellStyle name="Comma 3 9 2 9 2" xfId="42923" xr:uid="{3B213E7D-E9CE-44B5-B051-96D9A7F9BB73}"/>
    <cellStyle name="Comma 3 9 3" xfId="6245" xr:uid="{27B4152F-8ECF-4245-BF7B-CD9CE03D92DA}"/>
    <cellStyle name="Comma 3 9 3 2" xfId="11373" xr:uid="{BA892CF7-FB11-46CC-8B97-71EA7C833DA0}"/>
    <cellStyle name="Comma 3 9 3 2 2" xfId="22521" xr:uid="{DDF0FBD8-4EE7-4AC8-8287-1BB20C92FEE8}"/>
    <cellStyle name="Comma 3 9 3 2 2 2" xfId="47092" xr:uid="{3A39CF05-7281-4E92-BFE8-0D508F8CAD54}"/>
    <cellStyle name="Comma 3 9 3 2 3" xfId="28169" xr:uid="{58D423F1-D9DC-4038-9FA0-66ECE2319795}"/>
    <cellStyle name="Comma 3 9 3 2 3 2" xfId="51001" xr:uid="{A4ECD390-056F-4902-9C7A-8D85374F907F}"/>
    <cellStyle name="Comma 3 9 3 2 4" xfId="33879" xr:uid="{2ADD63EB-3BA4-4EA2-8C99-3C485ED8F406}"/>
    <cellStyle name="Comma 3 9 3 2 4 2" xfId="54351" xr:uid="{F701F439-3408-45CA-8DEF-5EC1B8D63A23}"/>
    <cellStyle name="Comma 3 9 3 2 5" xfId="40137" xr:uid="{CAB8B939-3212-47BB-9FFE-E9C34E4364F0}"/>
    <cellStyle name="Comma 3 9 3 3" xfId="9316" xr:uid="{74048B26-658D-49DC-A881-08BEDA407B3D}"/>
    <cellStyle name="Comma 3 9 3 3 2" xfId="20463" xr:uid="{012E64F7-7C54-4D12-B225-D079B7BFF98C}"/>
    <cellStyle name="Comma 3 9 3 3 2 2" xfId="45762" xr:uid="{F5886274-CE72-4B0E-A11F-E3CCF6995610}"/>
    <cellStyle name="Comma 3 9 3 3 3" xfId="38808" xr:uid="{76E11D82-7F04-4BCD-A8DA-8B50B1AF4471}"/>
    <cellStyle name="Comma 3 9 3 4" xfId="17451" xr:uid="{8F0624A9-DD80-49C5-B34A-CC6FFF3389BA}"/>
    <cellStyle name="Comma 3 9 3 4 2" xfId="43848" xr:uid="{9C1D2FE4-9F4E-4075-BA8D-657D57395762}"/>
    <cellStyle name="Comma 3 9 3 5" xfId="26720" xr:uid="{EFBC1342-DCB4-4E4F-98A3-9DF7240D4BE0}"/>
    <cellStyle name="Comma 3 9 3 5 2" xfId="49673" xr:uid="{D2078831-2C93-40A5-B8C2-0601DDB3361D}"/>
    <cellStyle name="Comma 3 9 3 6" xfId="31821" xr:uid="{80B683A6-D820-4314-B5CF-DCE466F6AE9C}"/>
    <cellStyle name="Comma 3 9 3 6 2" xfId="53022" xr:uid="{87A381CD-E609-4B75-B765-26C1A37EFD9F}"/>
    <cellStyle name="Comma 3 9 3 7" xfId="36900" xr:uid="{5BD52A53-6265-46C7-ADC0-5CB8A9CCF6DC}"/>
    <cellStyle name="Comma 3 9 4" xfId="7194" xr:uid="{622D8100-DDEE-4465-8874-D4DAC4A7DD3E}"/>
    <cellStyle name="Comma 3 9 4 2" xfId="10341" xr:uid="{826E6C5A-6DE5-48CA-B191-92329664AA99}"/>
    <cellStyle name="Comma 3 9 4 2 2" xfId="21483" xr:uid="{8BB0A554-FAB1-43D3-8D61-AC6A0CA1AC8B}"/>
    <cellStyle name="Comma 3 9 4 2 2 2" xfId="46429" xr:uid="{89B3A2EC-D66C-421B-AAAC-4BF538218BCC}"/>
    <cellStyle name="Comma 3 9 4 2 3" xfId="39474" xr:uid="{AC7A63E1-FD3B-4903-A073-D649FB90C48C}"/>
    <cellStyle name="Comma 3 9 4 3" xfId="18416" xr:uid="{3BD28CF1-97CB-4DDF-902D-176B5B21BFD0}"/>
    <cellStyle name="Comma 3 9 4 3 2" xfId="44456" xr:uid="{B5184489-C732-41D5-91D1-CD76983B6C5D}"/>
    <cellStyle name="Comma 3 9 4 4" xfId="27443" xr:uid="{8D8225C7-39FB-4C5D-ACEB-95D1E81467CB}"/>
    <cellStyle name="Comma 3 9 4 4 2" xfId="50338" xr:uid="{8A7177C3-5FE9-4AE4-84E5-514DEB3D6BD5}"/>
    <cellStyle name="Comma 3 9 4 5" xfId="32840" xr:uid="{A1731209-B068-404E-BC9B-35C97F33A832}"/>
    <cellStyle name="Comma 3 9 4 5 2" xfId="53688" xr:uid="{9C7FD37F-B5F2-4EA7-93E1-AB48D9822C9F}"/>
    <cellStyle name="Comma 3 9 4 6" xfId="37508" xr:uid="{5DE5FF0D-E8A1-4FB9-938B-A5F4081E6A8C}"/>
    <cellStyle name="Comma 3 9 5" xfId="12585" xr:uid="{CB986E2A-D8D8-42D2-8036-D606639127D4}"/>
    <cellStyle name="Comma 3 9 5 2" xfId="23739" xr:uid="{7D000861-FFCC-4432-8DBA-5E909A2FAE06}"/>
    <cellStyle name="Comma 3 9 5 2 2" xfId="47770" xr:uid="{A36CF105-0D9A-43BD-A400-CB8FF06B7679}"/>
    <cellStyle name="Comma 3 9 5 3" xfId="29071" xr:uid="{559E822A-FFB0-4196-B6B7-70EDD8912C9E}"/>
    <cellStyle name="Comma 3 9 5 3 2" xfId="51678" xr:uid="{0A29A8CF-4166-4E41-9B53-51D0224947C8}"/>
    <cellStyle name="Comma 3 9 5 4" xfId="35064" xr:uid="{A8C9C76A-B0A6-4E41-8279-DCBFDBE0E728}"/>
    <cellStyle name="Comma 3 9 5 4 2" xfId="55029" xr:uid="{E9397DF2-CD94-42A8-A931-060A1536C6A0}"/>
    <cellStyle name="Comma 3 9 5 5" xfId="40815" xr:uid="{B6EB3298-BDCC-4416-BDFE-4BA13E5F20A4}"/>
    <cellStyle name="Comma 3 9 6" xfId="8269" xr:uid="{2BD15D93-391D-4E26-904E-975424452F4C}"/>
    <cellStyle name="Comma 3 9 6 2" xfId="19426" xr:uid="{C743B491-7370-4F60-A382-1862B153391A}"/>
    <cellStyle name="Comma 3 9 6 2 2" xfId="45095" xr:uid="{5106B0A0-5D75-4E0F-B7F9-1C9D4D1E7A3D}"/>
    <cellStyle name="Comma 3 9 6 3" xfId="38143" xr:uid="{516DD38B-85BE-428C-8BB2-D760E7258368}"/>
    <cellStyle name="Comma 3 9 7" xfId="13607" xr:uid="{36EAA1E6-AF73-42D1-87F5-800E566DE685}"/>
    <cellStyle name="Comma 3 9 7 2" xfId="24750" xr:uid="{A500CAAD-D0CC-4197-9E0B-02FC66CF5557}"/>
    <cellStyle name="Comma 3 9 7 2 2" xfId="48415" xr:uid="{25C7BB67-BD90-46C0-89AB-8A2E4AC09ACD}"/>
    <cellStyle name="Comma 3 9 7 3" xfId="41457" xr:uid="{E025BA60-BF6A-4A1B-88E4-43AE60C41DC5}"/>
    <cellStyle name="Comma 3 9 8" xfId="14555" xr:uid="{68F02B1C-9503-491A-B567-32F8EABAD318}"/>
    <cellStyle name="Comma 3 9 8 2" xfId="25698" xr:uid="{41F38DA7-8616-493B-83FC-72A6C8DB8E6B}"/>
    <cellStyle name="Comma 3 9 8 2 2" xfId="49008" xr:uid="{21806CB4-1517-4500-994E-C7AA86974619}"/>
    <cellStyle name="Comma 3 9 8 3" xfId="42050" xr:uid="{26A7B212-D0E4-41F0-A517-5A3E0B258837}"/>
    <cellStyle name="Comma 3 9 9" xfId="16491" xr:uid="{AA5B0987-8C4E-402F-9836-A4A29CE71402}"/>
    <cellStyle name="Comma 3 9 9 2" xfId="43250" xr:uid="{B6A99F31-A8AE-4A50-8230-309012FAE9EE}"/>
    <cellStyle name="Comma 30" xfId="5013" xr:uid="{27AFC7BF-954C-44EF-8906-330AAFDAAFCF}"/>
    <cellStyle name="Comma 30 10" xfId="14505" xr:uid="{F446EF17-E86F-4BB8-AA85-7847344844E8}"/>
    <cellStyle name="Comma 30 10 2" xfId="25648" xr:uid="{5A8CFA54-2878-42AA-9860-D35BD9944849}"/>
    <cellStyle name="Comma 30 10 2 2" xfId="48974" xr:uid="{E40A6A18-E560-4444-A62E-9270A51BCEB0}"/>
    <cellStyle name="Comma 30 10 3" xfId="42016" xr:uid="{5EC9F206-10BB-402E-A896-B28357B48DC1}"/>
    <cellStyle name="Comma 30 11" xfId="16441" xr:uid="{3BB0A66E-1805-484B-8511-5DC5F9A2F02E}"/>
    <cellStyle name="Comma 30 11 2" xfId="43216" xr:uid="{DFF34FBF-9E35-477C-BAF6-3FFAB53CA9F7}"/>
    <cellStyle name="Comma 30 12" xfId="15486" xr:uid="{9ED8F343-EA10-41E1-9771-D13EF2F5E4A0}"/>
    <cellStyle name="Comma 30 12 2" xfId="42620" xr:uid="{C4BE5971-8B57-4C2C-9742-7719703BC238}"/>
    <cellStyle name="Comma 30 13" xfId="30753" xr:uid="{825BFE17-E69D-473F-A105-8242DFAF57AA}"/>
    <cellStyle name="Comma 30 13 2" xfId="52330" xr:uid="{A1EFA1C3-B0ED-4069-ADAE-5BCCAD1356FD}"/>
    <cellStyle name="Comma 30 14" xfId="36271" xr:uid="{A74D7236-E81D-4ACE-8905-429F0F38EB61}"/>
    <cellStyle name="Comma 30 2" xfId="5228" xr:uid="{539830C3-4D24-4F05-9953-8750CB86A02A}"/>
    <cellStyle name="Comma 30 2 10" xfId="15705" xr:uid="{8A868C3B-6133-4BA9-9E37-C40212BF3EF8}"/>
    <cellStyle name="Comma 30 2 10 2" xfId="42755" xr:uid="{F96D6E3F-46B1-41C7-89A8-477932968F13}"/>
    <cellStyle name="Comma 30 2 11" xfId="30966" xr:uid="{64E314D2-3567-453D-A488-456F27A60300}"/>
    <cellStyle name="Comma 30 2 11 2" xfId="52460" xr:uid="{A04386D6-F577-42DE-AD74-EACB83E77994}"/>
    <cellStyle name="Comma 30 2 12" xfId="36404" xr:uid="{F90CD6B1-3747-432F-A855-E724A5F3288E}"/>
    <cellStyle name="Comma 30 2 2" xfId="5653" xr:uid="{0ECC6078-D59B-441B-8760-1F7D5C17CBDF}"/>
    <cellStyle name="Comma 30 2 2 10" xfId="31400" xr:uid="{8FC8112E-F5D4-4882-A6EC-636708D8AE71}"/>
    <cellStyle name="Comma 30 2 2 10 2" xfId="52729" xr:uid="{95B6F62A-9CAB-47C2-B218-3E5CE1095C0B}"/>
    <cellStyle name="Comma 30 2 2 11" xfId="36673" xr:uid="{A0754225-6D2C-4E92-9C1B-30F38778C63B}"/>
    <cellStyle name="Comma 30 2 2 2" xfId="6835" xr:uid="{389D2A2E-3190-4966-8833-B2727BCAC5CA}"/>
    <cellStyle name="Comma 30 2 2 2 2" xfId="11965" xr:uid="{B3637216-B7D3-42F9-819A-BBCEDC35354C}"/>
    <cellStyle name="Comma 30 2 2 2 2 2" xfId="23119" xr:uid="{CC42A18D-3D26-4389-91BA-6643298B5A93}"/>
    <cellStyle name="Comma 30 2 2 2 2 2 2" xfId="47461" xr:uid="{E29B50CF-F424-4EB1-A345-9FF38A10701B}"/>
    <cellStyle name="Comma 30 2 2 2 2 3" xfId="28562" xr:uid="{32634DD8-0112-4B33-A2EF-4A1412959774}"/>
    <cellStyle name="Comma 30 2 2 2 2 3 2" xfId="51370" xr:uid="{2F5C6036-C0D5-408E-B110-C8AB0F0CFC42}"/>
    <cellStyle name="Comma 30 2 2 2 2 4" xfId="34479" xr:uid="{FF61CAAD-C0EC-46B7-80E5-A8D97BEBA3BD}"/>
    <cellStyle name="Comma 30 2 2 2 2 4 2" xfId="54720" xr:uid="{83535A64-4429-4BCF-8032-3D589ACF5166}"/>
    <cellStyle name="Comma 30 2 2 2 2 5" xfId="40506" xr:uid="{7D427909-B4B6-454C-90BD-FEE478EB493C}"/>
    <cellStyle name="Comma 30 2 2 2 3" xfId="9914" xr:uid="{C10541F6-7C7A-46EA-9D78-DF9E2CC15CE8}"/>
    <cellStyle name="Comma 30 2 2 2 3 2" xfId="21063" xr:uid="{A5FC9396-4AA8-4DD9-9C41-6E5570B18C19}"/>
    <cellStyle name="Comma 30 2 2 2 3 2 2" xfId="46131" xr:uid="{70772262-822E-41D4-937C-97771899637F}"/>
    <cellStyle name="Comma 30 2 2 2 3 3" xfId="39177" xr:uid="{7A3038E8-99C5-4A16-AE93-B0D04ECCE29A}"/>
    <cellStyle name="Comma 30 2 2 2 4" xfId="18053" xr:uid="{38D6E132-0910-4C99-A558-EB848EEEB249}"/>
    <cellStyle name="Comma 30 2 2 2 4 2" xfId="44218" xr:uid="{3CB3037E-8224-445D-8C7B-0E5C9663E34B}"/>
    <cellStyle name="Comma 30 2 2 2 5" xfId="27121" xr:uid="{0B60EF4C-4211-4C99-8D13-7AE33E391A92}"/>
    <cellStyle name="Comma 30 2 2 2 5 2" xfId="50042" xr:uid="{45C627B7-1C84-478F-961F-AF10B1D46FA6}"/>
    <cellStyle name="Comma 30 2 2 2 6" xfId="32421" xr:uid="{9DE20324-2A57-46CD-B4C9-D41FD87C3E89}"/>
    <cellStyle name="Comma 30 2 2 2 6 2" xfId="53391" xr:uid="{5D0C66D9-B397-48C9-9A03-0194F2E3A408}"/>
    <cellStyle name="Comma 30 2 2 2 7" xfId="37270" xr:uid="{56FD135B-3F36-4D42-838F-7EA973A5C36C}"/>
    <cellStyle name="Comma 30 2 2 3" xfId="7788" xr:uid="{585CB33E-FC54-4ED0-9242-9FEAD27486A8}"/>
    <cellStyle name="Comma 30 2 2 3 2" xfId="10939" xr:uid="{7C51F525-F997-451B-9272-E0BE8CF51EFB}"/>
    <cellStyle name="Comma 30 2 2 3 2 2" xfId="22082" xr:uid="{CCF6254D-8435-496A-9728-F34E82A3A1D7}"/>
    <cellStyle name="Comma 30 2 2 3 2 2 2" xfId="46798" xr:uid="{E239B720-0427-446C-8EAF-0803E613E04E}"/>
    <cellStyle name="Comma 30 2 2 3 2 3" xfId="39843" xr:uid="{FA7C77C2-E51B-4BE4-942B-8E2ECB7836EA}"/>
    <cellStyle name="Comma 30 2 2 3 3" xfId="19017" xr:uid="{A649294A-7D45-4C22-9A79-39F3C9A57FF8}"/>
    <cellStyle name="Comma 30 2 2 3 3 2" xfId="44826" xr:uid="{673DD358-1DA4-4BFC-B397-39108ECF26D6}"/>
    <cellStyle name="Comma 30 2 2 3 4" xfId="27839" xr:uid="{74B398C5-611B-4650-BF63-77B5137EF561}"/>
    <cellStyle name="Comma 30 2 2 3 4 2" xfId="50707" xr:uid="{FDD1F30A-E6F0-41FC-ACBF-71B84A90362C}"/>
    <cellStyle name="Comma 30 2 2 3 5" xfId="33441" xr:uid="{C3F613DE-6257-47A6-A49D-78D8E31ED858}"/>
    <cellStyle name="Comma 30 2 2 3 5 2" xfId="54057" xr:uid="{E400FA1E-5218-4F6F-B59F-2DC754DE1D63}"/>
    <cellStyle name="Comma 30 2 2 3 6" xfId="37878" xr:uid="{61428E6C-1C3C-4EA5-9D9B-9135AE7A3484}"/>
    <cellStyle name="Comma 30 2 2 4" xfId="13185" xr:uid="{A524609D-EE14-448A-99F4-986CEA0DDB60}"/>
    <cellStyle name="Comma 30 2 2 4 2" xfId="24340" xr:uid="{DD816158-ECD0-45D2-9B2C-48B4ACF4898E}"/>
    <cellStyle name="Comma 30 2 2 4 2 2" xfId="48140" xr:uid="{B8A4E184-33C3-409F-A401-84A90540A7AE}"/>
    <cellStyle name="Comma 30 2 2 4 3" xfId="29462" xr:uid="{6CDAAD18-EA8B-46DA-98EC-28B0864EDC06}"/>
    <cellStyle name="Comma 30 2 2 4 3 2" xfId="52048" xr:uid="{72159783-C462-4C69-B4CC-96A74D6E8E3D}"/>
    <cellStyle name="Comma 30 2 2 4 4" xfId="35665" xr:uid="{C5A528BB-0C47-41BA-A65D-65760B4AABAE}"/>
    <cellStyle name="Comma 30 2 2 4 4 2" xfId="55399" xr:uid="{DDB0B630-11A3-4915-A581-52839F0A3401}"/>
    <cellStyle name="Comma 30 2 2 4 5" xfId="41185" xr:uid="{8227A97A-1576-4BF9-8271-BA744CD4EE18}"/>
    <cellStyle name="Comma 30 2 2 5" xfId="8868" xr:uid="{5194EBC9-3A8D-463D-86F4-6962CD509463}"/>
    <cellStyle name="Comma 30 2 2 5 2" xfId="20025" xr:uid="{FA0F42C7-44E0-4F64-99B0-2D3F1D384378}"/>
    <cellStyle name="Comma 30 2 2 5 2 2" xfId="45464" xr:uid="{2EC20650-D759-4B00-BC82-2B19277B31AA}"/>
    <cellStyle name="Comma 30 2 2 5 3" xfId="38512" xr:uid="{8F4E6004-3466-4388-8512-14EF0C4FBCD1}"/>
    <cellStyle name="Comma 30 2 2 6" xfId="14208" xr:uid="{66664C36-1BEA-4ED7-A05B-5443F7BFA2E1}"/>
    <cellStyle name="Comma 30 2 2 6 2" xfId="25351" xr:uid="{22830540-1535-4A37-AB9A-8990357846C9}"/>
    <cellStyle name="Comma 30 2 2 6 2 2" xfId="48785" xr:uid="{1972BCCE-51D9-44E1-A974-532E4EEBEA22}"/>
    <cellStyle name="Comma 30 2 2 6 3" xfId="41827" xr:uid="{AE050909-9B13-4B4C-8524-83B300FA8F1F}"/>
    <cellStyle name="Comma 30 2 2 7" xfId="15156" xr:uid="{DBFE60E6-1FE8-4F95-A0F0-1CAA83E7E6B7}"/>
    <cellStyle name="Comma 30 2 2 7 2" xfId="26300" xr:uid="{19CF4DBB-7F33-4395-9651-BFE51560A96D}"/>
    <cellStyle name="Comma 30 2 2 7 2 2" xfId="49378" xr:uid="{BFD0749B-B757-4CCA-AC25-75C3BBD3D84C}"/>
    <cellStyle name="Comma 30 2 2 7 3" xfId="42420" xr:uid="{AA3690C6-427A-41C7-9EA6-892D2F4EA6D2}"/>
    <cellStyle name="Comma 30 2 2 8" xfId="17093" xr:uid="{9FCAF51E-63CC-4387-8158-82C56D03230E}"/>
    <cellStyle name="Comma 30 2 2 8 2" xfId="43620" xr:uid="{AF02C734-608F-4BCD-9C68-6F7E432B4792}"/>
    <cellStyle name="Comma 30 2 2 9" xfId="16139" xr:uid="{FA30CB06-92CD-4C61-B0D6-AA8DEF5E8C9B}"/>
    <cellStyle name="Comma 30 2 2 9 2" xfId="43024" xr:uid="{18ABB613-F09B-47BC-B947-801196DD2331}"/>
    <cellStyle name="Comma 30 2 3" xfId="6410" xr:uid="{7205EEAA-1C17-4145-9760-DB6A69735D3A}"/>
    <cellStyle name="Comma 30 2 3 2" xfId="11538" xr:uid="{FBB535B5-1F28-4590-9444-FA37B5B57CCB}"/>
    <cellStyle name="Comma 30 2 3 2 2" xfId="22686" xr:uid="{CA196B37-807C-4D03-B7BF-5B359C8323F4}"/>
    <cellStyle name="Comma 30 2 3 2 2 2" xfId="47192" xr:uid="{B0632462-CF23-4AB4-A011-B377F9A93ACF}"/>
    <cellStyle name="Comma 30 2 3 2 3" xfId="28279" xr:uid="{96EA6746-2AC3-423A-9301-3A6724A84175}"/>
    <cellStyle name="Comma 30 2 3 2 3 2" xfId="51101" xr:uid="{965B94F6-BE64-49F2-A0AA-436B03C5A1F7}"/>
    <cellStyle name="Comma 30 2 3 2 4" xfId="34046" xr:uid="{17C089E7-1B90-486F-9705-991BFD82FCBD}"/>
    <cellStyle name="Comma 30 2 3 2 4 2" xfId="54451" xr:uid="{F8C5ACCC-D52B-463D-B98D-4017299463AA}"/>
    <cellStyle name="Comma 30 2 3 2 5" xfId="40237" xr:uid="{0C90CC08-B0CC-4166-867D-5CB77169A15E}"/>
    <cellStyle name="Comma 30 2 3 3" xfId="9481" xr:uid="{85D8913B-E78E-4453-BAB1-CC7DE0E17C21}"/>
    <cellStyle name="Comma 30 2 3 3 2" xfId="20630" xr:uid="{A557DB6D-53ED-4652-BB35-FE00A5553C4D}"/>
    <cellStyle name="Comma 30 2 3 3 2 2" xfId="45862" xr:uid="{D2986F23-E0B0-4E81-8431-893B2ED52D46}"/>
    <cellStyle name="Comma 30 2 3 3 3" xfId="38908" xr:uid="{89CEB954-A6B9-4FF5-95F4-DBF31CB69360}"/>
    <cellStyle name="Comma 30 2 3 4" xfId="17620" xr:uid="{9A783A0C-391D-47A7-8F84-24EDBB5C1866}"/>
    <cellStyle name="Comma 30 2 3 4 2" xfId="43949" xr:uid="{C6A97A3C-EB67-41F0-98BE-12337F7354F3}"/>
    <cellStyle name="Comma 30 2 3 5" xfId="26829" xr:uid="{ECD793A1-B261-4567-87D1-63C0D9762CA9}"/>
    <cellStyle name="Comma 30 2 3 5 2" xfId="49773" xr:uid="{E18750DF-25C3-4B83-A4D3-4C74D69C816F}"/>
    <cellStyle name="Comma 30 2 3 6" xfId="31988" xr:uid="{A1DBDC02-BDCC-4AED-85FE-410882847CB7}"/>
    <cellStyle name="Comma 30 2 3 6 2" xfId="53122" xr:uid="{F8EC044F-02B1-48A6-B4D2-AC8E1E142AE8}"/>
    <cellStyle name="Comma 30 2 3 7" xfId="37001" xr:uid="{1093D873-5F94-4622-9482-F9BEC1C79B76}"/>
    <cellStyle name="Comma 30 2 4" xfId="7361" xr:uid="{7F1D6B96-5A94-46E9-8AB9-27D4526F98CD}"/>
    <cellStyle name="Comma 30 2 4 2" xfId="10506" xr:uid="{6AA9F566-087D-4D7D-9891-E4A111F59D70}"/>
    <cellStyle name="Comma 30 2 4 2 2" xfId="21649" xr:uid="{533A1352-6577-49CC-8081-5ED3EF32A17B}"/>
    <cellStyle name="Comma 30 2 4 2 2 2" xfId="46529" xr:uid="{8C7F7E08-FC53-4FA3-B5A0-B6865935DEBA}"/>
    <cellStyle name="Comma 30 2 4 2 3" xfId="39574" xr:uid="{90F56D35-5EE9-4F58-964E-F210ECA64EAB}"/>
    <cellStyle name="Comma 30 2 4 3" xfId="18584" xr:uid="{D35AF506-A7CF-408D-A240-917D1784972C}"/>
    <cellStyle name="Comma 30 2 4 3 2" xfId="44557" xr:uid="{98F93EB9-A859-4931-83DC-03AA455FCDD4}"/>
    <cellStyle name="Comma 30 2 4 4" xfId="27552" xr:uid="{BD2B4F9C-433E-4A2B-94BA-989E7C4E8671}"/>
    <cellStyle name="Comma 30 2 4 4 2" xfId="50438" xr:uid="{FA61DE47-095B-4DDE-87B8-6C8DCBA8FEEA}"/>
    <cellStyle name="Comma 30 2 4 5" xfId="33007" xr:uid="{C425758F-13FB-4FE5-883F-87C4B1791F9F}"/>
    <cellStyle name="Comma 30 2 4 5 2" xfId="53788" xr:uid="{2B14C248-D649-463E-8B94-2C3CCE248FCC}"/>
    <cellStyle name="Comma 30 2 4 6" xfId="37609" xr:uid="{65CFBC8D-73FC-4C7E-890A-FD507B87D0E5}"/>
    <cellStyle name="Comma 30 2 5" xfId="12752" xr:uid="{57376256-ED36-4887-9E5D-ED820CC1C8B3}"/>
    <cellStyle name="Comma 30 2 5 2" xfId="23907" xr:uid="{AEE3C59E-A55A-4791-9390-982AC69D1764}"/>
    <cellStyle name="Comma 30 2 5 2 2" xfId="47871" xr:uid="{559EC1B9-256F-40DC-AC60-384278B9DF01}"/>
    <cellStyle name="Comma 30 2 5 3" xfId="29182" xr:uid="{25079732-9DAC-4605-B060-FFC6CE244E71}"/>
    <cellStyle name="Comma 30 2 5 3 2" xfId="51779" xr:uid="{4CE8348B-2F89-4A71-988F-409818AE32AE}"/>
    <cellStyle name="Comma 30 2 5 4" xfId="35232" xr:uid="{E7D741F8-36AC-4075-BAC1-8E6F8A17D73D}"/>
    <cellStyle name="Comma 30 2 5 4 2" xfId="55130" xr:uid="{2F8FBB73-708D-4503-AAD7-8AC6CE4323E2}"/>
    <cellStyle name="Comma 30 2 5 5" xfId="40916" xr:uid="{950AE68F-ED42-4738-8FE6-EA2CCAABF0FE}"/>
    <cellStyle name="Comma 30 2 6" xfId="8435" xr:uid="{C6B363AE-CF1D-4548-B57A-2C50AAA9A548}"/>
    <cellStyle name="Comma 30 2 6 2" xfId="19592" xr:uid="{CBBD3C9C-F16B-457B-97CA-2A21C29EB479}"/>
    <cellStyle name="Comma 30 2 6 2 2" xfId="45195" xr:uid="{81A1169D-2D72-4DA5-AFCF-3B12C27CFADA}"/>
    <cellStyle name="Comma 30 2 6 3" xfId="38243" xr:uid="{0E2D0AC1-BB91-4BF3-9F52-9D1A8555327E}"/>
    <cellStyle name="Comma 30 2 7" xfId="13775" xr:uid="{8EAB4BD1-274C-48EC-A9BB-F6AFE7F308F7}"/>
    <cellStyle name="Comma 30 2 7 2" xfId="24918" xr:uid="{683265A5-8072-4056-A7C4-5379A0A09C1A}"/>
    <cellStyle name="Comma 30 2 7 2 2" xfId="48516" xr:uid="{80EB2484-E8AF-473F-A382-493D99DBF2BA}"/>
    <cellStyle name="Comma 30 2 7 3" xfId="41558" xr:uid="{52F0493A-D801-4E73-86C6-6C5F13A73F04}"/>
    <cellStyle name="Comma 30 2 8" xfId="14723" xr:uid="{25A5B382-E5D0-4BE1-9C52-9F41238FC24C}"/>
    <cellStyle name="Comma 30 2 8 2" xfId="25867" xr:uid="{CFB3D8F8-B66E-4600-89A6-55A8C2D6569B}"/>
    <cellStyle name="Comma 30 2 8 2 2" xfId="49109" xr:uid="{0070C354-FB8C-433E-ADF3-2A38E7015524}"/>
    <cellStyle name="Comma 30 2 8 3" xfId="42151" xr:uid="{727124AE-7C90-4A7C-A00C-9912FA0BEA59}"/>
    <cellStyle name="Comma 30 2 9" xfId="16660" xr:uid="{F12CE6EE-65BC-4204-A710-02E505767D3E}"/>
    <cellStyle name="Comma 30 2 9 2" xfId="43351" xr:uid="{F0B04A77-BE23-493E-B49C-6613B0C30423}"/>
    <cellStyle name="Comma 30 3" xfId="5685" xr:uid="{56F1640A-4FB8-4C0A-9C5E-A2DF0594885A}"/>
    <cellStyle name="Comma 30 3 10" xfId="31432" xr:uid="{CFBBC50D-98D8-40FC-8CD0-A92DB5DD7948}"/>
    <cellStyle name="Comma 30 3 10 2" xfId="52761" xr:uid="{BA6C4DD4-D295-472B-98AC-D33C3E1525CB}"/>
    <cellStyle name="Comma 30 3 11" xfId="36705" xr:uid="{F7333482-4979-43C2-A558-161A048F72FD}"/>
    <cellStyle name="Comma 30 3 2" xfId="6867" xr:uid="{0864971F-0AA9-4A1B-A723-D810BD82FC58}"/>
    <cellStyle name="Comma 30 3 2 2" xfId="11997" xr:uid="{30991175-1536-48FB-8ED9-8FAF00AB1231}"/>
    <cellStyle name="Comma 30 3 2 2 2" xfId="23151" xr:uid="{0FD54E63-1F25-433B-A1C7-3D5C987E1647}"/>
    <cellStyle name="Comma 30 3 2 2 2 2" xfId="47493" xr:uid="{18431625-4697-455A-80E3-CC6428732E7E}"/>
    <cellStyle name="Comma 30 3 2 2 3" xfId="28594" xr:uid="{D4AC727F-C448-4262-9737-FD34999635D7}"/>
    <cellStyle name="Comma 30 3 2 2 3 2" xfId="51402" xr:uid="{1DFBD903-7B21-4E67-BC59-E79EB2498AC0}"/>
    <cellStyle name="Comma 30 3 2 2 4" xfId="34511" xr:uid="{43D64D62-2A5E-40CE-9BB0-7EF113454386}"/>
    <cellStyle name="Comma 30 3 2 2 4 2" xfId="54752" xr:uid="{31FCEECE-AE58-4D96-9D65-13E5ED895F47}"/>
    <cellStyle name="Comma 30 3 2 2 5" xfId="40538" xr:uid="{85090A70-177E-4E23-A6F3-C2533546693C}"/>
    <cellStyle name="Comma 30 3 2 3" xfId="9946" xr:uid="{CE84ED08-9E1C-4853-B458-2569799F2A86}"/>
    <cellStyle name="Comma 30 3 2 3 2" xfId="21095" xr:uid="{43789FC6-B71A-4A11-A024-B543717216CA}"/>
    <cellStyle name="Comma 30 3 2 3 2 2" xfId="46163" xr:uid="{EA206654-C56C-401F-BDF0-A347FDB41581}"/>
    <cellStyle name="Comma 30 3 2 3 3" xfId="39209" xr:uid="{98ECDEFE-AE14-4A5A-A7D1-D4B781226EDF}"/>
    <cellStyle name="Comma 30 3 2 4" xfId="18085" xr:uid="{5663AD44-A194-4FBE-A3A3-38639C2D05E3}"/>
    <cellStyle name="Comma 30 3 2 4 2" xfId="44250" xr:uid="{57EEC1C2-F7CE-4758-96E2-B6FC4AD38E82}"/>
    <cellStyle name="Comma 30 3 2 5" xfId="27153" xr:uid="{BC140135-4934-41C4-B778-DA5DB04D4A15}"/>
    <cellStyle name="Comma 30 3 2 5 2" xfId="50074" xr:uid="{2BA2B228-8821-4F7B-898F-611ED4DBB927}"/>
    <cellStyle name="Comma 30 3 2 6" xfId="32453" xr:uid="{C4832C45-34EF-462F-9BBE-1101D809DA63}"/>
    <cellStyle name="Comma 30 3 2 6 2" xfId="53423" xr:uid="{D9EFFC67-D680-4C0F-B0D8-714A6F5D4C2C}"/>
    <cellStyle name="Comma 30 3 2 7" xfId="37302" xr:uid="{76DF4EC2-BD14-4DAA-8890-EF1378569CC6}"/>
    <cellStyle name="Comma 30 3 3" xfId="7820" xr:uid="{D1919699-2D0C-4708-8067-2BD0B04D11CB}"/>
    <cellStyle name="Comma 30 3 3 2" xfId="10971" xr:uid="{91AF1B4B-B6FE-48B8-A606-61F077266833}"/>
    <cellStyle name="Comma 30 3 3 2 2" xfId="22114" xr:uid="{F1C2A04A-AA8E-4A80-A129-01BBDC40EFCF}"/>
    <cellStyle name="Comma 30 3 3 2 2 2" xfId="46830" xr:uid="{00B2EB8F-D2DA-4A8C-B8D5-95A317C031A2}"/>
    <cellStyle name="Comma 30 3 3 2 3" xfId="39875" xr:uid="{72A166BF-A8A6-4BC0-9DD9-9C316CBFE6D6}"/>
    <cellStyle name="Comma 30 3 3 3" xfId="19049" xr:uid="{66BCA143-86DC-42E5-8995-C09E8D65F8F5}"/>
    <cellStyle name="Comma 30 3 3 3 2" xfId="44858" xr:uid="{7E93C6E9-954F-4C27-B04B-5BB9E2E8E30C}"/>
    <cellStyle name="Comma 30 3 3 4" xfId="27871" xr:uid="{AD3E8181-F163-4FCF-9778-B9BC86118A11}"/>
    <cellStyle name="Comma 30 3 3 4 2" xfId="50739" xr:uid="{354B4855-D2C0-483A-BE70-6E3F4913C98D}"/>
    <cellStyle name="Comma 30 3 3 5" xfId="33473" xr:uid="{C9E89154-A169-4AF7-9A18-E640C460509C}"/>
    <cellStyle name="Comma 30 3 3 5 2" xfId="54089" xr:uid="{CC682089-E7B0-4274-8D37-D2B74D4BFBAF}"/>
    <cellStyle name="Comma 30 3 3 6" xfId="37910" xr:uid="{C574C66F-AD44-4DB0-874A-D922A4A305DA}"/>
    <cellStyle name="Comma 30 3 4" xfId="13217" xr:uid="{F69A9D8C-A3E1-4401-93B8-7342A75211C2}"/>
    <cellStyle name="Comma 30 3 4 2" xfId="24372" xr:uid="{A3BA4777-5C54-4BFB-A518-36D7F7F6AC8D}"/>
    <cellStyle name="Comma 30 3 4 2 2" xfId="48172" xr:uid="{AD16B765-5EE0-4EFB-B07E-017B9D02E003}"/>
    <cellStyle name="Comma 30 3 4 3" xfId="29494" xr:uid="{2525C855-1137-47A2-9380-A65D04299B9C}"/>
    <cellStyle name="Comma 30 3 4 3 2" xfId="52080" xr:uid="{49B718A7-4D18-439D-9F29-E7170F012A2A}"/>
    <cellStyle name="Comma 30 3 4 4" xfId="35697" xr:uid="{9879195D-72F4-4B69-9CD3-FEC446FE150C}"/>
    <cellStyle name="Comma 30 3 4 4 2" xfId="55431" xr:uid="{9E7C2BD8-6F31-47AF-890E-3E0C21946D3D}"/>
    <cellStyle name="Comma 30 3 4 5" xfId="41217" xr:uid="{2A4343A9-0E3F-4099-8035-B176B2CBA34A}"/>
    <cellStyle name="Comma 30 3 5" xfId="8900" xr:uid="{6AD78F12-7EC1-41BE-AA09-5E5E329DB392}"/>
    <cellStyle name="Comma 30 3 5 2" xfId="20057" xr:uid="{E719F9A8-1943-448C-A450-F4F3EDE5ED3A}"/>
    <cellStyle name="Comma 30 3 5 2 2" xfId="45496" xr:uid="{2F842837-5BC1-4BD2-A6F4-50F83F620F60}"/>
    <cellStyle name="Comma 30 3 5 3" xfId="38544" xr:uid="{F7E30A49-E674-4519-B498-7FEAB9C640C8}"/>
    <cellStyle name="Comma 30 3 6" xfId="14240" xr:uid="{A37966EA-6841-4764-A9D5-CC4C51E1AC81}"/>
    <cellStyle name="Comma 30 3 6 2" xfId="25383" xr:uid="{5A69974B-752E-4AEB-A3DB-40629BECA4D3}"/>
    <cellStyle name="Comma 30 3 6 2 2" xfId="48817" xr:uid="{4A3D1F50-2FFE-4246-8047-F750C1DBAE31}"/>
    <cellStyle name="Comma 30 3 6 3" xfId="41859" xr:uid="{DC786896-9A0F-4875-9E6E-A63886395DD2}"/>
    <cellStyle name="Comma 30 3 7" xfId="15188" xr:uid="{BEE24A0D-9552-4078-AD5F-D58053ACF5C4}"/>
    <cellStyle name="Comma 30 3 7 2" xfId="26332" xr:uid="{463564AD-A87F-422C-AB22-3DB6C4E4C8B8}"/>
    <cellStyle name="Comma 30 3 7 2 2" xfId="49410" xr:uid="{A5756D6C-31DE-4682-A2D1-4160136337E0}"/>
    <cellStyle name="Comma 30 3 7 3" xfId="42452" xr:uid="{889D586E-0C1B-4308-9479-BC6442842AE8}"/>
    <cellStyle name="Comma 30 3 8" xfId="17125" xr:uid="{2F27D5F3-A492-45AD-85CF-113A560BE9AC}"/>
    <cellStyle name="Comma 30 3 8 2" xfId="43652" xr:uid="{A8F3C1DD-56F5-4A5D-B502-47EEFD3744C4}"/>
    <cellStyle name="Comma 30 3 9" xfId="16171" xr:uid="{7295203B-4346-4E92-917A-2CE3A82242C3}"/>
    <cellStyle name="Comma 30 3 9 2" xfId="43056" xr:uid="{EC5F0B0B-2191-4ECF-B8FD-024CF90C3DB5}"/>
    <cellStyle name="Comma 30 4" xfId="5440" xr:uid="{5CA1C794-8753-4F00-A5BF-EFC3DD72D989}"/>
    <cellStyle name="Comma 30 4 10" xfId="31181" xr:uid="{2431B9E4-435B-4889-8A9C-B55CE1D3633D}"/>
    <cellStyle name="Comma 30 4 10 2" xfId="52594" xr:uid="{8EF8D44E-B553-480F-9812-4A6FA8981C2C}"/>
    <cellStyle name="Comma 30 4 11" xfId="36538" xr:uid="{14CA1B25-F9A1-4FFD-89EA-5B64A8C18A8B}"/>
    <cellStyle name="Comma 30 4 2" xfId="6621" xr:uid="{ACAAB3FE-1438-47B1-A874-E7D9A68511E9}"/>
    <cellStyle name="Comma 30 4 2 2" xfId="11749" xr:uid="{3FC7562A-7921-4177-8F09-5193BD563553}"/>
    <cellStyle name="Comma 30 4 2 2 2" xfId="22901" xr:uid="{C370F54A-2900-4EEF-AC22-36D988E8B842}"/>
    <cellStyle name="Comma 30 4 2 2 2 2" xfId="47326" xr:uid="{60076475-AB17-421A-9386-757C26B91463}"/>
    <cellStyle name="Comma 30 4 2 2 3" xfId="28419" xr:uid="{C0165F6C-6C0B-431C-860C-FBA55CB419B7}"/>
    <cellStyle name="Comma 30 4 2 2 3 2" xfId="51235" xr:uid="{971490FC-0581-4071-9875-E6305DD313F1}"/>
    <cellStyle name="Comma 30 4 2 2 4" xfId="34261" xr:uid="{ABFD6081-05CC-424C-A421-80994DEBE00F}"/>
    <cellStyle name="Comma 30 4 2 2 4 2" xfId="54585" xr:uid="{20C43C8A-E16A-4B07-ABC4-3B3BECF82D21}"/>
    <cellStyle name="Comma 30 4 2 2 5" xfId="40371" xr:uid="{B06CD9B8-9A53-414A-9748-B8727674F540}"/>
    <cellStyle name="Comma 30 4 2 3" xfId="9696" xr:uid="{8A1695EA-F219-486D-8AD1-EB5D10C768A1}"/>
    <cellStyle name="Comma 30 4 2 3 2" xfId="20845" xr:uid="{83A837A2-FE7D-4F5E-894C-969AAB557B25}"/>
    <cellStyle name="Comma 30 4 2 3 2 2" xfId="45996" xr:uid="{A2DF7C47-B45B-4182-99D9-DA3A49B72B74}"/>
    <cellStyle name="Comma 30 4 2 3 3" xfId="39042" xr:uid="{54511F22-949A-484B-BC98-D738E7699365}"/>
    <cellStyle name="Comma 30 4 2 4" xfId="17835" xr:uid="{715585E2-8F03-4DF9-BC51-A01A6004E191}"/>
    <cellStyle name="Comma 30 4 2 4 2" xfId="44083" xr:uid="{43BCCFD3-38C1-4878-9F2B-4B2AE1AD7912}"/>
    <cellStyle name="Comma 30 4 2 5" xfId="26973" xr:uid="{03EAB9FF-BC0F-469F-B7A1-7845173A4CAA}"/>
    <cellStyle name="Comma 30 4 2 5 2" xfId="49907" xr:uid="{76D8C6D2-CD0A-49BC-B801-96FB336324FE}"/>
    <cellStyle name="Comma 30 4 2 6" xfId="32203" xr:uid="{0DB5A916-91D6-4A1F-82AE-767FA905AF96}"/>
    <cellStyle name="Comma 30 4 2 6 2" xfId="53256" xr:uid="{643445E7-2902-489E-9803-678E4CA3B612}"/>
    <cellStyle name="Comma 30 4 2 7" xfId="37135" xr:uid="{0BFA16DE-5883-47E2-8C1E-45CD66A2B976}"/>
    <cellStyle name="Comma 30 4 3" xfId="7572" xr:uid="{440DDF05-552F-4491-A5AE-30790BEF4E71}"/>
    <cellStyle name="Comma 30 4 3 2" xfId="10721" xr:uid="{1561E10F-9B9A-48E5-9125-A1ABEEC27401}"/>
    <cellStyle name="Comma 30 4 3 2 2" xfId="21864" xr:uid="{4E48A2AF-C271-470B-BAA1-493EE724DC3F}"/>
    <cellStyle name="Comma 30 4 3 2 2 2" xfId="46663" xr:uid="{763EC39E-7429-43C2-84F5-CF9CB289E1A4}"/>
    <cellStyle name="Comma 30 4 3 2 3" xfId="39708" xr:uid="{07E147D9-FA79-4F2D-9790-D87963D67C71}"/>
    <cellStyle name="Comma 30 4 3 3" xfId="18799" xr:uid="{83D06DB7-3121-41E8-8059-1AFF41AAD5AA}"/>
    <cellStyle name="Comma 30 4 3 3 2" xfId="44691" xr:uid="{A9F0F611-9902-4855-A751-0FF74277BFDF}"/>
    <cellStyle name="Comma 30 4 3 4" xfId="27697" xr:uid="{0CF0CD8A-8175-4295-866F-BD012756C4DF}"/>
    <cellStyle name="Comma 30 4 3 4 2" xfId="50572" xr:uid="{E9BF1B5A-E67A-437C-9C9B-B26D2FD1BB39}"/>
    <cellStyle name="Comma 30 4 3 5" xfId="33222" xr:uid="{E90232AD-87D6-41C8-924B-3ADAD25A2478}"/>
    <cellStyle name="Comma 30 4 3 5 2" xfId="53922" xr:uid="{0FE86D97-1D75-4C67-8E44-767FFE08BEB1}"/>
    <cellStyle name="Comma 30 4 3 6" xfId="37743" xr:uid="{5B772ECE-A161-4E8D-A105-3D5F4900772C}"/>
    <cellStyle name="Comma 30 4 4" xfId="12967" xr:uid="{33AEF9ED-1078-424F-A65A-EE430231B343}"/>
    <cellStyle name="Comma 30 4 4 2" xfId="24122" xr:uid="{D4EAA007-BFF3-464C-9C4C-48F668B82C0B}"/>
    <cellStyle name="Comma 30 4 4 2 2" xfId="48005" xr:uid="{FBA0D870-49E2-47D7-B23D-898B1D87A575}"/>
    <cellStyle name="Comma 30 4 4 3" xfId="29323" xr:uid="{B1F7722B-9CE2-4CC4-AEC1-B20EBBCB05E2}"/>
    <cellStyle name="Comma 30 4 4 3 2" xfId="51913" xr:uid="{99D87B7B-850F-422D-A458-0E46C775C3AC}"/>
    <cellStyle name="Comma 30 4 4 4" xfId="35447" xr:uid="{DCAD724A-41B0-4E43-A34F-13F978EFC08A}"/>
    <cellStyle name="Comma 30 4 4 4 2" xfId="55264" xr:uid="{342D4030-163F-4895-8C8A-3FE3AC165D6D}"/>
    <cellStyle name="Comma 30 4 4 5" xfId="41050" xr:uid="{1934290F-5D26-4625-9651-F603EF122C7A}"/>
    <cellStyle name="Comma 30 4 5" xfId="8650" xr:uid="{2F8AFE36-2DEA-4014-9083-E96977FBEE9C}"/>
    <cellStyle name="Comma 30 4 5 2" xfId="19807" xr:uid="{23D23D38-D887-4D0C-AE00-890E01AAA4DD}"/>
    <cellStyle name="Comma 30 4 5 2 2" xfId="45329" xr:uid="{95CAB5E2-CCA6-4669-BF5B-8BB9995C3CFF}"/>
    <cellStyle name="Comma 30 4 5 3" xfId="38377" xr:uid="{53CDFA80-733D-4FC3-979A-E0152A7193A9}"/>
    <cellStyle name="Comma 30 4 6" xfId="13990" xr:uid="{E8260B8B-65B0-42F0-A794-E18FD402B99D}"/>
    <cellStyle name="Comma 30 4 6 2" xfId="25133" xr:uid="{D7930925-DCDD-4473-A6DB-F67C3A621302}"/>
    <cellStyle name="Comma 30 4 6 2 2" xfId="48650" xr:uid="{E91F525C-DFA6-468F-8331-60C96496B745}"/>
    <cellStyle name="Comma 30 4 6 3" xfId="41692" xr:uid="{958022DF-A296-4AFD-B843-0601AEA17450}"/>
    <cellStyle name="Comma 30 4 7" xfId="14938" xr:uid="{8D9B93B4-7905-42C3-AFBD-56D08FD06331}"/>
    <cellStyle name="Comma 30 4 7 2" xfId="26082" xr:uid="{C65FADFD-75FA-4A5E-A433-8C17409ED98E}"/>
    <cellStyle name="Comma 30 4 7 2 2" xfId="49243" xr:uid="{2B3E1763-C035-414B-B0AC-DB22D4380616}"/>
    <cellStyle name="Comma 30 4 7 3" xfId="42285" xr:uid="{C6FE4513-E970-4E34-A42C-553C3FB54199}"/>
    <cellStyle name="Comma 30 4 8" xfId="16875" xr:uid="{AEEE7B38-E96B-40E5-A605-BA05B5C7246D}"/>
    <cellStyle name="Comma 30 4 8 2" xfId="43485" xr:uid="{902C4B52-A80E-4B7D-BB9A-604E911E6E85}"/>
    <cellStyle name="Comma 30 4 9" xfId="15920" xr:uid="{3A291A52-35B4-47B8-8691-1FEA12B5CEAE}"/>
    <cellStyle name="Comma 30 4 9 2" xfId="42889" xr:uid="{E91CA78D-E480-42F6-9239-CBB27D734283}"/>
    <cellStyle name="Comma 30 5" xfId="6195" xr:uid="{CF243527-5D77-4F05-90B6-BB31665558BA}"/>
    <cellStyle name="Comma 30 5 2" xfId="11327" xr:uid="{413231FD-6F57-4EEF-BD45-71E71526673E}"/>
    <cellStyle name="Comma 30 5 2 2" xfId="22475" xr:uid="{B0CCBC55-69DC-45A2-AAF1-8E6955F3E10D}"/>
    <cellStyle name="Comma 30 5 2 2 2" xfId="47062" xr:uid="{19A8EB53-F672-427D-B94F-E2DCCDAFA770}"/>
    <cellStyle name="Comma 30 5 2 3" xfId="28135" xr:uid="{76A862B1-23C7-4CF3-B3E4-648774300ACE}"/>
    <cellStyle name="Comma 30 5 2 3 2" xfId="50971" xr:uid="{7AD3C709-8C77-4781-B2AB-B00B64CE337B}"/>
    <cellStyle name="Comma 30 5 2 4" xfId="33833" xr:uid="{09EC4044-0BFB-479E-990B-426ACB5A7A40}"/>
    <cellStyle name="Comma 30 5 2 4 2" xfId="54321" xr:uid="{75D56B02-469A-4FA5-B903-8F330BE37355}"/>
    <cellStyle name="Comma 30 5 2 5" xfId="40107" xr:uid="{854C69C2-DD28-46AB-867D-5CBCF07F75E8}"/>
    <cellStyle name="Comma 30 5 3" xfId="9270" xr:uid="{BFF45747-5232-4F2A-A2B6-4773550CCEF5}"/>
    <cellStyle name="Comma 30 5 3 2" xfId="20417" xr:uid="{52DD7381-1261-4B15-97AE-62A8E52AC58A}"/>
    <cellStyle name="Comma 30 5 3 2 2" xfId="45732" xr:uid="{BD559C78-DD09-4EF7-9DF8-2D573F391CB0}"/>
    <cellStyle name="Comma 30 5 3 3" xfId="38778" xr:uid="{A9DAAC9B-E79F-4761-A641-28405ADA0939}"/>
    <cellStyle name="Comma 30 5 4" xfId="17401" xr:uid="{4C438C0F-D827-4DF4-A14E-6462D66856FA}"/>
    <cellStyle name="Comma 30 5 4 2" xfId="43814" xr:uid="{4ACEB2E5-840C-469B-803F-C249EB63D27D}"/>
    <cellStyle name="Comma 30 5 5" xfId="26688" xr:uid="{AC84EAF2-353B-43B2-BCD3-1928B80B35AA}"/>
    <cellStyle name="Comma 30 5 5 2" xfId="49643" xr:uid="{74B3CA3D-7641-4493-AFC2-017FC365CE00}"/>
    <cellStyle name="Comma 30 5 6" xfId="31775" xr:uid="{1E996C7E-E40E-47C9-8018-76E51EF7AF85}"/>
    <cellStyle name="Comma 30 5 6 2" xfId="52992" xr:uid="{7AB0F4EC-1154-460A-A7AC-495E11BE36F9}"/>
    <cellStyle name="Comma 30 5 7" xfId="36866" xr:uid="{94B0E0BC-0F61-4583-91D6-2AD35E168C15}"/>
    <cellStyle name="Comma 30 6" xfId="7144" xr:uid="{03E44688-A48E-4F28-90CF-777B68175194}"/>
    <cellStyle name="Comma 30 6 2" xfId="10295" xr:uid="{CA9BCE9A-A964-489F-9AD8-FA6FCE878CE6}"/>
    <cellStyle name="Comma 30 6 2 2" xfId="21437" xr:uid="{22EDD7E4-2299-4113-82C1-0C6CBB7C7CF2}"/>
    <cellStyle name="Comma 30 6 2 2 2" xfId="46399" xr:uid="{83F99386-C602-4C20-AB63-725527C4838E}"/>
    <cellStyle name="Comma 30 6 2 3" xfId="39444" xr:uid="{140FE1AE-6B3B-402A-A1B0-D4DB6ABB7F26}"/>
    <cellStyle name="Comma 30 6 3" xfId="18366" xr:uid="{38AD8E74-997A-4D50-B03F-930C29951DFA}"/>
    <cellStyle name="Comma 30 6 3 2" xfId="44422" xr:uid="{97B6DFFA-B5CD-41F1-824E-AE707892CB0A}"/>
    <cellStyle name="Comma 30 6 4" xfId="27411" xr:uid="{70E932DB-1232-4C5A-8B49-1E998BE53C13}"/>
    <cellStyle name="Comma 30 6 4 2" xfId="50308" xr:uid="{D6DDC717-E502-441D-8EEA-C5A381C5281F}"/>
    <cellStyle name="Comma 30 6 5" xfId="32794" xr:uid="{AB587D4B-8755-42E8-BFBF-8A5A3D9C90FF}"/>
    <cellStyle name="Comma 30 6 5 2" xfId="53658" xr:uid="{85EBFB59-704D-45C1-9B0D-3125E3201B31}"/>
    <cellStyle name="Comma 30 6 6" xfId="37474" xr:uid="{FA21B00D-D612-46A3-983B-A452A2298BA3}"/>
    <cellStyle name="Comma 30 7" xfId="12536" xr:uid="{7481A870-CCD4-46CC-8313-3EC99F4C937D}"/>
    <cellStyle name="Comma 30 7 2" xfId="23689" xr:uid="{A41EC550-DEC0-49D0-9FEE-4C5E8411A122}"/>
    <cellStyle name="Comma 30 7 2 2" xfId="47736" xr:uid="{F3F43BD2-C6A3-4202-9DF0-C0FD7BDA319D}"/>
    <cellStyle name="Comma 30 7 3" xfId="29034" xr:uid="{C807CA4A-2C33-4A39-B3C5-DA01D8833EC3}"/>
    <cellStyle name="Comma 30 7 3 2" xfId="51644" xr:uid="{832F9A5D-B359-4314-B933-338F761B8176}"/>
    <cellStyle name="Comma 30 7 4" xfId="35013" xr:uid="{240E6EB9-5CAD-418C-84A5-A0A61F18B829}"/>
    <cellStyle name="Comma 30 7 4 2" xfId="54995" xr:uid="{924583F2-3809-44BC-8553-A9D93F30CB85}"/>
    <cellStyle name="Comma 30 7 5" xfId="40781" xr:uid="{5DD1B5A3-B322-42AB-8387-F1532CFFF8A0}"/>
    <cellStyle name="Comma 30 8" xfId="8224" xr:uid="{E290D4C4-DD46-4336-847E-FC44B0AE1A96}"/>
    <cellStyle name="Comma 30 8 2" xfId="19380" xr:uid="{85220D36-3839-406F-9417-E0A19A044FFD}"/>
    <cellStyle name="Comma 30 8 2 2" xfId="45065" xr:uid="{A1E1A56E-CF92-4458-BA9D-DAF2E5F052CD}"/>
    <cellStyle name="Comma 30 8 3" xfId="38113" xr:uid="{BB2291DC-42AF-432F-8CD2-C03B519C69C3}"/>
    <cellStyle name="Comma 30 9" xfId="13558" xr:uid="{B3B7ECC6-BD56-4891-BCCB-C34B4DF7A0B5}"/>
    <cellStyle name="Comma 30 9 2" xfId="24701" xr:uid="{1045C7FE-16E3-4733-BA2E-EF270B413398}"/>
    <cellStyle name="Comma 30 9 2 2" xfId="48382" xr:uid="{A3945CFD-D4BA-4485-89D6-7DB91465B521}"/>
    <cellStyle name="Comma 30 9 3" xfId="41424" xr:uid="{649E259A-856C-422A-972B-59875BDB3779}"/>
    <cellStyle name="Comma 31" xfId="5015" xr:uid="{BBAFE2C9-E9A3-4D7B-B890-011E7618D385}"/>
    <cellStyle name="Comma 31 10" xfId="16443" xr:uid="{95366C22-C243-4128-A7EB-8BBCBB1248C3}"/>
    <cellStyle name="Comma 31 10 2" xfId="43218" xr:uid="{01B6AF42-A4FC-4DDC-BE62-9BEF4EF21D05}"/>
    <cellStyle name="Comma 31 11" xfId="15488" xr:uid="{E1F55E9D-6510-4BAE-9435-A54FB0E3D809}"/>
    <cellStyle name="Comma 31 11 2" xfId="42622" xr:uid="{BD0F64AD-E8CC-4E9C-BAA3-0A10D4095461}"/>
    <cellStyle name="Comma 31 12" xfId="30754" xr:uid="{F2550194-BD3B-451E-B006-F473430C09C5}"/>
    <cellStyle name="Comma 31 12 2" xfId="52331" xr:uid="{C08EF480-27A0-46CA-A437-04400B462EFB}"/>
    <cellStyle name="Comma 31 13" xfId="36273" xr:uid="{3FFFB88E-BA12-4581-B1AB-69D683B411C9}"/>
    <cellStyle name="Comma 31 2" xfId="5230" xr:uid="{491E3997-0D5A-475E-BE2F-3CE17E771B2D}"/>
    <cellStyle name="Comma 31 2 10" xfId="15707" xr:uid="{D89661A1-913C-4CA2-9D7F-31B1330584C5}"/>
    <cellStyle name="Comma 31 2 10 2" xfId="42757" xr:uid="{934CD337-F400-4EE1-9919-6DB07E959ECA}"/>
    <cellStyle name="Comma 31 2 11" xfId="30968" xr:uid="{45396B38-AEC0-4828-8D0F-AA2F303410FE}"/>
    <cellStyle name="Comma 31 2 11 2" xfId="52462" xr:uid="{931EEC83-0806-4BED-90A1-12C1BDB2BF70}"/>
    <cellStyle name="Comma 31 2 12" xfId="36406" xr:uid="{96C455D8-BD61-4A39-B155-0A460FB0A730}"/>
    <cellStyle name="Comma 31 2 2" xfId="5655" xr:uid="{3532EBB7-6E8F-4086-BD0C-143B6C453BB1}"/>
    <cellStyle name="Comma 31 2 2 10" xfId="31402" xr:uid="{C5199874-45EA-45B2-9AEC-4769EAD383CE}"/>
    <cellStyle name="Comma 31 2 2 10 2" xfId="52731" xr:uid="{7C254D5D-E7C2-4468-8D21-6B1928AD6033}"/>
    <cellStyle name="Comma 31 2 2 11" xfId="36675" xr:uid="{E9B30237-91E4-4D00-BAB8-7CB65C123EE5}"/>
    <cellStyle name="Comma 31 2 2 2" xfId="6837" xr:uid="{8C902254-1EA0-4473-B3BE-D9CF7F541683}"/>
    <cellStyle name="Comma 31 2 2 2 2" xfId="11967" xr:uid="{F9654544-3F38-43E9-809F-96A5496D00FF}"/>
    <cellStyle name="Comma 31 2 2 2 2 2" xfId="23121" xr:uid="{CF750542-725E-4F15-B0CE-3EED11FED489}"/>
    <cellStyle name="Comma 31 2 2 2 2 2 2" xfId="47463" xr:uid="{FF5DB4BF-CBEF-4655-B83F-0F339197F889}"/>
    <cellStyle name="Comma 31 2 2 2 2 3" xfId="28564" xr:uid="{8D6EBDF2-2943-4647-B1AB-73CFE26CAFC1}"/>
    <cellStyle name="Comma 31 2 2 2 2 3 2" xfId="51372" xr:uid="{177D2E3D-25C8-426E-BDB7-A141A11B82C8}"/>
    <cellStyle name="Comma 31 2 2 2 2 4" xfId="34481" xr:uid="{C7BB0462-C65A-499E-A233-EA4BB3645D97}"/>
    <cellStyle name="Comma 31 2 2 2 2 4 2" xfId="54722" xr:uid="{66034C7C-9597-4851-B77D-B9EEB4D34B11}"/>
    <cellStyle name="Comma 31 2 2 2 2 5" xfId="40508" xr:uid="{200957CD-002E-44E5-BF71-85085F2404C5}"/>
    <cellStyle name="Comma 31 2 2 2 3" xfId="9916" xr:uid="{3CDD5685-F896-48E9-9FD6-669267A985D0}"/>
    <cellStyle name="Comma 31 2 2 2 3 2" xfId="21065" xr:uid="{1EFB54A1-8B77-43CB-B93E-74ECDDE8C4C2}"/>
    <cellStyle name="Comma 31 2 2 2 3 2 2" xfId="46133" xr:uid="{9570487E-A14B-4076-BD32-F50360A2E766}"/>
    <cellStyle name="Comma 31 2 2 2 3 3" xfId="39179" xr:uid="{516A1A57-365B-403C-ADEF-E926D69FD4C6}"/>
    <cellStyle name="Comma 31 2 2 2 4" xfId="18055" xr:uid="{598A5F6E-7E38-4AC6-8C03-3FA5C57C6D58}"/>
    <cellStyle name="Comma 31 2 2 2 4 2" xfId="44220" xr:uid="{C38BEB50-E7C5-4C03-A0AA-E9D9F53A3759}"/>
    <cellStyle name="Comma 31 2 2 2 5" xfId="27123" xr:uid="{CCAF5A26-F7D2-4FA3-8864-180F5BAFD020}"/>
    <cellStyle name="Comma 31 2 2 2 5 2" xfId="50044" xr:uid="{5030B4B4-900D-4D3F-BDE5-FC010F090EE9}"/>
    <cellStyle name="Comma 31 2 2 2 6" xfId="32423" xr:uid="{816F7B9F-5E71-452B-9A45-DA96ED738DF8}"/>
    <cellStyle name="Comma 31 2 2 2 6 2" xfId="53393" xr:uid="{1472EDA3-FC15-4E45-8E80-6B065B8D705B}"/>
    <cellStyle name="Comma 31 2 2 2 7" xfId="37272" xr:uid="{0D020D0D-0F5F-45C3-81B2-59DFE34BC138}"/>
    <cellStyle name="Comma 31 2 2 3" xfId="7790" xr:uid="{49E2A96D-E017-4C8C-AC88-5B2BBC53BA94}"/>
    <cellStyle name="Comma 31 2 2 3 2" xfId="10941" xr:uid="{B89BB5CA-CAE5-4ED4-BA73-71CA220594A6}"/>
    <cellStyle name="Comma 31 2 2 3 2 2" xfId="22084" xr:uid="{23E082C0-A487-4032-A87E-7940D58200A6}"/>
    <cellStyle name="Comma 31 2 2 3 2 2 2" xfId="46800" xr:uid="{122518E0-8E07-437E-8F53-3B455A887C51}"/>
    <cellStyle name="Comma 31 2 2 3 2 3" xfId="39845" xr:uid="{207A1209-AE14-4C94-9359-3E730A4EC77A}"/>
    <cellStyle name="Comma 31 2 2 3 3" xfId="19019" xr:uid="{1A103C98-4C44-44B1-82D2-C462F504B62D}"/>
    <cellStyle name="Comma 31 2 2 3 3 2" xfId="44828" xr:uid="{60443992-842A-40CE-8113-467DA61706C0}"/>
    <cellStyle name="Comma 31 2 2 3 4" xfId="27841" xr:uid="{C03C56B3-37EB-4BBE-AE6C-963EDB5FFAD0}"/>
    <cellStyle name="Comma 31 2 2 3 4 2" xfId="50709" xr:uid="{0E0DE665-1A33-4C44-969E-E5C11A8F5D3B}"/>
    <cellStyle name="Comma 31 2 2 3 5" xfId="33443" xr:uid="{EEE007DD-71BD-442F-80D7-C6FE0AA116D7}"/>
    <cellStyle name="Comma 31 2 2 3 5 2" xfId="54059" xr:uid="{A9C2C404-C9DF-4DD3-872E-88B856C5831D}"/>
    <cellStyle name="Comma 31 2 2 3 6" xfId="37880" xr:uid="{A7AFC6CF-1AB5-4D03-8B50-6441091D6B87}"/>
    <cellStyle name="Comma 31 2 2 4" xfId="13187" xr:uid="{5FAF2DA0-8698-4518-8791-CB51DF0C272E}"/>
    <cellStyle name="Comma 31 2 2 4 2" xfId="24342" xr:uid="{D49B37EA-A425-4E30-BAE0-9E82FABB750C}"/>
    <cellStyle name="Comma 31 2 2 4 2 2" xfId="48142" xr:uid="{2C5E85ED-E207-46CC-AFD8-1CD7FC872D14}"/>
    <cellStyle name="Comma 31 2 2 4 3" xfId="29464" xr:uid="{C0EABAA9-F4F8-483E-9892-CBAD8467E73C}"/>
    <cellStyle name="Comma 31 2 2 4 3 2" xfId="52050" xr:uid="{6A5BC03D-1554-4150-95AE-7507AC3AB773}"/>
    <cellStyle name="Comma 31 2 2 4 4" xfId="35667" xr:uid="{29F62A93-C6EE-4268-9B69-4B7A1D9DCD90}"/>
    <cellStyle name="Comma 31 2 2 4 4 2" xfId="55401" xr:uid="{40F52705-0911-49BE-B43F-04D8E591D8DC}"/>
    <cellStyle name="Comma 31 2 2 4 5" xfId="41187" xr:uid="{B0D49656-BDD5-44CF-BBC7-0DCCE04D8A51}"/>
    <cellStyle name="Comma 31 2 2 5" xfId="8870" xr:uid="{5A41C935-237E-44EE-9EFA-F7021352A6C4}"/>
    <cellStyle name="Comma 31 2 2 5 2" xfId="20027" xr:uid="{7D37BD8E-4EF9-4BF4-9E28-DC4F73E6B6D5}"/>
    <cellStyle name="Comma 31 2 2 5 2 2" xfId="45466" xr:uid="{8B839811-EFC2-4995-9178-69782ABC7E52}"/>
    <cellStyle name="Comma 31 2 2 5 3" xfId="38514" xr:uid="{04E21AE5-815C-432B-BF37-2F93E2E564FA}"/>
    <cellStyle name="Comma 31 2 2 6" xfId="14210" xr:uid="{66F2F046-7F33-44EC-A375-B8F878B5C0D5}"/>
    <cellStyle name="Comma 31 2 2 6 2" xfId="25353" xr:uid="{F5DA1E84-14CE-47B0-8909-7D6AEFFEC669}"/>
    <cellStyle name="Comma 31 2 2 6 2 2" xfId="48787" xr:uid="{0EDDD5EF-1570-41B7-8190-B01068A59362}"/>
    <cellStyle name="Comma 31 2 2 6 3" xfId="41829" xr:uid="{82D272A1-4912-4CF2-AFE7-42CBB16404B0}"/>
    <cellStyle name="Comma 31 2 2 7" xfId="15158" xr:uid="{E6B0B1A9-FC16-42A5-9A03-CDAD874A70AA}"/>
    <cellStyle name="Comma 31 2 2 7 2" xfId="26302" xr:uid="{6985B3DB-BBAE-4914-AB54-CA90135B2957}"/>
    <cellStyle name="Comma 31 2 2 7 2 2" xfId="49380" xr:uid="{3EA49C1D-63A8-4654-BA84-1CB24BA22F4A}"/>
    <cellStyle name="Comma 31 2 2 7 3" xfId="42422" xr:uid="{39C2824C-D45D-4816-A395-261287D2C392}"/>
    <cellStyle name="Comma 31 2 2 8" xfId="17095" xr:uid="{B5E4A697-1289-4C65-9837-A8283211050B}"/>
    <cellStyle name="Comma 31 2 2 8 2" xfId="43622" xr:uid="{35798C07-06B9-4046-A8B5-5D17803B5422}"/>
    <cellStyle name="Comma 31 2 2 9" xfId="16141" xr:uid="{F56C619D-A955-4B8F-89E3-097567AFD869}"/>
    <cellStyle name="Comma 31 2 2 9 2" xfId="43026" xr:uid="{BAA01D49-6DB9-474F-94BC-BB2BDA272A79}"/>
    <cellStyle name="Comma 31 2 3" xfId="6412" xr:uid="{6EA7B6F5-49BE-4215-9948-CBED856FAE66}"/>
    <cellStyle name="Comma 31 2 3 2" xfId="11540" xr:uid="{C559204E-40BF-42B3-9E43-773D6C1200F3}"/>
    <cellStyle name="Comma 31 2 3 2 2" xfId="22688" xr:uid="{F151AFEF-BCBB-454A-BFB4-E6F821903724}"/>
    <cellStyle name="Comma 31 2 3 2 2 2" xfId="47194" xr:uid="{12D80F7D-805F-4399-AD68-228AA6AF978F}"/>
    <cellStyle name="Comma 31 2 3 2 3" xfId="28281" xr:uid="{A612929D-2D37-4C24-B5D8-D34BDFB4CE16}"/>
    <cellStyle name="Comma 31 2 3 2 3 2" xfId="51103" xr:uid="{EA7583E6-E4F3-490B-BBA9-ABBCC7B34D32}"/>
    <cellStyle name="Comma 31 2 3 2 4" xfId="34048" xr:uid="{A7AE5135-C0E0-4438-AAA4-C9BB51A01E5D}"/>
    <cellStyle name="Comma 31 2 3 2 4 2" xfId="54453" xr:uid="{03157DA8-93AF-4B27-810C-5CD29D163ACA}"/>
    <cellStyle name="Comma 31 2 3 2 5" xfId="40239" xr:uid="{2A86D6D5-639C-40ED-9698-EC3784B4F3C6}"/>
    <cellStyle name="Comma 31 2 3 3" xfId="9483" xr:uid="{8F175CC5-DF24-4F6E-9E34-64462C3EB31A}"/>
    <cellStyle name="Comma 31 2 3 3 2" xfId="20632" xr:uid="{2F978CBD-14F4-464C-81BA-FF31FFD1BED7}"/>
    <cellStyle name="Comma 31 2 3 3 2 2" xfId="45864" xr:uid="{238E66C9-46B7-4C93-975A-89305013B110}"/>
    <cellStyle name="Comma 31 2 3 3 3" xfId="38910" xr:uid="{6CD64BDB-43B6-4C23-8F19-6376E29ABAB2}"/>
    <cellStyle name="Comma 31 2 3 4" xfId="17622" xr:uid="{0FE6CB3F-84FA-40FF-BA38-947EFA117AE1}"/>
    <cellStyle name="Comma 31 2 3 4 2" xfId="43951" xr:uid="{0C8C6A57-855C-46B1-9D85-D7AB31A19923}"/>
    <cellStyle name="Comma 31 2 3 5" xfId="26831" xr:uid="{00B30A88-19BE-49BD-B942-AE0516536AC0}"/>
    <cellStyle name="Comma 31 2 3 5 2" xfId="49775" xr:uid="{4D685759-5C71-4B7D-8AD6-D9C6D17FB005}"/>
    <cellStyle name="Comma 31 2 3 6" xfId="31990" xr:uid="{AB6A7246-054C-4F7E-8AD2-DAAF815CAE9A}"/>
    <cellStyle name="Comma 31 2 3 6 2" xfId="53124" xr:uid="{AEAD80F7-8C3C-4D99-B167-E7C3C70ACF0B}"/>
    <cellStyle name="Comma 31 2 3 7" xfId="37003" xr:uid="{1B0BF396-3C3A-4429-88AE-EFB0383C14B6}"/>
    <cellStyle name="Comma 31 2 4" xfId="7363" xr:uid="{08CF981F-072F-4B0D-9B54-C2D2973E1145}"/>
    <cellStyle name="Comma 31 2 4 2" xfId="10508" xr:uid="{11F0EA6A-61C2-40B3-A2A8-7D11A70CDB82}"/>
    <cellStyle name="Comma 31 2 4 2 2" xfId="21651" xr:uid="{C956171B-A1BF-4B81-8F1B-1A9FEB3AE31B}"/>
    <cellStyle name="Comma 31 2 4 2 2 2" xfId="46531" xr:uid="{D9AB836E-BD5C-4C52-A695-2DD7B9787B6B}"/>
    <cellStyle name="Comma 31 2 4 2 3" xfId="39576" xr:uid="{782F225B-ED33-4403-8645-1D7E0B311571}"/>
    <cellStyle name="Comma 31 2 4 3" xfId="18586" xr:uid="{35E55B10-52E1-4F96-AD67-9AE46424F0AF}"/>
    <cellStyle name="Comma 31 2 4 3 2" xfId="44559" xr:uid="{A83AA3A0-FD0A-434E-BEE6-F905FB009D72}"/>
    <cellStyle name="Comma 31 2 4 4" xfId="27554" xr:uid="{9FA4B352-7556-4AEE-8472-C66C3F69D9D3}"/>
    <cellStyle name="Comma 31 2 4 4 2" xfId="50440" xr:uid="{D93E1464-97FC-4456-9909-5F042E2D6A8C}"/>
    <cellStyle name="Comma 31 2 4 5" xfId="33009" xr:uid="{6359A052-0CD1-4BD0-B8BB-3CBADC08E397}"/>
    <cellStyle name="Comma 31 2 4 5 2" xfId="53790" xr:uid="{DF70122D-AA52-46C9-A768-DEAE747203C5}"/>
    <cellStyle name="Comma 31 2 4 6" xfId="37611" xr:uid="{3142CDB0-8BC4-4918-ACA5-917919E29626}"/>
    <cellStyle name="Comma 31 2 5" xfId="12754" xr:uid="{F5FF9A00-FBF8-4193-B428-87A44A487623}"/>
    <cellStyle name="Comma 31 2 5 2" xfId="23909" xr:uid="{950628E3-F11F-4318-90D3-3F7915CCE874}"/>
    <cellStyle name="Comma 31 2 5 2 2" xfId="47873" xr:uid="{8FBE392D-8E42-4434-BA18-BFFD13E622CC}"/>
    <cellStyle name="Comma 31 2 5 3" xfId="29184" xr:uid="{776CE74B-574D-4287-9DC7-792A79161494}"/>
    <cellStyle name="Comma 31 2 5 3 2" xfId="51781" xr:uid="{918864FF-DB43-46F8-B188-985D091BC768}"/>
    <cellStyle name="Comma 31 2 5 4" xfId="35234" xr:uid="{D9F0CD87-4B59-4312-BED9-1ABFA6CDA644}"/>
    <cellStyle name="Comma 31 2 5 4 2" xfId="55132" xr:uid="{109F0185-91BE-49E2-B44A-53F1A724D545}"/>
    <cellStyle name="Comma 31 2 5 5" xfId="40918" xr:uid="{1D496042-EA54-4532-85CF-E9DFEF260410}"/>
    <cellStyle name="Comma 31 2 6" xfId="8437" xr:uid="{E874D36C-5961-4C6E-8DE1-292985348DA9}"/>
    <cellStyle name="Comma 31 2 6 2" xfId="19594" xr:uid="{AED831F6-6342-49E8-A345-0014B294FA8D}"/>
    <cellStyle name="Comma 31 2 6 2 2" xfId="45197" xr:uid="{DEAF4BD0-E486-48A3-9D1F-02A46B256346}"/>
    <cellStyle name="Comma 31 2 6 3" xfId="38245" xr:uid="{1A750CFB-13E6-44E4-B9D4-2FC4A8467F6F}"/>
    <cellStyle name="Comma 31 2 7" xfId="13777" xr:uid="{6CD51E5E-72C9-48A3-A279-87E556A1B0BF}"/>
    <cellStyle name="Comma 31 2 7 2" xfId="24920" xr:uid="{B34F1189-A392-4191-A4E8-21648D506D05}"/>
    <cellStyle name="Comma 31 2 7 2 2" xfId="48518" xr:uid="{BCD61A1B-7BB1-4EBE-9969-C98C2862D89A}"/>
    <cellStyle name="Comma 31 2 7 3" xfId="41560" xr:uid="{8A9985C4-5188-427E-AA7C-58A5FAFADE41}"/>
    <cellStyle name="Comma 31 2 8" xfId="14725" xr:uid="{20D29EA6-56EA-4270-A889-5CB479EB0F6D}"/>
    <cellStyle name="Comma 31 2 8 2" xfId="25869" xr:uid="{2BC26F6D-B5AF-4F38-B70F-9588D3E580DE}"/>
    <cellStyle name="Comma 31 2 8 2 2" xfId="49111" xr:uid="{16B7312C-7781-4B52-9E3F-830361A28961}"/>
    <cellStyle name="Comma 31 2 8 3" xfId="42153" xr:uid="{024E0DD3-C197-4AF3-AA5E-9CB1F86A20F6}"/>
    <cellStyle name="Comma 31 2 9" xfId="16662" xr:uid="{F9EF3F56-9D70-4CFB-B0ED-B73992CA0618}"/>
    <cellStyle name="Comma 31 2 9 2" xfId="43353" xr:uid="{F3897CA5-1DB2-44FA-A770-B522675F8ABB}"/>
    <cellStyle name="Comma 31 3" xfId="5442" xr:uid="{9A5996E3-E74A-4575-AEA2-0072158ECFE9}"/>
    <cellStyle name="Comma 31 3 10" xfId="31183" xr:uid="{54E871B4-4CA5-4C82-A111-6535DF8F748C}"/>
    <cellStyle name="Comma 31 3 10 2" xfId="52596" xr:uid="{08C9D3A0-BD05-4494-AD67-AA60AAD4F0E9}"/>
    <cellStyle name="Comma 31 3 11" xfId="36540" xr:uid="{B3C68360-0621-4D81-9EB6-53C3D03B3138}"/>
    <cellStyle name="Comma 31 3 2" xfId="6623" xr:uid="{FEE248FF-6981-49D9-8FF1-4D628D93C72A}"/>
    <cellStyle name="Comma 31 3 2 2" xfId="11751" xr:uid="{771FE076-CEAD-45B5-BF01-F8473E74ED2B}"/>
    <cellStyle name="Comma 31 3 2 2 2" xfId="22903" xr:uid="{6C1153EA-C6A5-4861-A211-E117D33CEE53}"/>
    <cellStyle name="Comma 31 3 2 2 2 2" xfId="47328" xr:uid="{442F3E8F-E2A0-4701-9403-9841933B9ED9}"/>
    <cellStyle name="Comma 31 3 2 2 3" xfId="28421" xr:uid="{56F4259E-0454-474A-80BB-CA95AE32F2CE}"/>
    <cellStyle name="Comma 31 3 2 2 3 2" xfId="51237" xr:uid="{2EDB0613-A9B5-4592-9310-F7DE7C456EFD}"/>
    <cellStyle name="Comma 31 3 2 2 4" xfId="34263" xr:uid="{3E7D6AC6-2976-49BF-8CB4-6588D0A2ECC9}"/>
    <cellStyle name="Comma 31 3 2 2 4 2" xfId="54587" xr:uid="{419303C7-A9A6-4C5C-9715-F3A20A5DFEB1}"/>
    <cellStyle name="Comma 31 3 2 2 5" xfId="40373" xr:uid="{75CCF56F-B197-473E-A533-FFB69EB2F46B}"/>
    <cellStyle name="Comma 31 3 2 3" xfId="9698" xr:uid="{61088DAC-9CFA-4767-A216-A68F19B97CBC}"/>
    <cellStyle name="Comma 31 3 2 3 2" xfId="20847" xr:uid="{83091800-FADF-4465-9779-0DF4773B113C}"/>
    <cellStyle name="Comma 31 3 2 3 2 2" xfId="45998" xr:uid="{5B4073CB-95FC-4BE8-875E-E5576539370F}"/>
    <cellStyle name="Comma 31 3 2 3 3" xfId="39044" xr:uid="{C264BB27-7CA6-45D3-B552-813D41A8ACB7}"/>
    <cellStyle name="Comma 31 3 2 4" xfId="17837" xr:uid="{3A3EE625-40B5-4983-BD85-6BC03CCE6F7D}"/>
    <cellStyle name="Comma 31 3 2 4 2" xfId="44085" xr:uid="{135B2DBE-B4D0-4625-AF5E-4EFD15146829}"/>
    <cellStyle name="Comma 31 3 2 5" xfId="26975" xr:uid="{D18A2FF4-AEBD-42F2-98EC-59CA3E5A9DFD}"/>
    <cellStyle name="Comma 31 3 2 5 2" xfId="49909" xr:uid="{6CAC7453-F334-40AC-9A6B-BEF4D9F764E7}"/>
    <cellStyle name="Comma 31 3 2 6" xfId="32205" xr:uid="{BFAB7C24-2CAC-4BA4-B92D-B10F44CA7CA5}"/>
    <cellStyle name="Comma 31 3 2 6 2" xfId="53258" xr:uid="{2A9A59E3-181B-4AAC-AAA0-3A176A7F39DB}"/>
    <cellStyle name="Comma 31 3 2 7" xfId="37137" xr:uid="{9FF59673-71AD-4A23-B9F3-1B020160501F}"/>
    <cellStyle name="Comma 31 3 3" xfId="7574" xr:uid="{352B9A6B-C2B6-48BE-A405-3EEDEAF3E07E}"/>
    <cellStyle name="Comma 31 3 3 2" xfId="10723" xr:uid="{B12ACB95-7C20-42D0-A82C-10CA7FFD6C86}"/>
    <cellStyle name="Comma 31 3 3 2 2" xfId="21866" xr:uid="{8956A3ED-429E-4A34-88CD-D918073BF5E2}"/>
    <cellStyle name="Comma 31 3 3 2 2 2" xfId="46665" xr:uid="{30527716-1F0E-4CBC-97CD-7A300EF0739C}"/>
    <cellStyle name="Comma 31 3 3 2 3" xfId="39710" xr:uid="{4C4C5069-EC07-4F64-9B06-4E1024372DA5}"/>
    <cellStyle name="Comma 31 3 3 3" xfId="18801" xr:uid="{DC62F07D-9191-4BD5-A622-8E57F128B423}"/>
    <cellStyle name="Comma 31 3 3 3 2" xfId="44693" xr:uid="{E6A589D2-CCFD-43A0-99B8-34A5A0F7F78A}"/>
    <cellStyle name="Comma 31 3 3 4" xfId="27699" xr:uid="{77E15363-4C02-465D-B35D-9569546C0B7A}"/>
    <cellStyle name="Comma 31 3 3 4 2" xfId="50574" xr:uid="{94C46AC3-53B8-4A85-8FCD-4F6B4C2E769B}"/>
    <cellStyle name="Comma 31 3 3 5" xfId="33224" xr:uid="{5671B2D3-877D-4A32-A56E-12713292649F}"/>
    <cellStyle name="Comma 31 3 3 5 2" xfId="53924" xr:uid="{AF429543-0A92-47B0-8D22-6B6FAB0825A4}"/>
    <cellStyle name="Comma 31 3 3 6" xfId="37745" xr:uid="{5AAB621B-BA17-4714-8AAD-6A0D2BD37B69}"/>
    <cellStyle name="Comma 31 3 4" xfId="12969" xr:uid="{9EA5D692-FD38-40C9-8A00-C2A38D6221E0}"/>
    <cellStyle name="Comma 31 3 4 2" xfId="24124" xr:uid="{EAA3EF76-A8B7-4E21-9541-E8F4531DF8A0}"/>
    <cellStyle name="Comma 31 3 4 2 2" xfId="48007" xr:uid="{C5823597-FFB6-4D8F-8CEC-FED2CCB11898}"/>
    <cellStyle name="Comma 31 3 4 3" xfId="29325" xr:uid="{7D7621AF-CA8C-410B-B9E7-7CF0701690B8}"/>
    <cellStyle name="Comma 31 3 4 3 2" xfId="51915" xr:uid="{49E21077-8DB6-4D56-B1AA-CE6D1094E08A}"/>
    <cellStyle name="Comma 31 3 4 4" xfId="35449" xr:uid="{C4C8D214-E6B1-472E-9567-0485A56A7E89}"/>
    <cellStyle name="Comma 31 3 4 4 2" xfId="55266" xr:uid="{002FEE75-5F39-4AF1-B0BC-BC4B8798738A}"/>
    <cellStyle name="Comma 31 3 4 5" xfId="41052" xr:uid="{65BEDC93-FA2A-4E93-9393-C6EAA118C766}"/>
    <cellStyle name="Comma 31 3 5" xfId="8652" xr:uid="{AE482EDD-B6D6-4656-9601-A702D7E9C0B2}"/>
    <cellStyle name="Comma 31 3 5 2" xfId="19809" xr:uid="{82FFFC6A-9AED-45E6-AE63-77C87DB62F60}"/>
    <cellStyle name="Comma 31 3 5 2 2" xfId="45331" xr:uid="{6E081CC0-13D0-47AB-BDE2-8C6EDC1DD66E}"/>
    <cellStyle name="Comma 31 3 5 3" xfId="38379" xr:uid="{CFDB2FD9-2133-4A5D-94BE-4917A16C29CE}"/>
    <cellStyle name="Comma 31 3 6" xfId="13992" xr:uid="{5071A1DF-5D60-41A3-904D-C321993F3079}"/>
    <cellStyle name="Comma 31 3 6 2" xfId="25135" xr:uid="{43789ADC-95AF-4E28-BF91-507E6CD00A1E}"/>
    <cellStyle name="Comma 31 3 6 2 2" xfId="48652" xr:uid="{044E455D-CCA3-4A21-A3AA-984E5C4DFA48}"/>
    <cellStyle name="Comma 31 3 6 3" xfId="41694" xr:uid="{C60D2E86-C97E-43E7-8821-54B898BAB589}"/>
    <cellStyle name="Comma 31 3 7" xfId="14940" xr:uid="{65694AD6-7E5E-4611-9D26-C337716FAE9B}"/>
    <cellStyle name="Comma 31 3 7 2" xfId="26084" xr:uid="{A0F35A47-9CF0-4F7E-9938-27EE66D5B4FB}"/>
    <cellStyle name="Comma 31 3 7 2 2" xfId="49245" xr:uid="{3206536C-D137-4F71-8816-611BE9CFCC5B}"/>
    <cellStyle name="Comma 31 3 7 3" xfId="42287" xr:uid="{28E58800-E8FC-47CC-807C-57CC12F6A240}"/>
    <cellStyle name="Comma 31 3 8" xfId="16877" xr:uid="{5E0BA958-243D-486F-9FB9-F984EC5348D7}"/>
    <cellStyle name="Comma 31 3 8 2" xfId="43487" xr:uid="{A5FD4CAC-015E-48CE-9EBD-BE8263B24A0C}"/>
    <cellStyle name="Comma 31 3 9" xfId="15922" xr:uid="{C20036CC-F017-47AE-ABF6-696328FBDF81}"/>
    <cellStyle name="Comma 31 3 9 2" xfId="42891" xr:uid="{57DDEEC7-2304-4CDE-905A-3B2B54CB54AE}"/>
    <cellStyle name="Comma 31 4" xfId="6197" xr:uid="{FE7D5843-8031-4838-B0A6-5E28330051C9}"/>
    <cellStyle name="Comma 31 4 2" xfId="11328" xr:uid="{07DDC164-571D-4652-9E23-B210D9F9519D}"/>
    <cellStyle name="Comma 31 4 2 2" xfId="22476" xr:uid="{80179DF2-5156-47D8-B777-65FD22D9D140}"/>
    <cellStyle name="Comma 31 4 2 2 2" xfId="47063" xr:uid="{2B3257EB-ACD8-4F71-849A-F8F91D88FACF}"/>
    <cellStyle name="Comma 31 4 2 3" xfId="28136" xr:uid="{3E6184FF-7499-47B9-B2F3-B93E00E38DD5}"/>
    <cellStyle name="Comma 31 4 2 3 2" xfId="50972" xr:uid="{69899DE2-E2BA-46AE-8061-CE2454A5DC57}"/>
    <cellStyle name="Comma 31 4 2 4" xfId="33834" xr:uid="{FCF40C6F-ED1B-4793-BE8F-47A90B90CF2D}"/>
    <cellStyle name="Comma 31 4 2 4 2" xfId="54322" xr:uid="{E6F8032A-FC50-4434-B46C-AE5274C4C633}"/>
    <cellStyle name="Comma 31 4 2 5" xfId="40108" xr:uid="{0BBCD5EF-F79C-496E-A250-51B87787FBD7}"/>
    <cellStyle name="Comma 31 4 3" xfId="9271" xr:uid="{3B6911EF-FCD7-41B4-9B26-58839A789543}"/>
    <cellStyle name="Comma 31 4 3 2" xfId="20418" xr:uid="{B39B9E1E-0891-418E-BC8E-4D47D55F3EF5}"/>
    <cellStyle name="Comma 31 4 3 2 2" xfId="45733" xr:uid="{7F891C92-7130-4A1A-BAF4-2C6F93255CC5}"/>
    <cellStyle name="Comma 31 4 3 3" xfId="38779" xr:uid="{A7B8EAB3-64CA-4590-903E-DEA2DA485EEA}"/>
    <cellStyle name="Comma 31 4 4" xfId="17403" xr:uid="{9908AD51-C7F6-44E9-8BE7-930E4CB09631}"/>
    <cellStyle name="Comma 31 4 4 2" xfId="43816" xr:uid="{E14C200A-F3D4-4B92-9A92-ED582771FAEB}"/>
    <cellStyle name="Comma 31 4 5" xfId="26689" xr:uid="{8F763560-5F47-4344-99E8-048D4E99BD69}"/>
    <cellStyle name="Comma 31 4 5 2" xfId="49644" xr:uid="{A533B469-3FAC-4BD1-9C73-DD0FE3BD291F}"/>
    <cellStyle name="Comma 31 4 6" xfId="31776" xr:uid="{D953301C-E312-4868-823F-7E426B9E2017}"/>
    <cellStyle name="Comma 31 4 6 2" xfId="52993" xr:uid="{19EDA9D9-2B3B-4BA7-A8A9-F402FDB3A3DB}"/>
    <cellStyle name="Comma 31 4 7" xfId="36868" xr:uid="{C212BBE0-7458-48E1-9D22-6F5CD41A7D18}"/>
    <cellStyle name="Comma 31 5" xfId="7146" xr:uid="{A295D905-070E-4C04-A398-5A4D2252DF9E}"/>
    <cellStyle name="Comma 31 5 2" xfId="10296" xr:uid="{82CA15D7-EF73-4E01-8E90-511D795FE123}"/>
    <cellStyle name="Comma 31 5 2 2" xfId="21438" xr:uid="{38F8C636-5681-4738-9CD7-29016C1DDCD8}"/>
    <cellStyle name="Comma 31 5 2 2 2" xfId="46400" xr:uid="{C86C5470-3C45-49CA-8601-B2EC147CE011}"/>
    <cellStyle name="Comma 31 5 2 3" xfId="39445" xr:uid="{1C8154BC-CF86-47ED-A371-BB32C5DCD569}"/>
    <cellStyle name="Comma 31 5 3" xfId="18368" xr:uid="{92D736C7-9577-406D-9E95-AEB7B4C013EF}"/>
    <cellStyle name="Comma 31 5 3 2" xfId="44424" xr:uid="{2B886B80-787B-4BD4-A1EE-DC3DB68913DE}"/>
    <cellStyle name="Comma 31 5 4" xfId="27412" xr:uid="{1F1B83D6-3FFA-49BF-AFEA-D72602220445}"/>
    <cellStyle name="Comma 31 5 4 2" xfId="50309" xr:uid="{C821BABC-5682-4BD4-9229-950EE45F8195}"/>
    <cellStyle name="Comma 31 5 5" xfId="32795" xr:uid="{E56DB3FC-D62B-4529-B8C3-54FC9B48AE0F}"/>
    <cellStyle name="Comma 31 5 5 2" xfId="53659" xr:uid="{DA4B223E-91EB-4AAB-893B-ADB8E7AFD3C0}"/>
    <cellStyle name="Comma 31 5 6" xfId="37476" xr:uid="{E326DF72-98C2-4558-9D71-A191C4FF6CD1}"/>
    <cellStyle name="Comma 31 6" xfId="12538" xr:uid="{1F7F0329-F34F-4713-9CBA-B55F7DF2264C}"/>
    <cellStyle name="Comma 31 6 2" xfId="23691" xr:uid="{35A8917B-74F6-4829-9549-27194594863A}"/>
    <cellStyle name="Comma 31 6 2 2" xfId="47738" xr:uid="{49510ADD-2D11-423D-8F40-CC3D76F5CFC3}"/>
    <cellStyle name="Comma 31 6 3" xfId="29036" xr:uid="{97E5D791-4804-45A3-B17F-FD2B79C6DC51}"/>
    <cellStyle name="Comma 31 6 3 2" xfId="51646" xr:uid="{3F4F7C70-E703-4492-8371-5A69CD53179E}"/>
    <cellStyle name="Comma 31 6 4" xfId="35015" xr:uid="{80505FBD-C863-4AA5-A71A-DA6409B4C30C}"/>
    <cellStyle name="Comma 31 6 4 2" xfId="54997" xr:uid="{B96AAD89-FCB7-4D26-9601-7DCC0E972E0C}"/>
    <cellStyle name="Comma 31 6 5" xfId="40783" xr:uid="{21AC4983-F8F7-437A-BA1A-D14D5B2CDF63}"/>
    <cellStyle name="Comma 31 7" xfId="8225" xr:uid="{277DB473-A137-45C5-A092-70F0FAB51B84}"/>
    <cellStyle name="Comma 31 7 2" xfId="19381" xr:uid="{E5D5295E-9521-4CC9-97F4-6E6D00DBCF44}"/>
    <cellStyle name="Comma 31 7 2 2" xfId="45066" xr:uid="{A0ABC567-DC14-4BDE-B452-0456CD37445A}"/>
    <cellStyle name="Comma 31 7 3" xfId="38114" xr:uid="{98851A72-09EC-434F-B9B7-CDF4A8FD59B2}"/>
    <cellStyle name="Comma 31 8" xfId="13560" xr:uid="{9DD3EC04-C83B-458F-B658-309931A4CFF9}"/>
    <cellStyle name="Comma 31 8 2" xfId="24703" xr:uid="{9805062E-66B6-48BA-8977-9EA33E5336B3}"/>
    <cellStyle name="Comma 31 8 2 2" xfId="48384" xr:uid="{BDBBCF1A-4DDF-4DDA-A17F-D220973919BD}"/>
    <cellStyle name="Comma 31 8 3" xfId="41426" xr:uid="{3D10E708-1CA7-4824-801F-3D1DFF6B33F2}"/>
    <cellStyle name="Comma 31 9" xfId="14507" xr:uid="{3574A8C4-4C72-4EA8-A490-D0C42F05BB19}"/>
    <cellStyle name="Comma 31 9 2" xfId="25650" xr:uid="{48EE4EF8-776E-4EED-B640-BB5BE6CB0FA8}"/>
    <cellStyle name="Comma 31 9 2 2" xfId="48976" xr:uid="{B7525129-BE9A-453F-85EA-60AD351E151C}"/>
    <cellStyle name="Comma 31 9 3" xfId="42018" xr:uid="{A9BF9E65-E1D2-413C-8D3D-420DEB114608}"/>
    <cellStyle name="Comma 32" xfId="5027" xr:uid="{01598FF1-E8D2-4463-87E0-257D29B550F8}"/>
    <cellStyle name="Comma 32 10" xfId="16455" xr:uid="{0AC835A1-658F-42A4-81B7-E68769178E4D}"/>
    <cellStyle name="Comma 32 10 2" xfId="43229" xr:uid="{6481268D-A6B2-403C-A86C-09B4766FA20E}"/>
    <cellStyle name="Comma 32 11" xfId="15500" xr:uid="{590852A6-CA0B-4A9E-B927-BA23B01B81C5}"/>
    <cellStyle name="Comma 32 11 2" xfId="42633" xr:uid="{8C572C17-8B3B-4A1C-BB06-BB7FD7D5EA9B}"/>
    <cellStyle name="Comma 32 12" xfId="30766" xr:uid="{625F6657-002F-4918-8A4A-898C51A8805E}"/>
    <cellStyle name="Comma 32 12 2" xfId="52342" xr:uid="{F72E67DE-B636-4E28-B02E-F7AA0DADF5AA}"/>
    <cellStyle name="Comma 32 13" xfId="36284" xr:uid="{69800C09-87FE-4176-8E33-43A0786BE8AB}"/>
    <cellStyle name="Comma 32 2" xfId="5241" xr:uid="{2EC87804-BE78-49A4-AEFF-76C9631F07B1}"/>
    <cellStyle name="Comma 32 2 10" xfId="15718" xr:uid="{021A8101-5D87-490A-BA03-922A83CB6C8A}"/>
    <cellStyle name="Comma 32 2 10 2" xfId="42768" xr:uid="{1BB18DAB-F4B5-4817-B5F6-7F89DDB2F604}"/>
    <cellStyle name="Comma 32 2 11" xfId="30979" xr:uid="{BDFA9C50-65B7-4D54-B4C9-1A4BE5DB8944}"/>
    <cellStyle name="Comma 32 2 11 2" xfId="52473" xr:uid="{62759DF4-8896-4A12-8F3E-53E0F0A40920}"/>
    <cellStyle name="Comma 32 2 12" xfId="36417" xr:uid="{8F7E72E6-E413-409A-B76C-4B9C050308B0}"/>
    <cellStyle name="Comma 32 2 2" xfId="5666" xr:uid="{E8B5542C-6D3B-4D9A-801D-73B6DD8C24D3}"/>
    <cellStyle name="Comma 32 2 2 10" xfId="31413" xr:uid="{8B9C8F68-0389-4593-B2A2-1677729EFB50}"/>
    <cellStyle name="Comma 32 2 2 10 2" xfId="52742" xr:uid="{BF17329A-7030-434E-9E6E-8FF64E0317B5}"/>
    <cellStyle name="Comma 32 2 2 11" xfId="36686" xr:uid="{68C9FEC0-A948-4981-ADCF-FCD53F29FE99}"/>
    <cellStyle name="Comma 32 2 2 2" xfId="6848" xr:uid="{1D60EC0C-2410-4189-A218-7A068079976A}"/>
    <cellStyle name="Comma 32 2 2 2 2" xfId="11978" xr:uid="{A14AB15B-F262-4E1A-86AC-7DC4F4F21D59}"/>
    <cellStyle name="Comma 32 2 2 2 2 2" xfId="23132" xr:uid="{A5798BC4-B2D4-404D-922A-ACAF7BCFCBD4}"/>
    <cellStyle name="Comma 32 2 2 2 2 2 2" xfId="47474" xr:uid="{53D58BE5-F88A-4E95-A270-498107D2043A}"/>
    <cellStyle name="Comma 32 2 2 2 2 3" xfId="28575" xr:uid="{54926E09-F659-40B1-B0DD-E99E4D92D810}"/>
    <cellStyle name="Comma 32 2 2 2 2 3 2" xfId="51383" xr:uid="{67324F4A-114F-4F2A-9A50-FC7DF8869748}"/>
    <cellStyle name="Comma 32 2 2 2 2 4" xfId="34492" xr:uid="{F5B07EA0-B3F4-41B8-872A-60DBCB25D196}"/>
    <cellStyle name="Comma 32 2 2 2 2 4 2" xfId="54733" xr:uid="{17AA372E-684F-4F88-A099-3983F92CB75A}"/>
    <cellStyle name="Comma 32 2 2 2 2 5" xfId="40519" xr:uid="{F8A61962-63EE-432B-A6F9-3B5BC3BD2DAF}"/>
    <cellStyle name="Comma 32 2 2 2 3" xfId="9927" xr:uid="{0951B7FF-267C-4C15-B55C-7532C0842A19}"/>
    <cellStyle name="Comma 32 2 2 2 3 2" xfId="21076" xr:uid="{FF2254AC-BB01-4874-A85B-08241EA11AD7}"/>
    <cellStyle name="Comma 32 2 2 2 3 2 2" xfId="46144" xr:uid="{78DC5636-1C51-41BB-810C-D128386CA840}"/>
    <cellStyle name="Comma 32 2 2 2 3 3" xfId="39190" xr:uid="{6377DB46-D480-40A2-B638-C90A982758F9}"/>
    <cellStyle name="Comma 32 2 2 2 4" xfId="18066" xr:uid="{A09EDF95-FF63-45DE-8ED6-5A68CD9C35F9}"/>
    <cellStyle name="Comma 32 2 2 2 4 2" xfId="44231" xr:uid="{4EE5EC7C-7189-41DA-835F-937FD38A7824}"/>
    <cellStyle name="Comma 32 2 2 2 5" xfId="27134" xr:uid="{478F5669-29AC-4278-8526-9D7C1F445A4F}"/>
    <cellStyle name="Comma 32 2 2 2 5 2" xfId="50055" xr:uid="{A3EFC5C6-7D96-436D-A2A4-CE21338B619D}"/>
    <cellStyle name="Comma 32 2 2 2 6" xfId="32434" xr:uid="{82691D47-870F-4FF3-8970-EA1169385D5D}"/>
    <cellStyle name="Comma 32 2 2 2 6 2" xfId="53404" xr:uid="{81A96F3E-BB96-4FB4-AB76-8CBF33A798BE}"/>
    <cellStyle name="Comma 32 2 2 2 7" xfId="37283" xr:uid="{89CEA73F-9A83-445F-B0A2-5AA8EBE0271F}"/>
    <cellStyle name="Comma 32 2 2 3" xfId="7801" xr:uid="{94613159-1CD0-415C-BBC9-ACDADC238161}"/>
    <cellStyle name="Comma 32 2 2 3 2" xfId="10952" xr:uid="{1537F40A-D813-40E9-8463-74F7F031A538}"/>
    <cellStyle name="Comma 32 2 2 3 2 2" xfId="22095" xr:uid="{ED740739-7522-4AF9-9F08-ABF3013F569F}"/>
    <cellStyle name="Comma 32 2 2 3 2 2 2" xfId="46811" xr:uid="{51313501-2B69-41FD-A5E4-CECFA1D17266}"/>
    <cellStyle name="Comma 32 2 2 3 2 3" xfId="39856" xr:uid="{EDD879D6-D9B6-46FE-B20D-A3095F158596}"/>
    <cellStyle name="Comma 32 2 2 3 3" xfId="19030" xr:uid="{8548BCD3-0280-43D2-BB87-6E1EB709F847}"/>
    <cellStyle name="Comma 32 2 2 3 3 2" xfId="44839" xr:uid="{7F951E50-CDA1-41EF-BAC3-84D1BD1EA55A}"/>
    <cellStyle name="Comma 32 2 2 3 4" xfId="27852" xr:uid="{6EF7F91B-1BA6-4D78-98F5-7A18A22F11CE}"/>
    <cellStyle name="Comma 32 2 2 3 4 2" xfId="50720" xr:uid="{81A84BA2-A81C-4BF3-948D-F601E13261BC}"/>
    <cellStyle name="Comma 32 2 2 3 5" xfId="33454" xr:uid="{EEE9408A-752A-4883-AA3A-4729E0C81EDE}"/>
    <cellStyle name="Comma 32 2 2 3 5 2" xfId="54070" xr:uid="{30AC3E3E-EAB9-4215-ABE2-E903302AFA4B}"/>
    <cellStyle name="Comma 32 2 2 3 6" xfId="37891" xr:uid="{1E7C30B4-EA76-4FE3-A365-7EDDEE978EC6}"/>
    <cellStyle name="Comma 32 2 2 4" xfId="13198" xr:uid="{46C54E4F-3994-4405-ABD2-594370D15A4F}"/>
    <cellStyle name="Comma 32 2 2 4 2" xfId="24353" xr:uid="{E2437CA9-1908-4D64-BA41-304D203F92DD}"/>
    <cellStyle name="Comma 32 2 2 4 2 2" xfId="48153" xr:uid="{6AA725C2-152A-4908-88BF-FE16E4283E07}"/>
    <cellStyle name="Comma 32 2 2 4 3" xfId="29475" xr:uid="{0CD0C6B0-07AA-41AB-AF1B-759DBD281034}"/>
    <cellStyle name="Comma 32 2 2 4 3 2" xfId="52061" xr:uid="{85031AD0-D014-476C-8549-43E4BA527391}"/>
    <cellStyle name="Comma 32 2 2 4 4" xfId="35678" xr:uid="{D9533343-B25F-4F9D-8893-C5F3E14FF744}"/>
    <cellStyle name="Comma 32 2 2 4 4 2" xfId="55412" xr:uid="{D0DD3ED7-6963-41DD-9E50-E41D927A477C}"/>
    <cellStyle name="Comma 32 2 2 4 5" xfId="41198" xr:uid="{CCA35A9A-6B05-4495-8AFD-506F51D105ED}"/>
    <cellStyle name="Comma 32 2 2 5" xfId="8881" xr:uid="{6BC15B78-3962-4023-B9EE-0B240F475BC7}"/>
    <cellStyle name="Comma 32 2 2 5 2" xfId="20038" xr:uid="{AC51C19E-F890-402A-B5DA-59D53101F34D}"/>
    <cellStyle name="Comma 32 2 2 5 2 2" xfId="45477" xr:uid="{B0C944E9-26C0-4AED-A34B-A238D3975E05}"/>
    <cellStyle name="Comma 32 2 2 5 3" xfId="38525" xr:uid="{61A1BB14-1E79-475B-9BC7-A7BCFF645070}"/>
    <cellStyle name="Comma 32 2 2 6" xfId="14221" xr:uid="{CD1662F5-2138-43D0-8BA6-B22F337ED1B4}"/>
    <cellStyle name="Comma 32 2 2 6 2" xfId="25364" xr:uid="{2A112C9F-98C0-42A9-89FA-AF09954467BE}"/>
    <cellStyle name="Comma 32 2 2 6 2 2" xfId="48798" xr:uid="{90F584EB-490D-4ECB-AC2C-EDA4C53A0E8C}"/>
    <cellStyle name="Comma 32 2 2 6 3" xfId="41840" xr:uid="{A29CD1FE-3136-4DDE-A05C-E8E38D6A8CD3}"/>
    <cellStyle name="Comma 32 2 2 7" xfId="15169" xr:uid="{C1D8A2AF-43EA-476F-93D3-835F32D08277}"/>
    <cellStyle name="Comma 32 2 2 7 2" xfId="26313" xr:uid="{53B925D1-6E0E-445D-9EDC-85383FD91B7D}"/>
    <cellStyle name="Comma 32 2 2 7 2 2" xfId="49391" xr:uid="{4336E22A-32CF-4580-8F96-08E96A6A584D}"/>
    <cellStyle name="Comma 32 2 2 7 3" xfId="42433" xr:uid="{2A610837-69D3-4DF4-9222-2439DF97FECD}"/>
    <cellStyle name="Comma 32 2 2 8" xfId="17106" xr:uid="{CA4248FE-7C90-4003-87C1-9BCC5C551D10}"/>
    <cellStyle name="Comma 32 2 2 8 2" xfId="43633" xr:uid="{FD794F9D-A58B-4346-856A-CCD841F949B4}"/>
    <cellStyle name="Comma 32 2 2 9" xfId="16152" xr:uid="{863D88C1-7131-4533-924C-A1A1779F9B67}"/>
    <cellStyle name="Comma 32 2 2 9 2" xfId="43037" xr:uid="{63A37B21-A9EC-47CC-BCA2-C8471E1E0C43}"/>
    <cellStyle name="Comma 32 2 3" xfId="6423" xr:uid="{67790E16-0F3E-4351-B6EC-B6620B4BAC3C}"/>
    <cellStyle name="Comma 32 2 3 2" xfId="11551" xr:uid="{EDA186BE-97DD-4403-AAED-920719F8C8B6}"/>
    <cellStyle name="Comma 32 2 3 2 2" xfId="22699" xr:uid="{F31B2D75-6421-445F-8D36-80C9300965D8}"/>
    <cellStyle name="Comma 32 2 3 2 2 2" xfId="47205" xr:uid="{9E8A13F5-D94D-4B20-861C-47EE73EE8202}"/>
    <cellStyle name="Comma 32 2 3 2 3" xfId="28292" xr:uid="{C13A4EA8-2AC2-4E7E-9F4C-2B2A6E3682C6}"/>
    <cellStyle name="Comma 32 2 3 2 3 2" xfId="51114" xr:uid="{E04793BA-41A4-46FF-B972-085674C1F467}"/>
    <cellStyle name="Comma 32 2 3 2 4" xfId="34059" xr:uid="{E14D754F-B658-4CDF-B803-D94C01421138}"/>
    <cellStyle name="Comma 32 2 3 2 4 2" xfId="54464" xr:uid="{34B2296D-0462-4749-94EC-1FBBAB314B6F}"/>
    <cellStyle name="Comma 32 2 3 2 5" xfId="40250" xr:uid="{333D677B-A744-49DC-A236-9C39E80C6299}"/>
    <cellStyle name="Comma 32 2 3 3" xfId="9494" xr:uid="{DEB2D2BA-EFB9-417F-A8B8-5A226AD9A0B4}"/>
    <cellStyle name="Comma 32 2 3 3 2" xfId="20643" xr:uid="{BED84BF7-AAD1-41CD-AA12-D38BBDD206F6}"/>
    <cellStyle name="Comma 32 2 3 3 2 2" xfId="45875" xr:uid="{2E600FBD-3359-44A3-90EB-16C011909FCB}"/>
    <cellStyle name="Comma 32 2 3 3 3" xfId="38921" xr:uid="{2E667D10-7C5C-4AFA-967C-77E7B35C6FAB}"/>
    <cellStyle name="Comma 32 2 3 4" xfId="17633" xr:uid="{093E43C4-0FB5-4C52-A742-B32F0CFDCDA7}"/>
    <cellStyle name="Comma 32 2 3 4 2" xfId="43962" xr:uid="{66E66605-C90F-49DB-AB8A-0DE720F390A6}"/>
    <cellStyle name="Comma 32 2 3 5" xfId="26842" xr:uid="{890DBA0F-9731-4D90-B751-57AB081A2EDD}"/>
    <cellStyle name="Comma 32 2 3 5 2" xfId="49786" xr:uid="{2F652350-94C9-46B1-A473-2EAFC2B6B9E7}"/>
    <cellStyle name="Comma 32 2 3 6" xfId="32001" xr:uid="{92E4DAE3-A201-43A0-A6C3-2C2928E6353C}"/>
    <cellStyle name="Comma 32 2 3 6 2" xfId="53135" xr:uid="{2731E1BD-FEA1-4440-8C26-37DA107E92A8}"/>
    <cellStyle name="Comma 32 2 3 7" xfId="37014" xr:uid="{B1F7C8A8-D124-45CB-AE51-14E0F85DD85A}"/>
    <cellStyle name="Comma 32 2 4" xfId="7374" xr:uid="{E93D4F7C-42D5-43F2-B02B-D09EEEAFF786}"/>
    <cellStyle name="Comma 32 2 4 2" xfId="10519" xr:uid="{D74A0DC6-3CDD-4970-95D7-629C569D564E}"/>
    <cellStyle name="Comma 32 2 4 2 2" xfId="21662" xr:uid="{4D346ABA-504F-4DF1-9625-1E53A351439C}"/>
    <cellStyle name="Comma 32 2 4 2 2 2" xfId="46542" xr:uid="{283C7A66-E9FB-4A84-98C2-D6D00606C3BB}"/>
    <cellStyle name="Comma 32 2 4 2 3" xfId="39587" xr:uid="{4427B312-40E0-49FE-B3F5-2CE353FECA54}"/>
    <cellStyle name="Comma 32 2 4 3" xfId="18597" xr:uid="{88575476-B1EA-4BF0-89F2-14A9AB00DDAB}"/>
    <cellStyle name="Comma 32 2 4 3 2" xfId="44570" xr:uid="{9A057FCB-648A-4F40-B023-72974537A3FC}"/>
    <cellStyle name="Comma 32 2 4 4" xfId="27565" xr:uid="{5B0F047D-6DE6-46C4-A145-11A0F4120845}"/>
    <cellStyle name="Comma 32 2 4 4 2" xfId="50451" xr:uid="{5B64F9B4-378D-4A6A-9D9E-3EC63387E13B}"/>
    <cellStyle name="Comma 32 2 4 5" xfId="33020" xr:uid="{4674A906-760D-4302-B30D-54B53F64D4B2}"/>
    <cellStyle name="Comma 32 2 4 5 2" xfId="53801" xr:uid="{4AFEAB02-603A-48CD-9D7D-8C98DF3CADF8}"/>
    <cellStyle name="Comma 32 2 4 6" xfId="37622" xr:uid="{A8047797-FB5C-409E-B4F1-23EC8937DCE3}"/>
    <cellStyle name="Comma 32 2 5" xfId="12765" xr:uid="{0534B3C0-6938-4E65-AC26-418ADF5C4ADA}"/>
    <cellStyle name="Comma 32 2 5 2" xfId="23920" xr:uid="{4EFB368D-0E09-4809-8ADE-EEC2AC0A8A06}"/>
    <cellStyle name="Comma 32 2 5 2 2" xfId="47884" xr:uid="{D4F526B2-4574-4C2E-9E0E-E54097BCAB25}"/>
    <cellStyle name="Comma 32 2 5 3" xfId="29195" xr:uid="{4A370DCC-45D2-405A-A43D-2C5FF8CF6B57}"/>
    <cellStyle name="Comma 32 2 5 3 2" xfId="51792" xr:uid="{E7B22A29-69B0-43D9-B74C-50D42F7E0859}"/>
    <cellStyle name="Comma 32 2 5 4" xfId="35245" xr:uid="{68914D91-36DF-4545-9B1E-41624805431B}"/>
    <cellStyle name="Comma 32 2 5 4 2" xfId="55143" xr:uid="{6207822A-B006-47F0-B527-45AACB7DA95C}"/>
    <cellStyle name="Comma 32 2 5 5" xfId="40929" xr:uid="{9BC36666-BA06-44E3-AA41-7861BAEB3256}"/>
    <cellStyle name="Comma 32 2 6" xfId="8448" xr:uid="{12DC6052-8460-4C25-A588-96AE0F2C443B}"/>
    <cellStyle name="Comma 32 2 6 2" xfId="19605" xr:uid="{C7F187B3-4917-478C-871F-1D02E68C1756}"/>
    <cellStyle name="Comma 32 2 6 2 2" xfId="45208" xr:uid="{D15291D8-72C8-4C4D-925E-119D384ACD97}"/>
    <cellStyle name="Comma 32 2 6 3" xfId="38256" xr:uid="{C8022807-E64C-4281-8572-650FC4B222C6}"/>
    <cellStyle name="Comma 32 2 7" xfId="13788" xr:uid="{57DFD913-7B9E-424D-A8B6-161ADF802D26}"/>
    <cellStyle name="Comma 32 2 7 2" xfId="24931" xr:uid="{9FF6E3BF-2D44-4DE7-90D9-5BEAAA96FA8D}"/>
    <cellStyle name="Comma 32 2 7 2 2" xfId="48529" xr:uid="{64EE5D74-ABEB-44C4-962E-8150842E5CE4}"/>
    <cellStyle name="Comma 32 2 7 3" xfId="41571" xr:uid="{007BF852-76A4-4B61-B59A-137B3565A7F0}"/>
    <cellStyle name="Comma 32 2 8" xfId="14736" xr:uid="{72AEEDB4-5B24-4A48-B1D5-D1ADC293C457}"/>
    <cellStyle name="Comma 32 2 8 2" xfId="25880" xr:uid="{1E20A78F-2973-4C5B-ACCA-BAB77A181C63}"/>
    <cellStyle name="Comma 32 2 8 2 2" xfId="49122" xr:uid="{7CBCF22D-49E0-479A-80F1-4D068F63834F}"/>
    <cellStyle name="Comma 32 2 8 3" xfId="42164" xr:uid="{824BA588-94D7-43A0-85D0-21096A8AC078}"/>
    <cellStyle name="Comma 32 2 9" xfId="16673" xr:uid="{68EFB415-8C53-47F8-A54B-9BA3D2102FB0}"/>
    <cellStyle name="Comma 32 2 9 2" xfId="43364" xr:uid="{3B632332-252A-4ADA-BA0C-84465606049D}"/>
    <cellStyle name="Comma 32 3" xfId="5454" xr:uid="{9B17208D-30BE-479A-8C48-4E3F616A8D4D}"/>
    <cellStyle name="Comma 32 3 10" xfId="31195" xr:uid="{8A993BA8-1321-46ED-A373-6381BB0C21D5}"/>
    <cellStyle name="Comma 32 3 10 2" xfId="52607" xr:uid="{CAA04057-8775-42B3-9D47-BE51F03AF7C2}"/>
    <cellStyle name="Comma 32 3 11" xfId="36551" xr:uid="{AEFFBB2F-65B5-4EAE-BC7A-15F0C90B46CD}"/>
    <cellStyle name="Comma 32 3 2" xfId="6635" xr:uid="{4F15E24B-3505-4252-91D2-85F6C93B7983}"/>
    <cellStyle name="Comma 32 3 2 2" xfId="11763" xr:uid="{F030E2CF-520C-4675-A05B-8913973A88A6}"/>
    <cellStyle name="Comma 32 3 2 2 2" xfId="22915" xr:uid="{FEF77603-FA6A-496C-9262-B6EB9E6F1C5F}"/>
    <cellStyle name="Comma 32 3 2 2 2 2" xfId="47339" xr:uid="{C61DE609-AA40-4AFB-907E-6837A23471F5}"/>
    <cellStyle name="Comma 32 3 2 2 3" xfId="28432" xr:uid="{ECE6B0D3-E26D-4DCC-979E-7F88712B863E}"/>
    <cellStyle name="Comma 32 3 2 2 3 2" xfId="51248" xr:uid="{532C78A6-ADEB-442B-AA4B-FA21458C2014}"/>
    <cellStyle name="Comma 32 3 2 2 4" xfId="34275" xr:uid="{DD8FC7EF-FD65-40B0-ABCF-8D44238D03AF}"/>
    <cellStyle name="Comma 32 3 2 2 4 2" xfId="54598" xr:uid="{69AFAA2F-C04D-4961-A3A6-2DAE4C53E48F}"/>
    <cellStyle name="Comma 32 3 2 2 5" xfId="40384" xr:uid="{D610FA9D-1A7E-4BBA-9F6D-094A00F1546D}"/>
    <cellStyle name="Comma 32 3 2 3" xfId="9710" xr:uid="{3EFEAEFA-F606-43EA-BF07-0A6665BCA6A8}"/>
    <cellStyle name="Comma 32 3 2 3 2" xfId="20859" xr:uid="{CEBF80B5-CFF4-479F-A654-8F2E37ACDC41}"/>
    <cellStyle name="Comma 32 3 2 3 2 2" xfId="46009" xr:uid="{E20612B6-32F3-449F-BB66-A9A715B336E7}"/>
    <cellStyle name="Comma 32 3 2 3 3" xfId="39055" xr:uid="{F09F1E4E-9527-48DB-BAF4-D64E124B9A0E}"/>
    <cellStyle name="Comma 32 3 2 4" xfId="17849" xr:uid="{B58C3B2F-110E-49C7-914C-D9DDDD92B6B0}"/>
    <cellStyle name="Comma 32 3 2 4 2" xfId="44096" xr:uid="{7CEFD014-A464-4506-B92D-93192EDA148A}"/>
    <cellStyle name="Comma 32 3 2 5" xfId="26986" xr:uid="{D30B5124-3379-4C0C-A0FB-BA7E38479B57}"/>
    <cellStyle name="Comma 32 3 2 5 2" xfId="49920" xr:uid="{E4808DAA-299E-444F-8A63-C31B1E5CDEA8}"/>
    <cellStyle name="Comma 32 3 2 6" xfId="32217" xr:uid="{BDAF491E-06CA-4CD1-9F78-18A6A2673845}"/>
    <cellStyle name="Comma 32 3 2 6 2" xfId="53269" xr:uid="{0ED00CAD-69DF-4B73-B637-1B81687D41A6}"/>
    <cellStyle name="Comma 32 3 2 7" xfId="37148" xr:uid="{9368CE0C-5A3E-4962-9331-61EC01D55B81}"/>
    <cellStyle name="Comma 32 3 3" xfId="7586" xr:uid="{F890AE5B-ABE5-41C5-A843-F6269BA8A628}"/>
    <cellStyle name="Comma 32 3 3 2" xfId="10735" xr:uid="{BCA69A9C-C8C1-477F-A575-A8720D0B0B9D}"/>
    <cellStyle name="Comma 32 3 3 2 2" xfId="21878" xr:uid="{D888F1A7-43CC-46D9-8749-E3ABA8911A38}"/>
    <cellStyle name="Comma 32 3 3 2 2 2" xfId="46676" xr:uid="{A9A0FB51-C0B0-45E6-BDBB-C87D8C783FB9}"/>
    <cellStyle name="Comma 32 3 3 2 3" xfId="39721" xr:uid="{CD24DB61-A686-475F-8A8F-2BA5A78E3849}"/>
    <cellStyle name="Comma 32 3 3 3" xfId="18813" xr:uid="{15B74F6A-D89D-4532-AF57-D6308F576EE0}"/>
    <cellStyle name="Comma 32 3 3 3 2" xfId="44704" xr:uid="{0539927C-001A-435C-9581-F83F90DC86A5}"/>
    <cellStyle name="Comma 32 3 3 4" xfId="27710" xr:uid="{098E12D9-01A5-478B-A654-A039FF586B41}"/>
    <cellStyle name="Comma 32 3 3 4 2" xfId="50585" xr:uid="{34B5238A-B0F8-47F4-A877-E885F7DBFC3F}"/>
    <cellStyle name="Comma 32 3 3 5" xfId="33236" xr:uid="{D2707969-82A9-4FD3-9E57-E3BFC2BE6613}"/>
    <cellStyle name="Comma 32 3 3 5 2" xfId="53935" xr:uid="{92BC97D0-3AA4-41D4-9EA8-52D35BB6E124}"/>
    <cellStyle name="Comma 32 3 3 6" xfId="37756" xr:uid="{8C60BE41-1534-4375-8409-FEE8CE9F4237}"/>
    <cellStyle name="Comma 32 3 4" xfId="12981" xr:uid="{BDD14443-BBD5-43FD-A491-1EF1160C733C}"/>
    <cellStyle name="Comma 32 3 4 2" xfId="24136" xr:uid="{A102D49E-A7C3-4EB6-B7BF-1F12291CF43D}"/>
    <cellStyle name="Comma 32 3 4 2 2" xfId="48018" xr:uid="{5211D9C8-F6F5-4CFD-9CF6-A8B2B888B8EF}"/>
    <cellStyle name="Comma 32 3 4 3" xfId="29336" xr:uid="{CC2F99AD-9F95-4A48-9A34-F3408756D0F8}"/>
    <cellStyle name="Comma 32 3 4 3 2" xfId="51926" xr:uid="{806270E7-AAB2-44F5-8359-B828EC74DF6B}"/>
    <cellStyle name="Comma 32 3 4 4" xfId="35461" xr:uid="{73CABA9E-EA22-46CC-ADB1-E60FB0FD1851}"/>
    <cellStyle name="Comma 32 3 4 4 2" xfId="55277" xr:uid="{69D02A6C-EC34-4A32-BD94-100C85EAAA2F}"/>
    <cellStyle name="Comma 32 3 4 5" xfId="41063" xr:uid="{869726DB-B1B8-48F1-89AA-49FC24D7394F}"/>
    <cellStyle name="Comma 32 3 5" xfId="8664" xr:uid="{6D7E044A-4023-449B-A77B-A148E642808E}"/>
    <cellStyle name="Comma 32 3 5 2" xfId="19821" xr:uid="{6C184293-525B-4969-9842-A849E36C2C1A}"/>
    <cellStyle name="Comma 32 3 5 2 2" xfId="45342" xr:uid="{D7ED30F0-F35C-4DD2-A576-A7E28439C29C}"/>
    <cellStyle name="Comma 32 3 5 3" xfId="38390" xr:uid="{31F8BB17-57A8-414E-90DB-89735F326C5A}"/>
    <cellStyle name="Comma 32 3 6" xfId="14004" xr:uid="{4F5028E3-BC46-4131-B5CA-852D7257D288}"/>
    <cellStyle name="Comma 32 3 6 2" xfId="25147" xr:uid="{1D35260C-DB26-4F2A-B7B2-2C33A1E3FB49}"/>
    <cellStyle name="Comma 32 3 6 2 2" xfId="48663" xr:uid="{48D3D5D2-A3A9-434E-A59B-1A12BCD074A5}"/>
    <cellStyle name="Comma 32 3 6 3" xfId="41705" xr:uid="{316ADC5E-0539-4E91-87F6-C6BA65A0BDF7}"/>
    <cellStyle name="Comma 32 3 7" xfId="14952" xr:uid="{C852A67A-9AE9-4304-BA2A-EBD53840C5E6}"/>
    <cellStyle name="Comma 32 3 7 2" xfId="26096" xr:uid="{45A71359-957D-4853-8329-E132D0819235}"/>
    <cellStyle name="Comma 32 3 7 2 2" xfId="49256" xr:uid="{3E22C6C7-19B0-440A-A737-76A7AC597D2F}"/>
    <cellStyle name="Comma 32 3 7 3" xfId="42298" xr:uid="{5813D425-2C2D-4224-BBF5-DC480562C3FF}"/>
    <cellStyle name="Comma 32 3 8" xfId="16889" xr:uid="{087B4449-2DC6-474B-ADA4-33EE25ED6A1C}"/>
    <cellStyle name="Comma 32 3 8 2" xfId="43498" xr:uid="{F403274B-16CF-4E84-90E0-C76F6261BF6D}"/>
    <cellStyle name="Comma 32 3 9" xfId="15934" xr:uid="{4B9BC12B-4080-4573-9774-C168F05DE2B8}"/>
    <cellStyle name="Comma 32 3 9 2" xfId="42902" xr:uid="{6832163C-268F-4E5A-A017-7CA031B9075F}"/>
    <cellStyle name="Comma 32 4" xfId="6209" xr:uid="{7774E457-21EC-4C38-B57E-6E47A3B372AE}"/>
    <cellStyle name="Comma 32 4 2" xfId="11340" xr:uid="{F4085A37-1242-4609-86F0-34C7D63A0CF9}"/>
    <cellStyle name="Comma 32 4 2 2" xfId="22488" xr:uid="{50ABE90B-E574-43B2-B40A-02AAA0B88E53}"/>
    <cellStyle name="Comma 32 4 2 2 2" xfId="47074" xr:uid="{FFA0FF14-6CA9-4D7F-8AAC-A7E17BC2E9F4}"/>
    <cellStyle name="Comma 32 4 2 3" xfId="28147" xr:uid="{B26B3FAA-2F77-4EEF-BAD1-AEC9AEAFC913}"/>
    <cellStyle name="Comma 32 4 2 3 2" xfId="50983" xr:uid="{662B3F4C-9C69-4389-9218-3503BD02E68D}"/>
    <cellStyle name="Comma 32 4 2 4" xfId="33846" xr:uid="{46149478-8FC7-4CDA-AD08-1CCAA41752E1}"/>
    <cellStyle name="Comma 32 4 2 4 2" xfId="54333" xr:uid="{C6B3ECBE-08A9-4C99-B5FC-83BCE521E959}"/>
    <cellStyle name="Comma 32 4 2 5" xfId="40119" xr:uid="{49D5B8FB-8EFB-446A-B9AA-CABEF26D2267}"/>
    <cellStyle name="Comma 32 4 3" xfId="9283" xr:uid="{A1B88964-271F-4593-A335-838C644A137E}"/>
    <cellStyle name="Comma 32 4 3 2" xfId="20430" xr:uid="{4B85D9BE-7DC1-430D-955D-76CCDD3F859E}"/>
    <cellStyle name="Comma 32 4 3 2 2" xfId="45744" xr:uid="{D17EE8DF-2935-45E9-B5DF-59A022DEB2CE}"/>
    <cellStyle name="Comma 32 4 3 3" xfId="38790" xr:uid="{4C6C2EA4-B7C0-453B-8024-23406C40A47F}"/>
    <cellStyle name="Comma 32 4 4" xfId="17415" xr:uid="{944EE233-6A97-45DF-B9C8-B5C4ACB62138}"/>
    <cellStyle name="Comma 32 4 4 2" xfId="43827" xr:uid="{1786E02D-59A2-49D2-9346-1FD269EDF8A3}"/>
    <cellStyle name="Comma 32 4 5" xfId="26700" xr:uid="{4411C001-DDFE-4CB2-A8F4-7158F0652BF4}"/>
    <cellStyle name="Comma 32 4 5 2" xfId="49655" xr:uid="{B782669E-9B91-4BE0-9DA8-5D968EFAACF1}"/>
    <cellStyle name="Comma 32 4 6" xfId="31788" xr:uid="{6BE8A687-6CE8-42D5-80B2-C9A05DD2D26A}"/>
    <cellStyle name="Comma 32 4 6 2" xfId="53004" xr:uid="{410200B8-02D6-4ADC-8E3D-188ED8ACA427}"/>
    <cellStyle name="Comma 32 4 7" xfId="36879" xr:uid="{D3BF2244-B476-4B8E-9A3C-F3E6327AF871}"/>
    <cellStyle name="Comma 32 5" xfId="7158" xr:uid="{F823ADA7-8922-42FB-93AD-414ADE6325EE}"/>
    <cellStyle name="Comma 32 5 2" xfId="10308" xr:uid="{A83C964F-757D-43CF-B941-C3DC56C4BE8F}"/>
    <cellStyle name="Comma 32 5 2 2" xfId="21450" xr:uid="{3E63B6CD-AAA5-466B-BC8A-17F23DD6A6F2}"/>
    <cellStyle name="Comma 32 5 2 2 2" xfId="46411" xr:uid="{ACC59D24-40C2-4EC1-A286-3935F11D1D18}"/>
    <cellStyle name="Comma 32 5 2 3" xfId="39456" xr:uid="{3D838651-7F10-4637-B668-4C0F386BACFA}"/>
    <cellStyle name="Comma 32 5 3" xfId="18380" xr:uid="{B4DD3F04-28B9-4BF5-AAC1-0A6F884FF0F8}"/>
    <cellStyle name="Comma 32 5 3 2" xfId="44435" xr:uid="{1E6549BA-E0A2-41FA-9198-1E0E1EBABFF6}"/>
    <cellStyle name="Comma 32 5 4" xfId="27423" xr:uid="{949E74FE-027F-4F0D-B6FE-C4F9740C6161}"/>
    <cellStyle name="Comma 32 5 4 2" xfId="50320" xr:uid="{5B4E2E1E-BCEB-4AF9-B74A-50FD649D3594}"/>
    <cellStyle name="Comma 32 5 5" xfId="32807" xr:uid="{74B004A5-E2E2-48CC-A0B1-B8BC92F96148}"/>
    <cellStyle name="Comma 32 5 5 2" xfId="53670" xr:uid="{865507D5-8F47-496F-B06C-F889057FF3A0}"/>
    <cellStyle name="Comma 32 5 6" xfId="37487" xr:uid="{7E10293E-0CB0-4DB4-9A87-86C57E9840C2}"/>
    <cellStyle name="Comma 32 6" xfId="12550" xr:uid="{669FFAF5-7DD2-4B59-8AD2-7470DC64E504}"/>
    <cellStyle name="Comma 32 6 2" xfId="23703" xr:uid="{5EF0C498-8E99-4828-BF45-75508730B84A}"/>
    <cellStyle name="Comma 32 6 2 2" xfId="47749" xr:uid="{13E55E75-8ED8-4480-80CD-97EC506DDDDA}"/>
    <cellStyle name="Comma 32 6 3" xfId="29047" xr:uid="{07371867-1AC2-49D7-8F65-3BECAA44353E}"/>
    <cellStyle name="Comma 32 6 3 2" xfId="51657" xr:uid="{BC381CF8-5B3C-45F7-8D7A-8F070D4B0079}"/>
    <cellStyle name="Comma 32 6 4" xfId="35027" xr:uid="{235C5B07-7C04-495E-AFE8-2F73025B959E}"/>
    <cellStyle name="Comma 32 6 4 2" xfId="55008" xr:uid="{0E1F1526-8FB1-4939-B9D5-0118A13264BB}"/>
    <cellStyle name="Comma 32 6 5" xfId="40794" xr:uid="{F444CDEF-0788-4A19-98E0-EB04DC23063B}"/>
    <cellStyle name="Comma 32 7" xfId="8237" xr:uid="{589C0B25-2CC3-4DB2-8AFF-9802DC41177C}"/>
    <cellStyle name="Comma 32 7 2" xfId="19393" xr:uid="{7D990179-B553-4D47-9EEE-A47C7B7BC1C0}"/>
    <cellStyle name="Comma 32 7 2 2" xfId="45077" xr:uid="{35C94B54-9DF4-46CB-B5F3-34FA99336925}"/>
    <cellStyle name="Comma 32 7 3" xfId="38125" xr:uid="{06068DD7-ECC9-47C7-B265-255ED4DBF91F}"/>
    <cellStyle name="Comma 32 8" xfId="13571" xr:uid="{0124EA97-5FB2-4DAD-9915-54CAF29BEBEB}"/>
    <cellStyle name="Comma 32 8 2" xfId="24714" xr:uid="{3144D6BF-C00D-4CFC-B166-EC3D9C84B16C}"/>
    <cellStyle name="Comma 32 8 2 2" xfId="48394" xr:uid="{66563999-0A81-47D9-BA61-68AFECD5504B}"/>
    <cellStyle name="Comma 32 8 3" xfId="41436" xr:uid="{FDD9959F-D0E1-4507-987F-4DBD6BB5844E}"/>
    <cellStyle name="Comma 32 9" xfId="14519" xr:uid="{0D3FC39F-A96E-4918-8C5E-06C05667D8C7}"/>
    <cellStyle name="Comma 32 9 2" xfId="25662" xr:uid="{CABDF287-6284-41A3-8D22-DB5665FF84D5}"/>
    <cellStyle name="Comma 32 9 2 2" xfId="48987" xr:uid="{BCF75581-DB3C-41EC-B915-B26EFA625609}"/>
    <cellStyle name="Comma 32 9 3" xfId="42029" xr:uid="{0DAC4877-18C8-4914-9356-67070F29F4AD}"/>
    <cellStyle name="Comma 33" xfId="5025" xr:uid="{925CB102-11C2-4378-A720-CC02975C8158}"/>
    <cellStyle name="Comma 33 10" xfId="16453" xr:uid="{C43D38B0-3D8A-4E74-90C6-188DD0F3EA51}"/>
    <cellStyle name="Comma 33 10 2" xfId="43228" xr:uid="{E3568194-A22D-4082-AE3F-39B96BFF1947}"/>
    <cellStyle name="Comma 33 11" xfId="15498" xr:uid="{6CB2FD10-D35D-4489-AB07-66E0FEFF60CB}"/>
    <cellStyle name="Comma 33 11 2" xfId="42632" xr:uid="{744B33E8-2F93-48BE-83CA-C66F446235E4}"/>
    <cellStyle name="Comma 33 12" xfId="30764" xr:uid="{7D702B4D-3588-40E0-883B-2B1D42B1B3AD}"/>
    <cellStyle name="Comma 33 12 2" xfId="52341" xr:uid="{5FE415CD-5C29-4D8B-B768-3444A7E43ADE}"/>
    <cellStyle name="Comma 33 13" xfId="36283" xr:uid="{EB4FECA0-82F8-493A-8C4C-2079657F5BB0}"/>
    <cellStyle name="Comma 33 2" xfId="5240" xr:uid="{E95B74DD-8494-4A75-8753-5FD9EE714C69}"/>
    <cellStyle name="Comma 33 2 10" xfId="15717" xr:uid="{84048340-53C2-42AB-8CFB-C9B95CCD7483}"/>
    <cellStyle name="Comma 33 2 10 2" xfId="42767" xr:uid="{D19DCD90-667C-47A5-A417-FD0941EF2E32}"/>
    <cellStyle name="Comma 33 2 11" xfId="30978" xr:uid="{C3D9589D-118E-4EEE-BFCC-6B1FEAF427CE}"/>
    <cellStyle name="Comma 33 2 11 2" xfId="52472" xr:uid="{98D7D42C-76FD-4FC6-8047-DD1C65B6547F}"/>
    <cellStyle name="Comma 33 2 12" xfId="36416" xr:uid="{CE1F8D2B-5108-429C-AF99-ED228AA74363}"/>
    <cellStyle name="Comma 33 2 2" xfId="5665" xr:uid="{D458F380-A74D-4B30-9083-B8B3B1C47CCC}"/>
    <cellStyle name="Comma 33 2 2 10" xfId="31412" xr:uid="{6ED09A14-CBAE-4AC6-99BE-E3A05D8B7566}"/>
    <cellStyle name="Comma 33 2 2 10 2" xfId="52741" xr:uid="{634542FE-C175-4506-8DB6-355F2153654F}"/>
    <cellStyle name="Comma 33 2 2 11" xfId="36685" xr:uid="{849290B0-2431-4845-99F3-B9A3188D2A8D}"/>
    <cellStyle name="Comma 33 2 2 2" xfId="6847" xr:uid="{847846E7-0536-4B9C-84A7-47911085995B}"/>
    <cellStyle name="Comma 33 2 2 2 2" xfId="11977" xr:uid="{F1A0F5EE-5D2B-47A9-A442-BC0D0AA38B9F}"/>
    <cellStyle name="Comma 33 2 2 2 2 2" xfId="23131" xr:uid="{52ACCEAD-B971-493F-B01B-C144BCE98FFD}"/>
    <cellStyle name="Comma 33 2 2 2 2 2 2" xfId="47473" xr:uid="{37D59391-2ADD-40E4-941E-0445726D40B9}"/>
    <cellStyle name="Comma 33 2 2 2 2 3" xfId="28574" xr:uid="{9631D387-8B0A-4A6A-8965-1A7CA17AC1C4}"/>
    <cellStyle name="Comma 33 2 2 2 2 3 2" xfId="51382" xr:uid="{B3990BBE-D6B5-4771-ACA8-09A1652B52F0}"/>
    <cellStyle name="Comma 33 2 2 2 2 4" xfId="34491" xr:uid="{AFF8B053-2BAA-4C41-AD83-311F0BC2D94C}"/>
    <cellStyle name="Comma 33 2 2 2 2 4 2" xfId="54732" xr:uid="{758BCFAF-F225-43F1-BB3F-523DD6EBFE8B}"/>
    <cellStyle name="Comma 33 2 2 2 2 5" xfId="40518" xr:uid="{B7328C06-66D6-42C8-9D5E-173656794262}"/>
    <cellStyle name="Comma 33 2 2 2 3" xfId="9926" xr:uid="{C9FDF2DF-6BC4-4D62-924B-60B12D1D8CCC}"/>
    <cellStyle name="Comma 33 2 2 2 3 2" xfId="21075" xr:uid="{724C9B80-CB60-40AA-9DD4-29FBABAA78C5}"/>
    <cellStyle name="Comma 33 2 2 2 3 2 2" xfId="46143" xr:uid="{34935910-6295-40AC-9794-836630F12BA2}"/>
    <cellStyle name="Comma 33 2 2 2 3 3" xfId="39189" xr:uid="{7530EB03-8F97-4C7E-BC9C-CAA67197937A}"/>
    <cellStyle name="Comma 33 2 2 2 4" xfId="18065" xr:uid="{E0804A25-F135-4244-8F56-D6884BDF00CE}"/>
    <cellStyle name="Comma 33 2 2 2 4 2" xfId="44230" xr:uid="{8FC9377B-74D8-4215-8243-5DB05314F362}"/>
    <cellStyle name="Comma 33 2 2 2 5" xfId="27133" xr:uid="{FEA25CC2-13FD-4A3D-A519-708002E1F90B}"/>
    <cellStyle name="Comma 33 2 2 2 5 2" xfId="50054" xr:uid="{05283A6A-538B-45B2-AACA-D77ED7A43A36}"/>
    <cellStyle name="Comma 33 2 2 2 6" xfId="32433" xr:uid="{0006ED61-AD11-4838-BC08-9111FF3B54F0}"/>
    <cellStyle name="Comma 33 2 2 2 6 2" xfId="53403" xr:uid="{72A56E1E-8C2C-49C7-8606-0695EDF73FC4}"/>
    <cellStyle name="Comma 33 2 2 2 7" xfId="37282" xr:uid="{52F139FA-ED49-4A7F-87A2-AB3AE29D0D2A}"/>
    <cellStyle name="Comma 33 2 2 3" xfId="7800" xr:uid="{58C28585-B504-4FB2-94B8-C77413DE9CF5}"/>
    <cellStyle name="Comma 33 2 2 3 2" xfId="10951" xr:uid="{2C856BFC-E670-4FE9-9653-706B1A7D7537}"/>
    <cellStyle name="Comma 33 2 2 3 2 2" xfId="22094" xr:uid="{EB2FCEC4-6BB0-4AAB-91E7-900D0A0ECFDA}"/>
    <cellStyle name="Comma 33 2 2 3 2 2 2" xfId="46810" xr:uid="{25563D94-4209-437A-97F7-BC569267B452}"/>
    <cellStyle name="Comma 33 2 2 3 2 3" xfId="39855" xr:uid="{049DDC51-1C9C-419F-BD02-DDB5A827164C}"/>
    <cellStyle name="Comma 33 2 2 3 3" xfId="19029" xr:uid="{2B44FF56-32F8-4DEA-A73B-344CDF18BE78}"/>
    <cellStyle name="Comma 33 2 2 3 3 2" xfId="44838" xr:uid="{5504179B-C6E3-4275-A5F2-B350359B5591}"/>
    <cellStyle name="Comma 33 2 2 3 4" xfId="27851" xr:uid="{970495D5-6FFB-4F7A-8924-5F1A499FD058}"/>
    <cellStyle name="Comma 33 2 2 3 4 2" xfId="50719" xr:uid="{23AD6DF0-171E-45A5-A0D6-BFCD923D17EA}"/>
    <cellStyle name="Comma 33 2 2 3 5" xfId="33453" xr:uid="{8DAB967F-2B09-4EED-BF00-8770FF5BFA3F}"/>
    <cellStyle name="Comma 33 2 2 3 5 2" xfId="54069" xr:uid="{5B82DB8D-6A7D-4281-9C7E-4C1F8334415B}"/>
    <cellStyle name="Comma 33 2 2 3 6" xfId="37890" xr:uid="{749900F9-E3F1-491E-B5E7-7EBB277D4B12}"/>
    <cellStyle name="Comma 33 2 2 4" xfId="13197" xr:uid="{AEEAED10-C9E0-4731-A9E2-444DDF9AA2BB}"/>
    <cellStyle name="Comma 33 2 2 4 2" xfId="24352" xr:uid="{FFEF7DE1-9A83-467B-9972-5CA892EAC108}"/>
    <cellStyle name="Comma 33 2 2 4 2 2" xfId="48152" xr:uid="{5E7B99AA-998D-4850-A8CA-BF2032B51303}"/>
    <cellStyle name="Comma 33 2 2 4 3" xfId="29474" xr:uid="{7DA64938-0E37-4750-990C-82E2A6419ADE}"/>
    <cellStyle name="Comma 33 2 2 4 3 2" xfId="52060" xr:uid="{826806CA-79D4-4624-B2E0-B4EBF67C33B8}"/>
    <cellStyle name="Comma 33 2 2 4 4" xfId="35677" xr:uid="{D39DE12B-3885-44D3-9CBC-5FEFDD530C0C}"/>
    <cellStyle name="Comma 33 2 2 4 4 2" xfId="55411" xr:uid="{9C0D1342-1767-4F90-A6BB-F0D30E64F95D}"/>
    <cellStyle name="Comma 33 2 2 4 5" xfId="41197" xr:uid="{85FAADD0-6E97-4C25-B157-B808086CB0C8}"/>
    <cellStyle name="Comma 33 2 2 5" xfId="8880" xr:uid="{1669B2D3-23B8-4F56-B335-B7576C04DD70}"/>
    <cellStyle name="Comma 33 2 2 5 2" xfId="20037" xr:uid="{A02A277A-6F21-4B8A-AC69-CB9B6E164F86}"/>
    <cellStyle name="Comma 33 2 2 5 2 2" xfId="45476" xr:uid="{CEFB91E4-71D1-4F67-8AE3-457FE13368A3}"/>
    <cellStyle name="Comma 33 2 2 5 3" xfId="38524" xr:uid="{DE69A22A-D0C8-4E4A-BD4C-000AE8587ABD}"/>
    <cellStyle name="Comma 33 2 2 6" xfId="14220" xr:uid="{3093499F-CEA1-44C0-B19B-07F70F10A3B5}"/>
    <cellStyle name="Comma 33 2 2 6 2" xfId="25363" xr:uid="{9C4EFDB7-B6F4-4BB0-AB44-DE90C79ED79E}"/>
    <cellStyle name="Comma 33 2 2 6 2 2" xfId="48797" xr:uid="{F4DB940F-661A-4769-A2C9-DACF4352DDF4}"/>
    <cellStyle name="Comma 33 2 2 6 3" xfId="41839" xr:uid="{B05315F9-2D3D-4AF0-8A7D-54732E3078F3}"/>
    <cellStyle name="Comma 33 2 2 7" xfId="15168" xr:uid="{9C92BFF4-3ED1-424E-9A85-E1A27C31F5C0}"/>
    <cellStyle name="Comma 33 2 2 7 2" xfId="26312" xr:uid="{407F6F89-1FF3-45D9-A34A-747A610367C2}"/>
    <cellStyle name="Comma 33 2 2 7 2 2" xfId="49390" xr:uid="{6399A953-F530-42F6-B166-BA6D45BE94E9}"/>
    <cellStyle name="Comma 33 2 2 7 3" xfId="42432" xr:uid="{4AD5AAE4-0487-4FC7-9752-F01D3348B2CE}"/>
    <cellStyle name="Comma 33 2 2 8" xfId="17105" xr:uid="{BACF0CC2-DADA-4930-AA65-5B37051ACC59}"/>
    <cellStyle name="Comma 33 2 2 8 2" xfId="43632" xr:uid="{9E056FE2-DEE5-4C80-888C-C4700FCF2330}"/>
    <cellStyle name="Comma 33 2 2 9" xfId="16151" xr:uid="{5928A3CE-C935-4267-92A1-C4CB42B81319}"/>
    <cellStyle name="Comma 33 2 2 9 2" xfId="43036" xr:uid="{B5AAF420-6D2D-425F-ADB9-6E1413E984C9}"/>
    <cellStyle name="Comma 33 2 3" xfId="6422" xr:uid="{C053CBC2-BDD0-4EC0-A2CC-0946185FD266}"/>
    <cellStyle name="Comma 33 2 3 2" xfId="11550" xr:uid="{7C533D65-87CA-4C68-977E-F0B1771C048B}"/>
    <cellStyle name="Comma 33 2 3 2 2" xfId="22698" xr:uid="{62F67183-4C3E-4A49-A6A5-2C6008956651}"/>
    <cellStyle name="Comma 33 2 3 2 2 2" xfId="47204" xr:uid="{A0F9F263-6BD1-42B2-80A5-9BAE7089BEA9}"/>
    <cellStyle name="Comma 33 2 3 2 3" xfId="28291" xr:uid="{1B8686AC-1D13-44C1-B2F8-BD2436664A57}"/>
    <cellStyle name="Comma 33 2 3 2 3 2" xfId="51113" xr:uid="{49AFA7A7-B315-45BE-8BA3-CA5B7A2B9CE9}"/>
    <cellStyle name="Comma 33 2 3 2 4" xfId="34058" xr:uid="{6541BE38-055A-4C68-A86C-3DA028905F77}"/>
    <cellStyle name="Comma 33 2 3 2 4 2" xfId="54463" xr:uid="{2F4803E4-9FA9-45B3-B47A-8EAAB6BD2F94}"/>
    <cellStyle name="Comma 33 2 3 2 5" xfId="40249" xr:uid="{BAF20420-8753-4A31-B5D4-78F2849C041F}"/>
    <cellStyle name="Comma 33 2 3 3" xfId="9493" xr:uid="{97742F76-2781-4757-B5FF-C2B500F27A78}"/>
    <cellStyle name="Comma 33 2 3 3 2" xfId="20642" xr:uid="{ADEB1A43-E0F4-4DD1-B658-1FFF13FFA8E5}"/>
    <cellStyle name="Comma 33 2 3 3 2 2" xfId="45874" xr:uid="{6DB7471D-851F-4006-B717-E8DEE3F0DC53}"/>
    <cellStyle name="Comma 33 2 3 3 3" xfId="38920" xr:uid="{4BCE0384-7AF3-4D21-99FD-51DA82677AE0}"/>
    <cellStyle name="Comma 33 2 3 4" xfId="17632" xr:uid="{5064A6A2-E77C-44F6-A938-740E01D4D4FB}"/>
    <cellStyle name="Comma 33 2 3 4 2" xfId="43961" xr:uid="{465673F7-89C7-4314-99BD-FA9C2E27C631}"/>
    <cellStyle name="Comma 33 2 3 5" xfId="26841" xr:uid="{B42AB51E-C4D5-4C3A-AA56-B42CB123591B}"/>
    <cellStyle name="Comma 33 2 3 5 2" xfId="49785" xr:uid="{D18C4C4C-746D-4718-A1FB-8EB11D14CEC2}"/>
    <cellStyle name="Comma 33 2 3 6" xfId="32000" xr:uid="{C38FBD78-9E6B-4278-B236-A8A6C634538F}"/>
    <cellStyle name="Comma 33 2 3 6 2" xfId="53134" xr:uid="{20A689B8-8EE3-4D96-AFE2-6064EB10A4C7}"/>
    <cellStyle name="Comma 33 2 3 7" xfId="37013" xr:uid="{9BA00214-2137-4802-9461-0F4EB5E7DD6D}"/>
    <cellStyle name="Comma 33 2 4" xfId="7373" xr:uid="{6C1D23D8-9BDC-4C2E-B3A3-9A8C2DE1B05F}"/>
    <cellStyle name="Comma 33 2 4 2" xfId="10518" xr:uid="{78BA2094-7C0E-4779-9350-AFBE2A03B65B}"/>
    <cellStyle name="Comma 33 2 4 2 2" xfId="21661" xr:uid="{74749D46-D6AA-4B7C-B949-5892A7A120B1}"/>
    <cellStyle name="Comma 33 2 4 2 2 2" xfId="46541" xr:uid="{4D26EE0F-4C63-47DB-BB34-264C44FAA5AA}"/>
    <cellStyle name="Comma 33 2 4 2 3" xfId="39586" xr:uid="{FC0C445E-8819-4EB9-995A-8BAD192DCA63}"/>
    <cellStyle name="Comma 33 2 4 3" xfId="18596" xr:uid="{A24BCEAE-0F18-4EC7-A399-B880CF0CC719}"/>
    <cellStyle name="Comma 33 2 4 3 2" xfId="44569" xr:uid="{DEDBE8C6-433F-4D06-B51B-9A386B4EB431}"/>
    <cellStyle name="Comma 33 2 4 4" xfId="27564" xr:uid="{AE115626-2605-4583-8D3C-84F23FC24B13}"/>
    <cellStyle name="Comma 33 2 4 4 2" xfId="50450" xr:uid="{143A9BA4-5503-4B28-AA7A-C975E6EBDD1D}"/>
    <cellStyle name="Comma 33 2 4 5" xfId="33019" xr:uid="{BE11A2CC-D290-4E1A-AD03-C2167BB8EAA9}"/>
    <cellStyle name="Comma 33 2 4 5 2" xfId="53800" xr:uid="{D6F1089A-ECEA-43C8-A3F5-5171316D4153}"/>
    <cellStyle name="Comma 33 2 4 6" xfId="37621" xr:uid="{17295BA2-6571-404E-8EDD-188033B42A67}"/>
    <cellStyle name="Comma 33 2 5" xfId="12764" xr:uid="{2534E599-2FDB-4027-A151-E749C8EE1198}"/>
    <cellStyle name="Comma 33 2 5 2" xfId="23919" xr:uid="{F72C86AA-E5C4-47BB-A601-AF7BBC51D983}"/>
    <cellStyle name="Comma 33 2 5 2 2" xfId="47883" xr:uid="{DD546314-E2A0-46CB-9F62-F4066EA9DC50}"/>
    <cellStyle name="Comma 33 2 5 3" xfId="29194" xr:uid="{96D377CC-A145-481D-953B-87C9AECD1E83}"/>
    <cellStyle name="Comma 33 2 5 3 2" xfId="51791" xr:uid="{38C65F02-6BB9-4DEC-995B-7F53BE5D5200}"/>
    <cellStyle name="Comma 33 2 5 4" xfId="35244" xr:uid="{97B2F36A-DEC5-4006-BA5C-ADCCF6D2F022}"/>
    <cellStyle name="Comma 33 2 5 4 2" xfId="55142" xr:uid="{7CFAB8AA-E7A2-49BC-90DA-58E59B7D9431}"/>
    <cellStyle name="Comma 33 2 5 5" xfId="40928" xr:uid="{939E0DBF-E692-4759-8680-0D9BBA0FB50A}"/>
    <cellStyle name="Comma 33 2 6" xfId="8447" xr:uid="{E1626776-0252-4610-BE5F-4A526AF97DA4}"/>
    <cellStyle name="Comma 33 2 6 2" xfId="19604" xr:uid="{C9346E2B-D874-4D55-981A-DDA704A8BA81}"/>
    <cellStyle name="Comma 33 2 6 2 2" xfId="45207" xr:uid="{EBE634DA-4D25-40CC-AE17-DC8333916D95}"/>
    <cellStyle name="Comma 33 2 6 3" xfId="38255" xr:uid="{9D3B3710-21C8-4218-8087-253DF9873D82}"/>
    <cellStyle name="Comma 33 2 7" xfId="13787" xr:uid="{D8E1BB8B-6B96-4D3F-915C-57BDCE1729A1}"/>
    <cellStyle name="Comma 33 2 7 2" xfId="24930" xr:uid="{7FE12D6B-AF81-4B35-8EC9-30CF6DC3DE27}"/>
    <cellStyle name="Comma 33 2 7 2 2" xfId="48528" xr:uid="{2BBD0987-7B67-420F-9346-A23F0344A2D7}"/>
    <cellStyle name="Comma 33 2 7 3" xfId="41570" xr:uid="{C6C0ABB7-94BB-4102-A190-12369B93A1C2}"/>
    <cellStyle name="Comma 33 2 8" xfId="14735" xr:uid="{C2C3326F-B4F7-49E9-A7EC-CED1B8ABB2E5}"/>
    <cellStyle name="Comma 33 2 8 2" xfId="25879" xr:uid="{1BC0EFE8-F5FF-4B86-8BE1-8130329B5DC3}"/>
    <cellStyle name="Comma 33 2 8 2 2" xfId="49121" xr:uid="{FDA69DD7-49B1-4942-9A5A-57AA1C7C13EE}"/>
    <cellStyle name="Comma 33 2 8 3" xfId="42163" xr:uid="{B9419996-398D-4061-95AB-1C667B09900C}"/>
    <cellStyle name="Comma 33 2 9" xfId="16672" xr:uid="{C10D1A48-CED6-48E8-9135-D948953EB9CC}"/>
    <cellStyle name="Comma 33 2 9 2" xfId="43363" xr:uid="{C5926806-CAEB-4206-85B3-DF1F92B5B415}"/>
    <cellStyle name="Comma 33 3" xfId="5452" xr:uid="{52549826-9E34-4AC7-88C9-186B4A49331A}"/>
    <cellStyle name="Comma 33 3 10" xfId="31193" xr:uid="{A072EB71-2E47-4F92-8D19-C4A69810882E}"/>
    <cellStyle name="Comma 33 3 10 2" xfId="52606" xr:uid="{894586F8-D71D-4D9D-AE9E-FFE1CD051F0D}"/>
    <cellStyle name="Comma 33 3 11" xfId="36550" xr:uid="{8A831A3F-4F9B-489D-9B13-F441FF9B69EE}"/>
    <cellStyle name="Comma 33 3 2" xfId="6633" xr:uid="{4AC6A994-3882-43F6-9474-B739D87DCBD7}"/>
    <cellStyle name="Comma 33 3 2 2" xfId="11761" xr:uid="{A3505E18-AE94-40F3-B1CD-085AF96BAC47}"/>
    <cellStyle name="Comma 33 3 2 2 2" xfId="22913" xr:uid="{0DF13E5E-DB99-482A-AD46-A5F27F75739C}"/>
    <cellStyle name="Comma 33 3 2 2 2 2" xfId="47338" xr:uid="{E3E91FDA-33C7-49E6-BC3D-0A4EC112BCB4}"/>
    <cellStyle name="Comma 33 3 2 2 3" xfId="28431" xr:uid="{C4F59F39-0E84-48B4-8F97-78EA608896DB}"/>
    <cellStyle name="Comma 33 3 2 2 3 2" xfId="51247" xr:uid="{A27724BB-DEAC-4AAC-9D70-40BF69C83D02}"/>
    <cellStyle name="Comma 33 3 2 2 4" xfId="34273" xr:uid="{69635A39-43C7-47A8-A96D-54540DE50B22}"/>
    <cellStyle name="Comma 33 3 2 2 4 2" xfId="54597" xr:uid="{7F580EB3-F955-4D1B-807B-35278500229A}"/>
    <cellStyle name="Comma 33 3 2 2 5" xfId="40383" xr:uid="{E011953B-7A39-4000-AC71-700F222C852B}"/>
    <cellStyle name="Comma 33 3 2 3" xfId="9708" xr:uid="{30BC967C-759A-45D4-BB64-329F8F68E097}"/>
    <cellStyle name="Comma 33 3 2 3 2" xfId="20857" xr:uid="{2A64EEEF-BFCD-4BCF-AFCC-B2933ECF4157}"/>
    <cellStyle name="Comma 33 3 2 3 2 2" xfId="46008" xr:uid="{987EE379-E3CF-4B3F-BF8A-54269B2D8F5C}"/>
    <cellStyle name="Comma 33 3 2 3 3" xfId="39054" xr:uid="{009DCD1B-03EE-4E3F-A11F-07443C288073}"/>
    <cellStyle name="Comma 33 3 2 4" xfId="17847" xr:uid="{14746495-B74D-4D27-9ADA-A8CA407FDFED}"/>
    <cellStyle name="Comma 33 3 2 4 2" xfId="44095" xr:uid="{2394EB06-1E38-4E53-AB2F-C2BC86C171CE}"/>
    <cellStyle name="Comma 33 3 2 5" xfId="26985" xr:uid="{0707130E-4978-41B1-94FB-FDC4EB043F78}"/>
    <cellStyle name="Comma 33 3 2 5 2" xfId="49919" xr:uid="{DC221840-FFF0-4195-A5D8-4AFE5CB7DEE3}"/>
    <cellStyle name="Comma 33 3 2 6" xfId="32215" xr:uid="{8521543E-D58C-4F3D-B5C9-C09738F86537}"/>
    <cellStyle name="Comma 33 3 2 6 2" xfId="53268" xr:uid="{E8DB55A6-9544-441A-A180-6BF0CE4136C7}"/>
    <cellStyle name="Comma 33 3 2 7" xfId="37147" xr:uid="{360660D1-1B30-48C6-BD9D-87C394ED2852}"/>
    <cellStyle name="Comma 33 3 3" xfId="7584" xr:uid="{4F0A2187-9AD8-4F82-BE3E-5D22C009251F}"/>
    <cellStyle name="Comma 33 3 3 2" xfId="10733" xr:uid="{FB920955-036C-420E-B811-EFEDBFAF039B}"/>
    <cellStyle name="Comma 33 3 3 2 2" xfId="21876" xr:uid="{80BB9900-23B3-4CFF-A327-CCE6BE3615C9}"/>
    <cellStyle name="Comma 33 3 3 2 2 2" xfId="46675" xr:uid="{4762D429-97A0-4A14-9A25-51B2898EBB3A}"/>
    <cellStyle name="Comma 33 3 3 2 3" xfId="39720" xr:uid="{92AB11BE-066C-4F66-A6E7-38DFE4038937}"/>
    <cellStyle name="Comma 33 3 3 3" xfId="18811" xr:uid="{E7379C28-C497-4B4D-9A6D-0D7A440708EB}"/>
    <cellStyle name="Comma 33 3 3 3 2" xfId="44703" xr:uid="{DA2CA356-0A7B-4005-9493-D0CF4AF4BF00}"/>
    <cellStyle name="Comma 33 3 3 4" xfId="27709" xr:uid="{B1EF37A0-D640-4B95-A3D7-C4B05E672169}"/>
    <cellStyle name="Comma 33 3 3 4 2" xfId="50584" xr:uid="{E7C1944A-7843-4893-851B-4A595A22DF61}"/>
    <cellStyle name="Comma 33 3 3 5" xfId="33234" xr:uid="{18F24B97-DB4C-4B14-9AE9-48A85C44F909}"/>
    <cellStyle name="Comma 33 3 3 5 2" xfId="53934" xr:uid="{6313D8EB-0B97-4668-8861-45EDD19EDD09}"/>
    <cellStyle name="Comma 33 3 3 6" xfId="37755" xr:uid="{C9B5676B-1F97-4F7E-ACA7-B630157C31EB}"/>
    <cellStyle name="Comma 33 3 4" xfId="12979" xr:uid="{20019FE5-2BE6-42E8-B0C3-E6F9F2691F99}"/>
    <cellStyle name="Comma 33 3 4 2" xfId="24134" xr:uid="{ECA4614F-1755-4E2E-964E-4BEADB7A6E37}"/>
    <cellStyle name="Comma 33 3 4 2 2" xfId="48017" xr:uid="{9B0038E0-EFFC-445B-BECB-E896E62BDEB9}"/>
    <cellStyle name="Comma 33 3 4 3" xfId="29335" xr:uid="{DF263216-0EDD-4B0A-A363-A38E1A8D3E21}"/>
    <cellStyle name="Comma 33 3 4 3 2" xfId="51925" xr:uid="{3BAD0EC1-E4FB-448F-A87D-BD396657DFC9}"/>
    <cellStyle name="Comma 33 3 4 4" xfId="35459" xr:uid="{225268F3-0278-4796-8EA1-946D4C1A7B7A}"/>
    <cellStyle name="Comma 33 3 4 4 2" xfId="55276" xr:uid="{A5BCE1E9-D75E-47C1-9B3D-9E0DC35105A2}"/>
    <cellStyle name="Comma 33 3 4 5" xfId="41062" xr:uid="{EEF148C6-2C94-46CA-ABD9-F3DD09E4142A}"/>
    <cellStyle name="Comma 33 3 5" xfId="8662" xr:uid="{4BAC108B-A49D-4758-8774-0152A3455412}"/>
    <cellStyle name="Comma 33 3 5 2" xfId="19819" xr:uid="{D54F2F06-C51F-429C-80AF-FF4D7842277F}"/>
    <cellStyle name="Comma 33 3 5 2 2" xfId="45341" xr:uid="{5D4542B7-2F09-4124-803A-F41681BFD250}"/>
    <cellStyle name="Comma 33 3 5 3" xfId="38389" xr:uid="{6EE12421-1DD1-47A2-A04B-6F9476FB163F}"/>
    <cellStyle name="Comma 33 3 6" xfId="14002" xr:uid="{E808863A-82AD-4589-A11C-C42E38A7A994}"/>
    <cellStyle name="Comma 33 3 6 2" xfId="25145" xr:uid="{08B7956B-6498-4972-943B-BC0F4618D457}"/>
    <cellStyle name="Comma 33 3 6 2 2" xfId="48662" xr:uid="{DBA40B0D-DE24-41D9-B120-26279B60F0FB}"/>
    <cellStyle name="Comma 33 3 6 3" xfId="41704" xr:uid="{56A54B5D-877E-415C-A969-E58590EB79FC}"/>
    <cellStyle name="Comma 33 3 7" xfId="14950" xr:uid="{44FB7BB4-C833-45A4-A13A-013735CB26BE}"/>
    <cellStyle name="Comma 33 3 7 2" xfId="26094" xr:uid="{F485B817-E326-4050-B7CD-AE6BA264A9F2}"/>
    <cellStyle name="Comma 33 3 7 2 2" xfId="49255" xr:uid="{FB07A7A5-B59E-4DB9-9F4E-13619C3D804E}"/>
    <cellStyle name="Comma 33 3 7 3" xfId="42297" xr:uid="{53D6589A-3BC9-4613-85D6-91B4C7251D22}"/>
    <cellStyle name="Comma 33 3 8" xfId="16887" xr:uid="{314CAC11-2E4B-40C2-AC7F-E3C18DB49C9D}"/>
    <cellStyle name="Comma 33 3 8 2" xfId="43497" xr:uid="{3C175622-C868-49CD-BD03-405E5694A619}"/>
    <cellStyle name="Comma 33 3 9" xfId="15932" xr:uid="{6FBE41FD-E761-42B2-A007-BD025B329A83}"/>
    <cellStyle name="Comma 33 3 9 2" xfId="42901" xr:uid="{57288D9F-FDAB-42DD-8EC0-657BD62550AA}"/>
    <cellStyle name="Comma 33 4" xfId="6207" xr:uid="{D5327B1C-0C26-4625-B08B-9E5B1845E6B2}"/>
    <cellStyle name="Comma 33 4 2" xfId="11338" xr:uid="{A520B181-A7D0-412C-AC96-EF90D795E097}"/>
    <cellStyle name="Comma 33 4 2 2" xfId="22486" xr:uid="{75BA5ECC-5702-468A-A183-59A92F65E605}"/>
    <cellStyle name="Comma 33 4 2 2 2" xfId="47073" xr:uid="{4ACFA85D-C25C-4EAC-B996-C05F49D0BD3F}"/>
    <cellStyle name="Comma 33 4 2 3" xfId="28146" xr:uid="{855973C9-3A12-468A-ABDB-5A77686F8A9E}"/>
    <cellStyle name="Comma 33 4 2 3 2" xfId="50982" xr:uid="{0AD3901A-18E2-4B39-B7DD-68B9D90525A4}"/>
    <cellStyle name="Comma 33 4 2 4" xfId="33844" xr:uid="{4E4698C2-0FC0-462A-9688-9C89123987E9}"/>
    <cellStyle name="Comma 33 4 2 4 2" xfId="54332" xr:uid="{681BA8C3-679B-4AF6-85C4-A5614D1D1793}"/>
    <cellStyle name="Comma 33 4 2 5" xfId="40118" xr:uid="{B3506708-C18A-4CE0-B114-BD75C696CFE9}"/>
    <cellStyle name="Comma 33 4 3" xfId="9281" xr:uid="{F3C674E5-EDF3-49C8-9532-CAE5FCC73279}"/>
    <cellStyle name="Comma 33 4 3 2" xfId="20428" xr:uid="{1E59D987-2278-4D57-9452-A81AAECCB48A}"/>
    <cellStyle name="Comma 33 4 3 2 2" xfId="45743" xr:uid="{3A4877C1-4ADE-4315-B3F0-79AAD1A4E38C}"/>
    <cellStyle name="Comma 33 4 3 3" xfId="38789" xr:uid="{21E85A46-CFC9-4807-9851-5E8ECA2BBF39}"/>
    <cellStyle name="Comma 33 4 4" xfId="17413" xr:uid="{45832658-367E-4779-B3B5-FB7D8C06500E}"/>
    <cellStyle name="Comma 33 4 4 2" xfId="43826" xr:uid="{DD64B1B2-218B-4716-93F4-AF92F51DFDC7}"/>
    <cellStyle name="Comma 33 4 5" xfId="26699" xr:uid="{B3640DC4-8028-4988-B6E3-A6853F494B89}"/>
    <cellStyle name="Comma 33 4 5 2" xfId="49654" xr:uid="{9BB6FE32-19E6-4D84-BD9B-74F2E366E2F0}"/>
    <cellStyle name="Comma 33 4 6" xfId="31786" xr:uid="{4AE67652-C61F-4E56-A530-F8B7D16A8DE3}"/>
    <cellStyle name="Comma 33 4 6 2" xfId="53003" xr:uid="{13A70300-0C8B-4D2A-A0D0-520D550BA1C2}"/>
    <cellStyle name="Comma 33 4 7" xfId="36878" xr:uid="{5E8A9617-749A-4D7D-BF3C-364385A552B2}"/>
    <cellStyle name="Comma 33 5" xfId="7156" xr:uid="{474AF98E-A732-4DAC-8C3E-7F5A6E487A06}"/>
    <cellStyle name="Comma 33 5 2" xfId="10306" xr:uid="{057D909C-9CFA-49AA-9EC0-EA1093B7BA6E}"/>
    <cellStyle name="Comma 33 5 2 2" xfId="21448" xr:uid="{A8864E6B-91DF-448A-9F37-12B21FF80A77}"/>
    <cellStyle name="Comma 33 5 2 2 2" xfId="46410" xr:uid="{82466854-E9CC-45C3-BBF1-E611A9311B02}"/>
    <cellStyle name="Comma 33 5 2 3" xfId="39455" xr:uid="{6E6B660E-969C-4B5D-9677-1BBAACD66110}"/>
    <cellStyle name="Comma 33 5 3" xfId="18378" xr:uid="{D8CF8A6A-000E-47B0-B34C-32ECCAEA4362}"/>
    <cellStyle name="Comma 33 5 3 2" xfId="44434" xr:uid="{E1594ADA-89F4-4628-A875-90F68DD1FAE0}"/>
    <cellStyle name="Comma 33 5 4" xfId="27422" xr:uid="{B87B0B26-CCDE-4D83-BE9B-48FE5442D482}"/>
    <cellStyle name="Comma 33 5 4 2" xfId="50319" xr:uid="{DE4A04A4-61D4-456C-9978-6772EB35E4D4}"/>
    <cellStyle name="Comma 33 5 5" xfId="32805" xr:uid="{9B5EAC5B-112F-4207-A49F-5DE659895224}"/>
    <cellStyle name="Comma 33 5 5 2" xfId="53669" xr:uid="{02D54A0E-97AE-4119-88D3-07E40379EA00}"/>
    <cellStyle name="Comma 33 5 6" xfId="37486" xr:uid="{EE7CC6FD-9365-47AA-9388-0785466DC63E}"/>
    <cellStyle name="Comma 33 6" xfId="12548" xr:uid="{03ECB823-AEBB-45AF-B3E1-63C946754A4C}"/>
    <cellStyle name="Comma 33 6 2" xfId="23701" xr:uid="{CE1E71BA-1529-4D7B-8DDF-3A5A73284765}"/>
    <cellStyle name="Comma 33 6 2 2" xfId="47748" xr:uid="{A30B2DC3-6133-49FA-9A22-E3A4EDFFD834}"/>
    <cellStyle name="Comma 33 6 3" xfId="29046" xr:uid="{22755A1B-80EA-440C-A048-3EEC949DA0ED}"/>
    <cellStyle name="Comma 33 6 3 2" xfId="51656" xr:uid="{E479C8B2-2C31-414E-BB20-E272FE506BF3}"/>
    <cellStyle name="Comma 33 6 4" xfId="35025" xr:uid="{9C676C84-534F-401C-91DF-A4FF4947D829}"/>
    <cellStyle name="Comma 33 6 4 2" xfId="55007" xr:uid="{F1661192-6D59-4DF6-806B-452CBB2CBD55}"/>
    <cellStyle name="Comma 33 6 5" xfId="40793" xr:uid="{74A05CA2-DD7E-48B8-BA95-9FBFA4694C49}"/>
    <cellStyle name="Comma 33 7" xfId="8235" xr:uid="{E65CC79E-E178-4056-AA07-E0A2CFA3FE1A}"/>
    <cellStyle name="Comma 33 7 2" xfId="19391" xr:uid="{692C79B8-BF76-439E-B9B9-BD8BE88DE238}"/>
    <cellStyle name="Comma 33 7 2 2" xfId="45076" xr:uid="{BA9B63C7-6C91-4C81-8785-6CAC93AFE62A}"/>
    <cellStyle name="Comma 33 7 3" xfId="38124" xr:uid="{7D15A70E-E6B3-483C-9932-E81C15B47A35}"/>
    <cellStyle name="Comma 33 8" xfId="13569" xr:uid="{AFA90B40-F566-4C23-AB36-E722B14CDBFE}"/>
    <cellStyle name="Comma 33 8 2" xfId="24712" xr:uid="{87C7200F-7DCB-426D-95DF-CBBC1A5E7E9C}"/>
    <cellStyle name="Comma 33 8 2 2" xfId="48393" xr:uid="{5CD37839-E679-4F52-BDFA-6023A1EA2505}"/>
    <cellStyle name="Comma 33 8 3" xfId="41435" xr:uid="{49F3C841-8549-4E49-AAD7-9AC0CC96C8AB}"/>
    <cellStyle name="Comma 33 9" xfId="14517" xr:uid="{AFA4ED17-0348-4AFA-B837-219049F264A3}"/>
    <cellStyle name="Comma 33 9 2" xfId="25660" xr:uid="{2466E259-C935-4A72-9D43-F7CEE03B0399}"/>
    <cellStyle name="Comma 33 9 2 2" xfId="48986" xr:uid="{52E1CA06-F1F1-45F8-B79D-C045EAA3CD08}"/>
    <cellStyle name="Comma 33 9 3" xfId="42028" xr:uid="{AF006CD2-9471-4420-972C-A8B61B63ABE3}"/>
    <cellStyle name="Comma 34" xfId="5043" xr:uid="{C24C0D9C-E7B1-4B91-955E-033C0CC186A2}"/>
    <cellStyle name="Comma 34 10" xfId="16471" xr:uid="{EABDD089-A94C-493F-B1EB-CE0C686A04F9}"/>
    <cellStyle name="Comma 34 10 2" xfId="43242" xr:uid="{AF80F07E-F92C-4366-93D2-7B01A436D692}"/>
    <cellStyle name="Comma 34 11" xfId="15516" xr:uid="{A973FF0B-F56C-4967-9223-0AFB39DD5D21}"/>
    <cellStyle name="Comma 34 11 2" xfId="42646" xr:uid="{1A559D0D-4036-471A-9160-90D67C267656}"/>
    <cellStyle name="Comma 34 12" xfId="30779" xr:uid="{943F95D4-E007-472A-B517-052F1E400F20}"/>
    <cellStyle name="Comma 34 12 2" xfId="52352" xr:uid="{53AC3C9B-9E73-45DD-AC47-5A43F2944A03}"/>
    <cellStyle name="Comma 34 13" xfId="36297" xr:uid="{919FEC01-58CE-4370-A486-3AC8D809B4E9}"/>
    <cellStyle name="Comma 34 2" xfId="5255" xr:uid="{9D3EDC81-D2A3-4DAF-B1B1-893584B70185}"/>
    <cellStyle name="Comma 34 2 10" xfId="15731" xr:uid="{F7DA9AE7-8D46-4ADD-98E3-43952C543A43}"/>
    <cellStyle name="Comma 34 2 10 2" xfId="42781" xr:uid="{4ED79D43-903D-4106-B97F-4CC25E471B3D}"/>
    <cellStyle name="Comma 34 2 11" xfId="30992" xr:uid="{FC9B0185-BA45-4994-B6F4-54B215B8E65D}"/>
    <cellStyle name="Comma 34 2 11 2" xfId="52486" xr:uid="{3BD0C65D-4210-4AD4-8940-6B5CAF6A3AC6}"/>
    <cellStyle name="Comma 34 2 12" xfId="36430" xr:uid="{AEA7578F-8F01-4F83-BC50-C6E7E36939FC}"/>
    <cellStyle name="Comma 34 2 2" xfId="5679" xr:uid="{613A5AB5-C7D8-4AED-B8A9-61588A28C25A}"/>
    <cellStyle name="Comma 34 2 2 10" xfId="31426" xr:uid="{687C2585-7CD9-4F3E-80C1-BBBA71F7ED81}"/>
    <cellStyle name="Comma 34 2 2 10 2" xfId="52755" xr:uid="{A2218664-16E6-4167-A9B5-C86151F16F4E}"/>
    <cellStyle name="Comma 34 2 2 11" xfId="36699" xr:uid="{FE762D82-6332-4E57-8650-7F3BCE6DA259}"/>
    <cellStyle name="Comma 34 2 2 2" xfId="6861" xr:uid="{870FDFD8-D56A-4C8B-93B1-6E3FE5DABD44}"/>
    <cellStyle name="Comma 34 2 2 2 2" xfId="11991" xr:uid="{A55225A4-ACC3-476D-8208-17607F6552D7}"/>
    <cellStyle name="Comma 34 2 2 2 2 2" xfId="23145" xr:uid="{6AD7D21D-2766-4BAE-86C8-F99B50941314}"/>
    <cellStyle name="Comma 34 2 2 2 2 2 2" xfId="47487" xr:uid="{189A035E-23CD-477E-A57C-EC90BDE9A40A}"/>
    <cellStyle name="Comma 34 2 2 2 2 3" xfId="28588" xr:uid="{00A5323C-0F44-4ADA-995C-BF4793733BAC}"/>
    <cellStyle name="Comma 34 2 2 2 2 3 2" xfId="51396" xr:uid="{67E6FCA5-7CE7-4FCF-8ECD-A655096F69D5}"/>
    <cellStyle name="Comma 34 2 2 2 2 4" xfId="34505" xr:uid="{634F8EBC-6FBE-4B04-8C05-BB419DBDD5A7}"/>
    <cellStyle name="Comma 34 2 2 2 2 4 2" xfId="54746" xr:uid="{9421C6AE-323A-4624-8FC4-45D549E0E945}"/>
    <cellStyle name="Comma 34 2 2 2 2 5" xfId="40532" xr:uid="{021E65A1-0B44-4604-8FCA-7A9B079E5B87}"/>
    <cellStyle name="Comma 34 2 2 2 3" xfId="9940" xr:uid="{45E88199-4577-4AF2-8F13-DC5646C19F59}"/>
    <cellStyle name="Comma 34 2 2 2 3 2" xfId="21089" xr:uid="{B724485D-5DAE-448A-A0A6-DC1B377308CB}"/>
    <cellStyle name="Comma 34 2 2 2 3 2 2" xfId="46157" xr:uid="{96916476-42DE-420D-ADDF-D6A17868EE47}"/>
    <cellStyle name="Comma 34 2 2 2 3 3" xfId="39203" xr:uid="{A6C02C5C-4F7F-4A71-A396-E5BE789CF4B5}"/>
    <cellStyle name="Comma 34 2 2 2 4" xfId="18079" xr:uid="{05695FFB-8EDE-4F20-9089-ED70686DF395}"/>
    <cellStyle name="Comma 34 2 2 2 4 2" xfId="44244" xr:uid="{93E71086-11C3-4C08-8C2B-82A2C418A515}"/>
    <cellStyle name="Comma 34 2 2 2 5" xfId="27147" xr:uid="{D56A5F5F-99E4-4844-9A47-B0340E1B35C7}"/>
    <cellStyle name="Comma 34 2 2 2 5 2" xfId="50068" xr:uid="{6A01E982-459C-42BF-868B-030C78FAA8A2}"/>
    <cellStyle name="Comma 34 2 2 2 6" xfId="32447" xr:uid="{C6CA6B72-6252-4206-BC05-18EDC53B780C}"/>
    <cellStyle name="Comma 34 2 2 2 6 2" xfId="53417" xr:uid="{788B358E-A75E-4D10-9269-32460230B6C5}"/>
    <cellStyle name="Comma 34 2 2 2 7" xfId="37296" xr:uid="{5978F57E-FDC4-4F26-9B18-11C9E6040B9B}"/>
    <cellStyle name="Comma 34 2 2 3" xfId="7814" xr:uid="{4FD60898-08A6-44C9-BD35-961E650015C2}"/>
    <cellStyle name="Comma 34 2 2 3 2" xfId="10965" xr:uid="{BC96EB46-3948-4E24-875E-26D64EC03A26}"/>
    <cellStyle name="Comma 34 2 2 3 2 2" xfId="22108" xr:uid="{57CD665E-901D-4333-9E4F-1A176D17C585}"/>
    <cellStyle name="Comma 34 2 2 3 2 2 2" xfId="46824" xr:uid="{28ED0125-1658-4279-A220-6FED53E0A2EC}"/>
    <cellStyle name="Comma 34 2 2 3 2 3" xfId="39869" xr:uid="{AA107C1C-AEAD-45B1-BCE1-B16CFC5DEE33}"/>
    <cellStyle name="Comma 34 2 2 3 3" xfId="19043" xr:uid="{5CA7EB25-E76A-4695-AF67-0D2C8F3711E0}"/>
    <cellStyle name="Comma 34 2 2 3 3 2" xfId="44852" xr:uid="{9BFA73E3-6871-468D-AF79-8E9E906E9DD3}"/>
    <cellStyle name="Comma 34 2 2 3 4" xfId="27865" xr:uid="{D30889D5-5986-4228-919F-D4E9EDE98F04}"/>
    <cellStyle name="Comma 34 2 2 3 4 2" xfId="50733" xr:uid="{E5842E21-9B51-4199-8FF0-E43724F91413}"/>
    <cellStyle name="Comma 34 2 2 3 5" xfId="33467" xr:uid="{C08EF8C5-8E05-4CE4-9B80-896FD4848B33}"/>
    <cellStyle name="Comma 34 2 2 3 5 2" xfId="54083" xr:uid="{57BD7F16-6867-4A55-9DCB-09682893C2DB}"/>
    <cellStyle name="Comma 34 2 2 3 6" xfId="37904" xr:uid="{7990358F-C363-4510-BD4E-5BF2797DBF0A}"/>
    <cellStyle name="Comma 34 2 2 4" xfId="13211" xr:uid="{D75FAC99-0104-48E0-B220-218D261E83A8}"/>
    <cellStyle name="Comma 34 2 2 4 2" xfId="24366" xr:uid="{62886B4C-7EF6-4C36-B815-F92E1A871FE8}"/>
    <cellStyle name="Comma 34 2 2 4 2 2" xfId="48166" xr:uid="{548F7DFF-56C3-474B-9200-4E89AF6ED065}"/>
    <cellStyle name="Comma 34 2 2 4 3" xfId="29488" xr:uid="{29A8A4B0-C372-41F4-A02B-EEAD9BF91827}"/>
    <cellStyle name="Comma 34 2 2 4 3 2" xfId="52074" xr:uid="{1C65BF6E-C92B-4ACA-A7C8-0FEA9411DDE5}"/>
    <cellStyle name="Comma 34 2 2 4 4" xfId="35691" xr:uid="{680DD3D0-2EF5-43BB-9CD8-9128A1EB19DE}"/>
    <cellStyle name="Comma 34 2 2 4 4 2" xfId="55425" xr:uid="{40FA5A6C-E458-46B7-88D8-BCF0E243EAEC}"/>
    <cellStyle name="Comma 34 2 2 4 5" xfId="41211" xr:uid="{FF992638-22D6-4415-A256-351BD157E5B3}"/>
    <cellStyle name="Comma 34 2 2 5" xfId="8894" xr:uid="{52FB1FF2-3A59-406E-804B-57BC2A818BE6}"/>
    <cellStyle name="Comma 34 2 2 5 2" xfId="20051" xr:uid="{37CB24DA-7727-4410-BE6B-E4456EFD0D59}"/>
    <cellStyle name="Comma 34 2 2 5 2 2" xfId="45490" xr:uid="{6B0E5061-2FB0-42E1-BE6D-E0E57354089A}"/>
    <cellStyle name="Comma 34 2 2 5 3" xfId="38538" xr:uid="{228990F6-8E7E-4077-880D-02D6D05560C3}"/>
    <cellStyle name="Comma 34 2 2 6" xfId="14234" xr:uid="{B5195000-21FC-4696-B1F3-C9B58CDC4C71}"/>
    <cellStyle name="Comma 34 2 2 6 2" xfId="25377" xr:uid="{90B46F4D-F1BD-46CF-804C-8202F324B5DC}"/>
    <cellStyle name="Comma 34 2 2 6 2 2" xfId="48811" xr:uid="{F574E52B-161C-46EA-BF12-063FF2BEF280}"/>
    <cellStyle name="Comma 34 2 2 6 3" xfId="41853" xr:uid="{6918E651-6E43-4E01-83E4-91C56ACA9BA7}"/>
    <cellStyle name="Comma 34 2 2 7" xfId="15182" xr:uid="{149A5531-0FFC-4FE4-A737-28B5208CDE6D}"/>
    <cellStyle name="Comma 34 2 2 7 2" xfId="26326" xr:uid="{C4837EDD-F9BD-4510-913E-6342B209B775}"/>
    <cellStyle name="Comma 34 2 2 7 2 2" xfId="49404" xr:uid="{3CC5921A-C056-44CA-9A93-15C555475E40}"/>
    <cellStyle name="Comma 34 2 2 7 3" xfId="42446" xr:uid="{FFE8E57F-3D81-457B-BAEE-915BDC473987}"/>
    <cellStyle name="Comma 34 2 2 8" xfId="17119" xr:uid="{BB7FE399-46D3-4B16-87CC-9E49202ED7DA}"/>
    <cellStyle name="Comma 34 2 2 8 2" xfId="43646" xr:uid="{5B46AE2D-C7F6-4BEA-A0FB-CEDF7F4BA1F5}"/>
    <cellStyle name="Comma 34 2 2 9" xfId="16165" xr:uid="{DE621811-81C8-4CE2-B3DF-FF7A3A53858C}"/>
    <cellStyle name="Comma 34 2 2 9 2" xfId="43050" xr:uid="{D4B5E7A5-FC27-4158-ADE4-86FB7C36B707}"/>
    <cellStyle name="Comma 34 2 3" xfId="6436" xr:uid="{D6413DDF-C2EE-4A60-A89F-59C8F742CF5E}"/>
    <cellStyle name="Comma 34 2 3 2" xfId="11564" xr:uid="{FF788CAE-A46A-4DC3-95A7-1D54FA0FC5F2}"/>
    <cellStyle name="Comma 34 2 3 2 2" xfId="22712" xr:uid="{92361947-7BBC-4CE2-9F34-93C41A9DF55B}"/>
    <cellStyle name="Comma 34 2 3 2 2 2" xfId="47218" xr:uid="{F334F345-C288-436B-86F2-1F70FF03F633}"/>
    <cellStyle name="Comma 34 2 3 2 3" xfId="28305" xr:uid="{7188AA33-6180-4AA1-8856-71501AEBDB90}"/>
    <cellStyle name="Comma 34 2 3 2 3 2" xfId="51127" xr:uid="{23ECC4E5-5BBC-4C69-8E2C-655567AB5238}"/>
    <cellStyle name="Comma 34 2 3 2 4" xfId="34072" xr:uid="{75A5A926-34A0-42D5-B4D0-4B591E98C045}"/>
    <cellStyle name="Comma 34 2 3 2 4 2" xfId="54477" xr:uid="{2BE42DE9-A1F8-4CAE-8B7F-227C5CDEACBA}"/>
    <cellStyle name="Comma 34 2 3 2 5" xfId="40263" xr:uid="{0F2AB6F1-7995-4253-9F7A-34B2B892ECD9}"/>
    <cellStyle name="Comma 34 2 3 3" xfId="9507" xr:uid="{254315EF-3691-45C4-8EB5-4BF992210DB6}"/>
    <cellStyle name="Comma 34 2 3 3 2" xfId="20656" xr:uid="{C8BF169C-046E-480B-B201-FE6F80C21967}"/>
    <cellStyle name="Comma 34 2 3 3 2 2" xfId="45888" xr:uid="{CDB1E4C5-6479-4340-9B91-080DE9238437}"/>
    <cellStyle name="Comma 34 2 3 3 3" xfId="38934" xr:uid="{6DE77C4D-CF3D-404E-8851-8DC3DEC13BBA}"/>
    <cellStyle name="Comma 34 2 3 4" xfId="17646" xr:uid="{D36F38DB-4ACC-4250-B8C8-3A410AF049B1}"/>
    <cellStyle name="Comma 34 2 3 4 2" xfId="43975" xr:uid="{84593881-1162-4FEF-896C-9CECA98FDA6C}"/>
    <cellStyle name="Comma 34 2 3 5" xfId="26855" xr:uid="{D391C06D-A260-4217-84C0-EF2CC8A28087}"/>
    <cellStyle name="Comma 34 2 3 5 2" xfId="49799" xr:uid="{5AEDCF68-3F8D-4B32-A595-6E237FAEF582}"/>
    <cellStyle name="Comma 34 2 3 6" xfId="32014" xr:uid="{B6BC13CD-8706-4BFA-A33A-973E70F5276F}"/>
    <cellStyle name="Comma 34 2 3 6 2" xfId="53148" xr:uid="{FE55E598-0859-4126-AB0F-5D06DE6616A7}"/>
    <cellStyle name="Comma 34 2 3 7" xfId="37027" xr:uid="{1584164B-5E7A-4E2C-85FC-125847E18785}"/>
    <cellStyle name="Comma 34 2 4" xfId="7387" xr:uid="{28DFFFB8-EBDD-4539-8481-99F7F29C650B}"/>
    <cellStyle name="Comma 34 2 4 2" xfId="10532" xr:uid="{ED0F649E-487A-4446-B8AD-3485AED7FA31}"/>
    <cellStyle name="Comma 34 2 4 2 2" xfId="21675" xr:uid="{800EB4A4-24FC-4197-A96C-63E4F5C804F6}"/>
    <cellStyle name="Comma 34 2 4 2 2 2" xfId="46555" xr:uid="{5C59A3EC-8123-4F87-B345-29E3C45F830B}"/>
    <cellStyle name="Comma 34 2 4 2 3" xfId="39600" xr:uid="{B13F6AE9-5683-448C-B0BC-52DD6AB9628A}"/>
    <cellStyle name="Comma 34 2 4 3" xfId="18610" xr:uid="{1F67E9C2-0C4F-4840-BB1B-5A63AA7CAC8C}"/>
    <cellStyle name="Comma 34 2 4 3 2" xfId="44583" xr:uid="{E695EBEF-880C-42E0-81FF-D77D508F3633}"/>
    <cellStyle name="Comma 34 2 4 4" xfId="27578" xr:uid="{435EB1BB-3046-4005-9048-29A98E074FAA}"/>
    <cellStyle name="Comma 34 2 4 4 2" xfId="50464" xr:uid="{6CCFF748-66C9-45FB-9204-34358FC0F914}"/>
    <cellStyle name="Comma 34 2 4 5" xfId="33033" xr:uid="{51AD87E7-48B9-4682-9E82-EB6BC31A9132}"/>
    <cellStyle name="Comma 34 2 4 5 2" xfId="53814" xr:uid="{1E528BD7-4DF8-49EA-8027-9B4A1F75B163}"/>
    <cellStyle name="Comma 34 2 4 6" xfId="37635" xr:uid="{629B2FB1-3A52-4442-84A3-EED764DCD1A8}"/>
    <cellStyle name="Comma 34 2 5" xfId="12778" xr:uid="{D6F3586A-E764-4FAC-902E-09EFA8983B9C}"/>
    <cellStyle name="Comma 34 2 5 2" xfId="23933" xr:uid="{A718536C-0FB6-4637-9287-55F9268B748F}"/>
    <cellStyle name="Comma 34 2 5 2 2" xfId="47897" xr:uid="{38BF7A3E-4F1B-40DE-B77B-1C8EA41B0F32}"/>
    <cellStyle name="Comma 34 2 5 3" xfId="29208" xr:uid="{6FF6712A-A381-4925-B351-31EAC0E24045}"/>
    <cellStyle name="Comma 34 2 5 3 2" xfId="51805" xr:uid="{88A0A80E-8EA8-47CB-8639-D385DD977721}"/>
    <cellStyle name="Comma 34 2 5 4" xfId="35258" xr:uid="{4C28033B-F2A8-4992-B056-58F53D81D556}"/>
    <cellStyle name="Comma 34 2 5 4 2" xfId="55156" xr:uid="{9B416A94-145D-4F94-9506-C96082B8D7A4}"/>
    <cellStyle name="Comma 34 2 5 5" xfId="40942" xr:uid="{686BA8EC-1C15-42A6-93A5-582648B0A8C1}"/>
    <cellStyle name="Comma 34 2 6" xfId="8461" xr:uid="{E5FF36D4-6DB7-4C24-AE54-CFFA52994DF4}"/>
    <cellStyle name="Comma 34 2 6 2" xfId="19618" xr:uid="{5D311F0B-5E86-4E0C-BEB5-AB2286AEEF28}"/>
    <cellStyle name="Comma 34 2 6 2 2" xfId="45221" xr:uid="{AE31D6CA-43D5-4AC4-8B26-E66D4FB5C652}"/>
    <cellStyle name="Comma 34 2 6 3" xfId="38269" xr:uid="{BC799062-9D3A-4341-8473-81EA2A67E336}"/>
    <cellStyle name="Comma 34 2 7" xfId="13801" xr:uid="{30CC9769-8298-44B2-A326-5B37864E2472}"/>
    <cellStyle name="Comma 34 2 7 2" xfId="24944" xr:uid="{7ED31C72-E3F3-483A-8E46-28C89A7D923C}"/>
    <cellStyle name="Comma 34 2 7 2 2" xfId="48542" xr:uid="{7259CC32-71E4-4A59-BAB0-1D9E27BF70E6}"/>
    <cellStyle name="Comma 34 2 7 3" xfId="41584" xr:uid="{C167A844-DB0E-432E-A6DF-7CA382583EB1}"/>
    <cellStyle name="Comma 34 2 8" xfId="14749" xr:uid="{634FC0F1-4FEC-4336-996D-0B2D6323FB58}"/>
    <cellStyle name="Comma 34 2 8 2" xfId="25893" xr:uid="{DCD35F0A-E3D1-4E78-A7A1-0F707B04BFF0}"/>
    <cellStyle name="Comma 34 2 8 2 2" xfId="49135" xr:uid="{F12159CF-255C-4F86-AD51-ABC17AABD37D}"/>
    <cellStyle name="Comma 34 2 8 3" xfId="42177" xr:uid="{94A4FD17-B200-4FDB-8F37-E05420D89203}"/>
    <cellStyle name="Comma 34 2 9" xfId="16686" xr:uid="{C4F46C4A-543A-454A-94AD-F822EDB46BDD}"/>
    <cellStyle name="Comma 34 2 9 2" xfId="43377" xr:uid="{E75D2354-173F-42BE-B330-CCA23F12DB84}"/>
    <cellStyle name="Comma 34 3" xfId="5469" xr:uid="{3803E1A9-3914-48BC-8975-94CC875E0E1A}"/>
    <cellStyle name="Comma 34 3 10" xfId="31211" xr:uid="{1545A338-C29B-46F3-8312-63B0938ECFE6}"/>
    <cellStyle name="Comma 34 3 10 2" xfId="52620" xr:uid="{F928DE33-7901-4E3D-9CFF-6583C6D4A74E}"/>
    <cellStyle name="Comma 34 3 11" xfId="36564" xr:uid="{9D4480DE-7EA8-463B-8B9E-609BD6985F16}"/>
    <cellStyle name="Comma 34 3 2" xfId="6650" xr:uid="{3EBE8C5B-283C-4CA0-88F0-088335477F42}"/>
    <cellStyle name="Comma 34 3 2 2" xfId="11778" xr:uid="{346F0788-23DE-4623-8DBD-DC5A9AF68D3F}"/>
    <cellStyle name="Comma 34 3 2 2 2" xfId="22930" xr:uid="{1E050819-75E4-485F-9094-63BA6299B087}"/>
    <cellStyle name="Comma 34 3 2 2 2 2" xfId="47352" xr:uid="{11734F9C-5FEA-4D3E-9C05-39746807C6B3}"/>
    <cellStyle name="Comma 34 3 2 2 3" xfId="28445" xr:uid="{8381069A-C3DB-439E-9961-FD9B467A4A1F}"/>
    <cellStyle name="Comma 34 3 2 2 3 2" xfId="51261" xr:uid="{0289BB1C-11E2-4ED1-B201-A9065453BAB8}"/>
    <cellStyle name="Comma 34 3 2 2 4" xfId="34290" xr:uid="{B5BF33D5-E351-4FD7-924B-3F1A9FC814E7}"/>
    <cellStyle name="Comma 34 3 2 2 4 2" xfId="54611" xr:uid="{70898378-E01B-465C-BE6E-BDA20E8FAA2B}"/>
    <cellStyle name="Comma 34 3 2 2 5" xfId="40397" xr:uid="{0CE705DF-7648-4142-8B64-6DA0739F57FB}"/>
    <cellStyle name="Comma 34 3 2 3" xfId="9725" xr:uid="{72B08EFB-C637-4CCD-A2FF-3FFE4A5C609D}"/>
    <cellStyle name="Comma 34 3 2 3 2" xfId="20874" xr:uid="{9B95C657-780F-451D-9AE9-A72FF34A747B}"/>
    <cellStyle name="Comma 34 3 2 3 2 2" xfId="46022" xr:uid="{B0B380FF-E7C5-4074-B2A7-196A9C5D95C0}"/>
    <cellStyle name="Comma 34 3 2 3 3" xfId="39068" xr:uid="{BB57B9C7-E307-406E-8B6F-DE04CFA50297}"/>
    <cellStyle name="Comma 34 3 2 4" xfId="17864" xr:uid="{164820C1-119F-47F1-83E2-3A7AEA07510A}"/>
    <cellStyle name="Comma 34 3 2 4 2" xfId="44109" xr:uid="{10D86A73-73DA-4DB1-A5A0-F356FC55DE78}"/>
    <cellStyle name="Comma 34 3 2 5" xfId="26999" xr:uid="{080510AB-BB03-4BDB-A5EC-37322EDB17CC}"/>
    <cellStyle name="Comma 34 3 2 5 2" xfId="49933" xr:uid="{B37C42CF-A786-477C-9A59-125D8E36A558}"/>
    <cellStyle name="Comma 34 3 2 6" xfId="32232" xr:uid="{5531C7A0-A43C-42CF-BC6B-57D224641DCB}"/>
    <cellStyle name="Comma 34 3 2 6 2" xfId="53282" xr:uid="{B3E88A1B-6E14-4B5C-A28D-4B15A5ED03C9}"/>
    <cellStyle name="Comma 34 3 2 7" xfId="37161" xr:uid="{EBB99C88-2435-4C81-9999-B191F4B47302}"/>
    <cellStyle name="Comma 34 3 3" xfId="7601" xr:uid="{63B29C69-AD8D-441C-AEE2-919F85284012}"/>
    <cellStyle name="Comma 34 3 3 2" xfId="10750" xr:uid="{E7CF51C5-17AB-4A41-A27D-113DCB68339E}"/>
    <cellStyle name="Comma 34 3 3 2 2" xfId="21893" xr:uid="{DC69D0E7-6507-443D-8247-AD4569DD7784}"/>
    <cellStyle name="Comma 34 3 3 2 2 2" xfId="46689" xr:uid="{CF7A42E6-152D-4496-96B5-4B8DDA015327}"/>
    <cellStyle name="Comma 34 3 3 2 3" xfId="39734" xr:uid="{DFF2A7D9-4548-4C57-A677-45A3B2FB86B5}"/>
    <cellStyle name="Comma 34 3 3 3" xfId="18828" xr:uid="{B08B8B2D-8A19-405D-A96F-CE5F17ED2A20}"/>
    <cellStyle name="Comma 34 3 3 3 2" xfId="44717" xr:uid="{32423492-2BD2-45BD-924A-033EBF3A1A9F}"/>
    <cellStyle name="Comma 34 3 3 4" xfId="27723" xr:uid="{E4D0D705-28D1-4A03-A374-9BE38B630C0F}"/>
    <cellStyle name="Comma 34 3 3 4 2" xfId="50598" xr:uid="{E9747616-F11A-4E95-ABF5-48B8D147B8AE}"/>
    <cellStyle name="Comma 34 3 3 5" xfId="33252" xr:uid="{AD9B68D8-9C9F-4A9E-8C96-3B66708984CE}"/>
    <cellStyle name="Comma 34 3 3 5 2" xfId="53948" xr:uid="{3AFB80FE-33E0-43B7-B184-7DCD06A8CCEB}"/>
    <cellStyle name="Comma 34 3 3 6" xfId="37769" xr:uid="{E1FF0720-1947-4DC0-9498-7A7AA74A5F62}"/>
    <cellStyle name="Comma 34 3 4" xfId="12996" xr:uid="{700446F1-2DED-4E2D-BC89-7058BDA65F67}"/>
    <cellStyle name="Comma 34 3 4 2" xfId="24151" xr:uid="{95BA6EAE-6814-4405-8689-040661C68789}"/>
    <cellStyle name="Comma 34 3 4 2 2" xfId="48031" xr:uid="{242D8260-614B-45AC-BAF7-3AF1E4E7A4BD}"/>
    <cellStyle name="Comma 34 3 4 3" xfId="29350" xr:uid="{99F0F8B3-A919-4BC4-B647-9DD4EB038969}"/>
    <cellStyle name="Comma 34 3 4 3 2" xfId="51939" xr:uid="{48A02398-AC1E-495A-863A-5E1629776DA4}"/>
    <cellStyle name="Comma 34 3 4 4" xfId="35476" xr:uid="{E49F3192-FE2D-4E34-8543-E3D3486DD8F6}"/>
    <cellStyle name="Comma 34 3 4 4 2" xfId="55290" xr:uid="{64504F74-EED3-4EE6-946C-5A68D18AB6CA}"/>
    <cellStyle name="Comma 34 3 4 5" xfId="41076" xr:uid="{B516D583-CDC0-40AA-89B0-EB8452D5D1C8}"/>
    <cellStyle name="Comma 34 3 5" xfId="8679" xr:uid="{9FA1773A-DB2C-4AE2-880B-7E693E70009F}"/>
    <cellStyle name="Comma 34 3 5 2" xfId="19836" xr:uid="{26B683AA-1504-47E1-9A25-09EDB8EEEE56}"/>
    <cellStyle name="Comma 34 3 5 2 2" xfId="45355" xr:uid="{2382C1D2-A05F-4BCF-81D7-953DAFDEAB5A}"/>
    <cellStyle name="Comma 34 3 5 3" xfId="38403" xr:uid="{2E790361-AFE6-4876-99C1-89082FF0C5CC}"/>
    <cellStyle name="Comma 34 3 6" xfId="14019" xr:uid="{A6713386-93CA-4854-8242-1E12749A7512}"/>
    <cellStyle name="Comma 34 3 6 2" xfId="25162" xr:uid="{D697C15E-2C3B-4E9B-8514-B6785FDF9A0A}"/>
    <cellStyle name="Comma 34 3 6 2 2" xfId="48676" xr:uid="{2D9327F1-6F45-40DE-A388-FC83064D573D}"/>
    <cellStyle name="Comma 34 3 6 3" xfId="41718" xr:uid="{40642995-D2CC-42B3-911B-0CD013AD22CE}"/>
    <cellStyle name="Comma 34 3 7" xfId="14967" xr:uid="{61D4BF61-F588-4411-B374-018F5EDFC54C}"/>
    <cellStyle name="Comma 34 3 7 2" xfId="26111" xr:uid="{02C4693B-52E1-4EE0-AB91-D9B0BA9CA12C}"/>
    <cellStyle name="Comma 34 3 7 2 2" xfId="49269" xr:uid="{9961B2C2-183C-487E-8C9F-FC4BB419B1E5}"/>
    <cellStyle name="Comma 34 3 7 3" xfId="42311" xr:uid="{0CAE142F-A2F0-488D-8B72-2645C365C065}"/>
    <cellStyle name="Comma 34 3 8" xfId="16904" xr:uid="{93FE1D0A-8508-4DD1-9C91-158B960B8FA9}"/>
    <cellStyle name="Comma 34 3 8 2" xfId="43511" xr:uid="{D484F189-D77F-4E20-B533-FAC9653B7365}"/>
    <cellStyle name="Comma 34 3 9" xfId="15950" xr:uid="{DC6104A8-9155-4288-9401-5DDF1BAB05CF}"/>
    <cellStyle name="Comma 34 3 9 2" xfId="42915" xr:uid="{018E84E7-3CAA-4A5B-BC15-2FC6DCC481BE}"/>
    <cellStyle name="Comma 34 4" xfId="6225" xr:uid="{E2AEAD7F-FF7C-4D15-AD77-A3BF5EE2BE4C}"/>
    <cellStyle name="Comma 34 4 2" xfId="11353" xr:uid="{29329E79-A29E-4DC6-A6E7-E7F038B24E48}"/>
    <cellStyle name="Comma 34 4 2 2" xfId="22501" xr:uid="{BB55DEAE-CAF2-439D-A11B-A803234978E7}"/>
    <cellStyle name="Comma 34 4 2 2 2" xfId="47084" xr:uid="{FB3048B7-880A-4291-9927-4A3B6FA5C1AC}"/>
    <cellStyle name="Comma 34 4 2 3" xfId="28157" xr:uid="{85271772-6035-4603-852A-726DD2F59005}"/>
    <cellStyle name="Comma 34 4 2 3 2" xfId="50993" xr:uid="{180D16B2-46D8-41E6-AEAC-9AAF068081F9}"/>
    <cellStyle name="Comma 34 4 2 4" xfId="33859" xr:uid="{221DE51D-8E55-4DE5-8C6F-0F69A53B26B9}"/>
    <cellStyle name="Comma 34 4 2 4 2" xfId="54343" xr:uid="{D36D3EE1-36B9-46AB-B414-DA8C87BF7264}"/>
    <cellStyle name="Comma 34 4 2 5" xfId="40129" xr:uid="{7C579B06-C008-41BB-8E51-7949F3F5B023}"/>
    <cellStyle name="Comma 34 4 3" xfId="9296" xr:uid="{7BFB97E4-AC9D-4DF2-8B4B-35DB4E8999C5}"/>
    <cellStyle name="Comma 34 4 3 2" xfId="20443" xr:uid="{343B71C8-D93B-4A95-A21F-1A062702C5B4}"/>
    <cellStyle name="Comma 34 4 3 2 2" xfId="45754" xr:uid="{0AEC1B42-45AF-4AFE-A516-D7388DCB0526}"/>
    <cellStyle name="Comma 34 4 3 3" xfId="38800" xr:uid="{7F4C844C-C9A1-43C6-924E-F9ACE9F94813}"/>
    <cellStyle name="Comma 34 4 4" xfId="17431" xr:uid="{0549AEE6-C809-4AFF-931B-2F421C7F73D9}"/>
    <cellStyle name="Comma 34 4 4 2" xfId="43840" xr:uid="{12D1814F-8D5B-4233-A7F7-08CC9A7AED2F}"/>
    <cellStyle name="Comma 34 4 5" xfId="26711" xr:uid="{043D63F2-5A84-45EA-B1A2-E9907203C308}"/>
    <cellStyle name="Comma 34 4 5 2" xfId="49665" xr:uid="{DBF5DB59-45C8-4075-8402-5AF128569E4F}"/>
    <cellStyle name="Comma 34 4 6" xfId="31801" xr:uid="{645FDB85-43F9-4CC5-9CB3-18410E6FA1F3}"/>
    <cellStyle name="Comma 34 4 6 2" xfId="53014" xr:uid="{A3516C13-BF5D-42DA-8CD7-A9EFE421DDC7}"/>
    <cellStyle name="Comma 34 4 7" xfId="36892" xr:uid="{45C630F1-DFB5-4203-BD02-15FC761835AB}"/>
    <cellStyle name="Comma 34 5" xfId="7174" xr:uid="{B34B4092-1BFB-4FAD-A7C5-6FC43204B5A3}"/>
    <cellStyle name="Comma 34 5 2" xfId="10321" xr:uid="{1B49B2C2-4BEF-4D72-8413-0269579296C2}"/>
    <cellStyle name="Comma 34 5 2 2" xfId="21463" xr:uid="{416C5B54-1ADA-4458-B01A-25685E1CB657}"/>
    <cellStyle name="Comma 34 5 2 2 2" xfId="46421" xr:uid="{36B0377F-571D-4859-968D-20A51C151328}"/>
    <cellStyle name="Comma 34 5 2 3" xfId="39466" xr:uid="{5BE1677A-92F5-4CD3-A51B-29F6228EA586}"/>
    <cellStyle name="Comma 34 5 3" xfId="18396" xr:uid="{DB593740-0D6C-4514-802C-391C117B2E60}"/>
    <cellStyle name="Comma 34 5 3 2" xfId="44448" xr:uid="{FFDC7522-8675-4484-8056-8B40A350616C}"/>
    <cellStyle name="Comma 34 5 4" xfId="27434" xr:uid="{AD560578-501C-4102-A340-1C091100E1F6}"/>
    <cellStyle name="Comma 34 5 4 2" xfId="50330" xr:uid="{B2D8A7D2-5C3C-41AD-991C-8CC2D40DC24E}"/>
    <cellStyle name="Comma 34 5 5" xfId="32820" xr:uid="{E451F488-0FF2-4AA3-9090-906D0BF26AF4}"/>
    <cellStyle name="Comma 34 5 5 2" xfId="53680" xr:uid="{9B867996-EA48-4DF0-AFE0-39426DFD0895}"/>
    <cellStyle name="Comma 34 5 6" xfId="37500" xr:uid="{4F6F69FE-FDE6-438D-9283-1839B6ED086E}"/>
    <cellStyle name="Comma 34 6" xfId="12565" xr:uid="{2E0F786E-A1CC-4A24-BA2B-B1225E6AB27F}"/>
    <cellStyle name="Comma 34 6 2" xfId="23719" xr:uid="{8A3AC792-350F-4DA8-B17F-F78CE65E3604}"/>
    <cellStyle name="Comma 34 6 2 2" xfId="47762" xr:uid="{82C6FA42-EE4D-437A-B882-D6D57BC1F368}"/>
    <cellStyle name="Comma 34 6 3" xfId="29062" xr:uid="{B8B2316E-E653-4571-98AC-FC00BD70EC29}"/>
    <cellStyle name="Comma 34 6 3 2" xfId="51670" xr:uid="{23D5A253-7E8E-425A-B33A-B4C393C0AD3A}"/>
    <cellStyle name="Comma 34 6 4" xfId="35044" xr:uid="{07F7A687-D0D0-4FC9-8E3D-70A9C4E49A1E}"/>
    <cellStyle name="Comma 34 6 4 2" xfId="55021" xr:uid="{7285C62F-94E9-4438-AEBF-08B032757401}"/>
    <cellStyle name="Comma 34 6 5" xfId="40807" xr:uid="{1D60B9DE-7D91-4130-B7E8-8A2E9A57CE0D}"/>
    <cellStyle name="Comma 34 7" xfId="8249" xr:uid="{D4323D9E-F0F3-44F4-B5D8-090B1941ADC7}"/>
    <cellStyle name="Comma 34 7 2" xfId="19406" xr:uid="{EDB76EB7-C3C4-4A8C-B3D7-3DEE3FDB5AAA}"/>
    <cellStyle name="Comma 34 7 2 2" xfId="45087" xr:uid="{2B1F08D4-37E3-4CF2-B920-ED81E96F6E85}"/>
    <cellStyle name="Comma 34 7 3" xfId="38135" xr:uid="{94F10432-4904-47EA-B051-EA5252754132}"/>
    <cellStyle name="Comma 34 8" xfId="13587" xr:uid="{97A09F1C-B3BE-4A3A-A1D1-B0E4BDDDFDC3}"/>
    <cellStyle name="Comma 34 8 2" xfId="24730" xr:uid="{4CE12BA1-B0A0-4C7C-AEB9-0D6DC61F0E1E}"/>
    <cellStyle name="Comma 34 8 2 2" xfId="48407" xr:uid="{A80DE332-82D5-4086-8703-0BF9D75F07C2}"/>
    <cellStyle name="Comma 34 8 3" xfId="41449" xr:uid="{04625690-A15A-4FF3-A755-185264921653}"/>
    <cellStyle name="Comma 34 9" xfId="14535" xr:uid="{74F1406C-0D9C-4B36-A7F5-271CA5A34630}"/>
    <cellStyle name="Comma 34 9 2" xfId="25678" xr:uid="{21D7C348-FED3-4820-8449-619BE3A99A6A}"/>
    <cellStyle name="Comma 34 9 2 2" xfId="49000" xr:uid="{553A7C72-DEAF-4975-8CB1-906B0ADD06B5}"/>
    <cellStyle name="Comma 34 9 3" xfId="42042" xr:uid="{78611C65-A4B5-4C72-AAB9-3804CBD533CC}"/>
    <cellStyle name="Comma 35" xfId="5044" xr:uid="{F5D6ECF1-CE09-42F9-A4A4-2B0DD584B3CF}"/>
    <cellStyle name="Comma 35 10" xfId="16472" xr:uid="{849611D9-4926-44F6-92B4-ACD87C80AA9A}"/>
    <cellStyle name="Comma 35 10 2" xfId="43243" xr:uid="{D11CD707-607F-4E67-8444-42005CB89C02}"/>
    <cellStyle name="Comma 35 11" xfId="15517" xr:uid="{EA6869CB-988E-4788-82E4-4B80F642B0BA}"/>
    <cellStyle name="Comma 35 11 2" xfId="42647" xr:uid="{6F388760-72AD-43FD-B500-6D9B28815FBA}"/>
    <cellStyle name="Comma 35 12" xfId="30780" xr:uid="{BE22003E-44C3-4BC1-9C14-7D9FE54C4760}"/>
    <cellStyle name="Comma 35 12 2" xfId="52353" xr:uid="{F135EF99-ADAB-4A32-913E-3026E4044DD4}"/>
    <cellStyle name="Comma 35 13" xfId="36298" xr:uid="{7D5836E7-B16F-4833-B0A7-93A206B1778B}"/>
    <cellStyle name="Comma 35 2" xfId="5256" xr:uid="{78FCE330-67FB-42A7-B985-F533402B861D}"/>
    <cellStyle name="Comma 35 2 10" xfId="15732" xr:uid="{0F84EF85-BA51-444D-B883-24A51AC8E3C6}"/>
    <cellStyle name="Comma 35 2 10 2" xfId="42782" xr:uid="{C2FF0246-F773-4B43-8790-82DB15876D6F}"/>
    <cellStyle name="Comma 35 2 11" xfId="30993" xr:uid="{F3EC282D-2C63-40C4-BAD4-E34A67BCEE0D}"/>
    <cellStyle name="Comma 35 2 11 2" xfId="52487" xr:uid="{67E3606C-AEF4-46BB-BFD0-AC38D952B6C9}"/>
    <cellStyle name="Comma 35 2 12" xfId="36431" xr:uid="{9A905513-F7EE-4D17-8470-B864F1EB61F7}"/>
    <cellStyle name="Comma 35 2 2" xfId="5680" xr:uid="{226DB726-C15B-4EF4-ABD2-FD23FF1EBAD2}"/>
    <cellStyle name="Comma 35 2 2 10" xfId="31427" xr:uid="{BBEA55C9-841A-45B5-A5A7-2C837C67C6ED}"/>
    <cellStyle name="Comma 35 2 2 10 2" xfId="52756" xr:uid="{472C426C-010C-4903-ACF8-44B0FA26F40E}"/>
    <cellStyle name="Comma 35 2 2 11" xfId="36700" xr:uid="{86572AD3-FD3B-41AB-AE39-B4EBD13FB15E}"/>
    <cellStyle name="Comma 35 2 2 2" xfId="6862" xr:uid="{B21BD5C3-8927-48CC-9BBF-FC5B8B61BFD9}"/>
    <cellStyle name="Comma 35 2 2 2 2" xfId="11992" xr:uid="{ED0902BF-836B-4727-801F-5B7C44265E1B}"/>
    <cellStyle name="Comma 35 2 2 2 2 2" xfId="23146" xr:uid="{DA2FB4B9-BCFC-4AA4-B94E-B71C9DAF1117}"/>
    <cellStyle name="Comma 35 2 2 2 2 2 2" xfId="47488" xr:uid="{E7BEBAC6-FAEF-4F25-9B7A-F737C93D5AC3}"/>
    <cellStyle name="Comma 35 2 2 2 2 3" xfId="28589" xr:uid="{7B41ABBD-27D9-4C0E-B989-82A8E3AB1F21}"/>
    <cellStyle name="Comma 35 2 2 2 2 3 2" xfId="51397" xr:uid="{A85F7B17-B4D8-4909-BF00-7A9DE8C85B08}"/>
    <cellStyle name="Comma 35 2 2 2 2 4" xfId="34506" xr:uid="{91ECE08D-BD0C-4E88-BCDD-4D609BBFDBF6}"/>
    <cellStyle name="Comma 35 2 2 2 2 4 2" xfId="54747" xr:uid="{87751925-8F6A-4C98-9BD6-340F98027977}"/>
    <cellStyle name="Comma 35 2 2 2 2 5" xfId="40533" xr:uid="{961B39D1-420E-4272-B267-419B42020ECD}"/>
    <cellStyle name="Comma 35 2 2 2 3" xfId="9941" xr:uid="{0FD6E939-D2B7-482C-9E09-DC9AE37D09F9}"/>
    <cellStyle name="Comma 35 2 2 2 3 2" xfId="21090" xr:uid="{F91DA3EC-67FE-4F52-BDBC-A901E2F157A8}"/>
    <cellStyle name="Comma 35 2 2 2 3 2 2" xfId="46158" xr:uid="{9CA98CBD-B71A-4CE0-8909-249AC0C78C70}"/>
    <cellStyle name="Comma 35 2 2 2 3 3" xfId="39204" xr:uid="{20A95DBF-3DC9-48DA-AAF8-164D1EA3D88C}"/>
    <cellStyle name="Comma 35 2 2 2 4" xfId="18080" xr:uid="{BCB002FE-D1A8-462D-B3C0-886EBACEC672}"/>
    <cellStyle name="Comma 35 2 2 2 4 2" xfId="44245" xr:uid="{C286B897-4AAB-44D2-BCA0-D94AB6629AFB}"/>
    <cellStyle name="Comma 35 2 2 2 5" xfId="27148" xr:uid="{278DF81E-CDD9-4CC4-9BB8-172DC79DB974}"/>
    <cellStyle name="Comma 35 2 2 2 5 2" xfId="50069" xr:uid="{EB4B161D-F2F8-4E4F-9B93-CDAB172AC10E}"/>
    <cellStyle name="Comma 35 2 2 2 6" xfId="32448" xr:uid="{C22A1721-9EC2-4643-A102-B2D6E37B2291}"/>
    <cellStyle name="Comma 35 2 2 2 6 2" xfId="53418" xr:uid="{0A44661D-2B5B-44B8-9920-5EC8631C55ED}"/>
    <cellStyle name="Comma 35 2 2 2 7" xfId="37297" xr:uid="{E05D7798-40E1-4040-86E5-4ACE4D173499}"/>
    <cellStyle name="Comma 35 2 2 3" xfId="7815" xr:uid="{EC12E304-ED63-4B17-A3BF-F31E3E576F5F}"/>
    <cellStyle name="Comma 35 2 2 3 2" xfId="10966" xr:uid="{A7A22E0E-01A3-4104-B837-CB6A03A0C60E}"/>
    <cellStyle name="Comma 35 2 2 3 2 2" xfId="22109" xr:uid="{592E0782-BD54-4507-B58A-9E21FF48C612}"/>
    <cellStyle name="Comma 35 2 2 3 2 2 2" xfId="46825" xr:uid="{2C33D5C4-DE33-4E65-A389-6EE7C22008D4}"/>
    <cellStyle name="Comma 35 2 2 3 2 3" xfId="39870" xr:uid="{34C94E8A-B427-452A-A79D-503B1DBA3E8E}"/>
    <cellStyle name="Comma 35 2 2 3 3" xfId="19044" xr:uid="{786A6710-44BA-41EB-99B6-CAAA57B0BCC3}"/>
    <cellStyle name="Comma 35 2 2 3 3 2" xfId="44853" xr:uid="{7255D66B-D60A-4B94-A3D4-104EA6BD413E}"/>
    <cellStyle name="Comma 35 2 2 3 4" xfId="27866" xr:uid="{2F6E657B-7079-4800-B364-CDE06A8EB59B}"/>
    <cellStyle name="Comma 35 2 2 3 4 2" xfId="50734" xr:uid="{10583473-AB5E-4049-B2DD-35737C73BC16}"/>
    <cellStyle name="Comma 35 2 2 3 5" xfId="33468" xr:uid="{C6FE37B0-36BC-461B-8CBC-14F934B51EC8}"/>
    <cellStyle name="Comma 35 2 2 3 5 2" xfId="54084" xr:uid="{058675A3-971F-4C6B-8206-7A9BEFA16D69}"/>
    <cellStyle name="Comma 35 2 2 3 6" xfId="37905" xr:uid="{9CAE4A68-785A-43AB-8E9D-B859A678367A}"/>
    <cellStyle name="Comma 35 2 2 4" xfId="13212" xr:uid="{81066077-803A-428D-954C-E26477A7A093}"/>
    <cellStyle name="Comma 35 2 2 4 2" xfId="24367" xr:uid="{4667F300-63BF-41C8-8184-7E7F592D3C80}"/>
    <cellStyle name="Comma 35 2 2 4 2 2" xfId="48167" xr:uid="{212223FA-216B-4E49-BC76-A995BB2D38BB}"/>
    <cellStyle name="Comma 35 2 2 4 3" xfId="29489" xr:uid="{C4BAF37D-D26B-416F-A73A-C4337222CCDD}"/>
    <cellStyle name="Comma 35 2 2 4 3 2" xfId="52075" xr:uid="{F146BB49-C663-491D-A117-906C50055BE5}"/>
    <cellStyle name="Comma 35 2 2 4 4" xfId="35692" xr:uid="{093FABAF-7C38-4597-8BAB-73B8993C0C3F}"/>
    <cellStyle name="Comma 35 2 2 4 4 2" xfId="55426" xr:uid="{6D0676FB-355E-4A6A-922B-3414285FD4FE}"/>
    <cellStyle name="Comma 35 2 2 4 5" xfId="41212" xr:uid="{09F6A416-7FF0-4AF7-BBE2-702D461C136C}"/>
    <cellStyle name="Comma 35 2 2 5" xfId="8895" xr:uid="{27D938A8-DA4D-4F2D-9C38-169AB53E1BCD}"/>
    <cellStyle name="Comma 35 2 2 5 2" xfId="20052" xr:uid="{9FF5D561-1101-4E84-9311-89525D52FA6C}"/>
    <cellStyle name="Comma 35 2 2 5 2 2" xfId="45491" xr:uid="{DFD6F861-7160-4286-B8CF-7861FB89F08F}"/>
    <cellStyle name="Comma 35 2 2 5 3" xfId="38539" xr:uid="{E4FC471F-3489-4B42-AEE4-98103CB6956C}"/>
    <cellStyle name="Comma 35 2 2 6" xfId="14235" xr:uid="{C2727622-88C1-41FA-9486-EF89ABB353EB}"/>
    <cellStyle name="Comma 35 2 2 6 2" xfId="25378" xr:uid="{5191A375-154B-43CD-91EE-65B41CB74C84}"/>
    <cellStyle name="Comma 35 2 2 6 2 2" xfId="48812" xr:uid="{4BC62654-188D-4D94-A469-2F4B2336A83E}"/>
    <cellStyle name="Comma 35 2 2 6 3" xfId="41854" xr:uid="{9BEA5FD6-E4F8-470E-9139-3A9641FA380D}"/>
    <cellStyle name="Comma 35 2 2 7" xfId="15183" xr:uid="{D5E16CC9-6A5F-4728-B740-39980DFFECB6}"/>
    <cellStyle name="Comma 35 2 2 7 2" xfId="26327" xr:uid="{2BD1FFDB-B1F4-45A8-BCE8-A62F2BF74B1C}"/>
    <cellStyle name="Comma 35 2 2 7 2 2" xfId="49405" xr:uid="{4EB9153F-4D1E-4B52-9E0A-79ACB3FC8862}"/>
    <cellStyle name="Comma 35 2 2 7 3" xfId="42447" xr:uid="{AD3AF5AE-CEBF-4AFF-83BE-D0C90B20C0E3}"/>
    <cellStyle name="Comma 35 2 2 8" xfId="17120" xr:uid="{228054FC-E74D-4FF0-BFF7-E81DF6D74910}"/>
    <cellStyle name="Comma 35 2 2 8 2" xfId="43647" xr:uid="{5D27F3BF-735E-4E58-AE16-CFAA41A12408}"/>
    <cellStyle name="Comma 35 2 2 9" xfId="16166" xr:uid="{AFC02CB4-3624-4ACD-9425-3AA4B207CA05}"/>
    <cellStyle name="Comma 35 2 2 9 2" xfId="43051" xr:uid="{3F24B068-22CC-4EBC-A785-4658696B4A9D}"/>
    <cellStyle name="Comma 35 2 3" xfId="6437" xr:uid="{65D57770-5160-4C16-9456-822C8C751BFB}"/>
    <cellStyle name="Comma 35 2 3 2" xfId="11565" xr:uid="{CE0189DF-A6F2-41A8-A785-F7E6A38537D7}"/>
    <cellStyle name="Comma 35 2 3 2 2" xfId="22713" xr:uid="{AF8DDAF2-721C-47A6-82B5-CCBB97127DA9}"/>
    <cellStyle name="Comma 35 2 3 2 2 2" xfId="47219" xr:uid="{6A98C8DB-70BE-41A2-9511-6400A3D6D393}"/>
    <cellStyle name="Comma 35 2 3 2 3" xfId="28306" xr:uid="{E93353E2-3D86-429D-B434-B413E025C261}"/>
    <cellStyle name="Comma 35 2 3 2 3 2" xfId="51128" xr:uid="{052A19AD-DBDE-442C-A676-D17392C27060}"/>
    <cellStyle name="Comma 35 2 3 2 4" xfId="34073" xr:uid="{73D3E177-4B2D-41F0-9D6A-417812185840}"/>
    <cellStyle name="Comma 35 2 3 2 4 2" xfId="54478" xr:uid="{D9444A47-1BE0-438F-AA79-A8B38613767A}"/>
    <cellStyle name="Comma 35 2 3 2 5" xfId="40264" xr:uid="{311D9FBD-B938-480D-9177-DDBB9D626F29}"/>
    <cellStyle name="Comma 35 2 3 3" xfId="9508" xr:uid="{D63B7093-8E4A-4E3A-A6FC-AF0111CAE693}"/>
    <cellStyle name="Comma 35 2 3 3 2" xfId="20657" xr:uid="{01C26D2D-D6D4-405A-8C80-D6B67D47B057}"/>
    <cellStyle name="Comma 35 2 3 3 2 2" xfId="45889" xr:uid="{B8CD97DB-CC7B-41B6-9E34-077D55137FAB}"/>
    <cellStyle name="Comma 35 2 3 3 3" xfId="38935" xr:uid="{74FE62A6-868A-44B1-BB15-53BB095C0C2C}"/>
    <cellStyle name="Comma 35 2 3 4" xfId="17647" xr:uid="{60B16F34-05F8-4C19-99EF-182C1D32D002}"/>
    <cellStyle name="Comma 35 2 3 4 2" xfId="43976" xr:uid="{E7DF038D-15FE-42FE-95B0-9E80A11E7930}"/>
    <cellStyle name="Comma 35 2 3 5" xfId="26856" xr:uid="{C6713E7C-359D-4C5B-8458-C6403EBFE4A2}"/>
    <cellStyle name="Comma 35 2 3 5 2" xfId="49800" xr:uid="{B1FC1C39-DF79-45E7-B22E-6786E07E08BB}"/>
    <cellStyle name="Comma 35 2 3 6" xfId="32015" xr:uid="{CC17599E-3061-4BED-8B81-030C4085FF26}"/>
    <cellStyle name="Comma 35 2 3 6 2" xfId="53149" xr:uid="{47C3A4F5-F59B-424F-8581-9B45872D97CE}"/>
    <cellStyle name="Comma 35 2 3 7" xfId="37028" xr:uid="{2694DBDD-4194-40D8-98D6-C4208B18C5E6}"/>
    <cellStyle name="Comma 35 2 4" xfId="7388" xr:uid="{3B7D36F0-520C-47B7-96DD-CFD4832CAA24}"/>
    <cellStyle name="Comma 35 2 4 2" xfId="10533" xr:uid="{EEE9B075-8A9A-458C-BD90-4A064271F2E4}"/>
    <cellStyle name="Comma 35 2 4 2 2" xfId="21676" xr:uid="{30F1DE6E-FC75-46CF-B11A-B39F3CA089DD}"/>
    <cellStyle name="Comma 35 2 4 2 2 2" xfId="46556" xr:uid="{29702133-6092-46AD-A59D-C72E35A1DAC8}"/>
    <cellStyle name="Comma 35 2 4 2 3" xfId="39601" xr:uid="{2147489F-9370-4A5B-913A-C57DEE2AB6F6}"/>
    <cellStyle name="Comma 35 2 4 3" xfId="18611" xr:uid="{352531E8-6404-4E34-A4C2-95ECA49E4150}"/>
    <cellStyle name="Comma 35 2 4 3 2" xfId="44584" xr:uid="{26695A74-75A2-4B58-9753-2559B22BD5E8}"/>
    <cellStyle name="Comma 35 2 4 4" xfId="27579" xr:uid="{235075A3-CBA9-461B-9EFC-A46501CA9AE7}"/>
    <cellStyle name="Comma 35 2 4 4 2" xfId="50465" xr:uid="{EF68AF48-16FB-4F9C-8AB1-323AF2E9AE5D}"/>
    <cellStyle name="Comma 35 2 4 5" xfId="33034" xr:uid="{5782DA2C-70A4-44A6-80A1-B00B17802533}"/>
    <cellStyle name="Comma 35 2 4 5 2" xfId="53815" xr:uid="{4BE486B1-2E6B-4A4C-A90E-23F9D0F7F959}"/>
    <cellStyle name="Comma 35 2 4 6" xfId="37636" xr:uid="{7B178158-A815-4631-8119-C621A1602B44}"/>
    <cellStyle name="Comma 35 2 5" xfId="12779" xr:uid="{4C678BD8-4213-46C9-88A0-11FE60C9EF3F}"/>
    <cellStyle name="Comma 35 2 5 2" xfId="23934" xr:uid="{CF21C755-1A28-45F3-BF1A-55C378B7F7E2}"/>
    <cellStyle name="Comma 35 2 5 2 2" xfId="47898" xr:uid="{7CEEE4BF-089E-4F32-A870-42AEF310D978}"/>
    <cellStyle name="Comma 35 2 5 3" xfId="29209" xr:uid="{E48D695B-D868-4CEE-837F-CE673B28905E}"/>
    <cellStyle name="Comma 35 2 5 3 2" xfId="51806" xr:uid="{67C7F038-E6BD-49F1-8079-0BBA5EF44E28}"/>
    <cellStyle name="Comma 35 2 5 4" xfId="35259" xr:uid="{53D2192B-8ACB-4B61-BB5A-A83F72EA3C1E}"/>
    <cellStyle name="Comma 35 2 5 4 2" xfId="55157" xr:uid="{6AC2A339-6E11-4913-9EDB-C39EF4EC76AD}"/>
    <cellStyle name="Comma 35 2 5 5" xfId="40943" xr:uid="{0930394F-B9D5-478D-88DA-B1293CE8CC1E}"/>
    <cellStyle name="Comma 35 2 6" xfId="8462" xr:uid="{C4A2B64F-1DBA-4071-948A-ACDB42423525}"/>
    <cellStyle name="Comma 35 2 6 2" xfId="19619" xr:uid="{890738FD-9D7E-4B60-99A3-FB886322BFEE}"/>
    <cellStyle name="Comma 35 2 6 2 2" xfId="45222" xr:uid="{FB394B01-2A81-4CEE-A990-DBF1C49452B5}"/>
    <cellStyle name="Comma 35 2 6 3" xfId="38270" xr:uid="{5D223B50-3CBD-4852-91AC-D9618117097C}"/>
    <cellStyle name="Comma 35 2 7" xfId="13802" xr:uid="{763A183F-D87B-42E6-8D46-9ACB767E1DA3}"/>
    <cellStyle name="Comma 35 2 7 2" xfId="24945" xr:uid="{0D59C857-487B-4869-9F71-68D336800626}"/>
    <cellStyle name="Comma 35 2 7 2 2" xfId="48543" xr:uid="{F3206100-1BF5-4EF8-A579-DDBA16353B71}"/>
    <cellStyle name="Comma 35 2 7 3" xfId="41585" xr:uid="{53535823-BCDA-43B9-A248-94A162972A7D}"/>
    <cellStyle name="Comma 35 2 8" xfId="14750" xr:uid="{BE8D0625-CDC1-4608-8422-73688E8B7791}"/>
    <cellStyle name="Comma 35 2 8 2" xfId="25894" xr:uid="{2122CA73-3C77-4BBB-87FB-2C91B6BE279D}"/>
    <cellStyle name="Comma 35 2 8 2 2" xfId="49136" xr:uid="{7A526F4D-1E39-415C-9CD3-DFCCBEBCEFEF}"/>
    <cellStyle name="Comma 35 2 8 3" xfId="42178" xr:uid="{76C52EE7-7984-4823-BF3B-7B2D0F3B8DB5}"/>
    <cellStyle name="Comma 35 2 9" xfId="16687" xr:uid="{6EA07FAD-152A-49DF-A795-675B9533D8B0}"/>
    <cellStyle name="Comma 35 2 9 2" xfId="43378" xr:uid="{6B8446C4-01B9-4825-A6DA-158B49295A6D}"/>
    <cellStyle name="Comma 35 3" xfId="5470" xr:uid="{1F3F50CE-633C-4C39-966B-A8CC8A510749}"/>
    <cellStyle name="Comma 35 3 10" xfId="31212" xr:uid="{FFED050D-7C8B-4706-A1CD-99CB84D15B42}"/>
    <cellStyle name="Comma 35 3 10 2" xfId="52621" xr:uid="{28C38E99-5090-4D84-9F10-7EE109835651}"/>
    <cellStyle name="Comma 35 3 11" xfId="36565" xr:uid="{B3C69311-3379-4214-BFFF-E252E0E4DF5A}"/>
    <cellStyle name="Comma 35 3 2" xfId="6651" xr:uid="{B2B473A4-984D-4066-A97C-90CA64905034}"/>
    <cellStyle name="Comma 35 3 2 2" xfId="11779" xr:uid="{EFA0E1D3-8E7D-4A44-8ABF-D388CD3AC494}"/>
    <cellStyle name="Comma 35 3 2 2 2" xfId="22931" xr:uid="{62864D75-21CD-4453-94FF-AD166B98F141}"/>
    <cellStyle name="Comma 35 3 2 2 2 2" xfId="47353" xr:uid="{6C3F7A43-4CEE-48A1-AB3B-3A0F310640B7}"/>
    <cellStyle name="Comma 35 3 2 2 3" xfId="28446" xr:uid="{CECE7DD6-624B-468D-B573-AD59062EB0F8}"/>
    <cellStyle name="Comma 35 3 2 2 3 2" xfId="51262" xr:uid="{ABD7B106-76C0-429F-B999-ED0E4014A34A}"/>
    <cellStyle name="Comma 35 3 2 2 4" xfId="34291" xr:uid="{E1DC24A4-97C3-4187-B4B8-11513FFE9E02}"/>
    <cellStyle name="Comma 35 3 2 2 4 2" xfId="54612" xr:uid="{CF54769C-0EC5-4260-9FD7-9A6138FB31C0}"/>
    <cellStyle name="Comma 35 3 2 2 5" xfId="40398" xr:uid="{1A07BDB3-4C7A-475A-93CC-9FA3D4AE0C4D}"/>
    <cellStyle name="Comma 35 3 2 3" xfId="9726" xr:uid="{A269465B-0F18-4419-BE17-BA80819598D8}"/>
    <cellStyle name="Comma 35 3 2 3 2" xfId="20875" xr:uid="{519A815F-57E0-4A91-B0FB-D28E2773977E}"/>
    <cellStyle name="Comma 35 3 2 3 2 2" xfId="46023" xr:uid="{B8992821-29F2-430A-BDDD-EA2B126F763D}"/>
    <cellStyle name="Comma 35 3 2 3 3" xfId="39069" xr:uid="{E7DC5488-1E4F-45A0-90A6-9E37422CEF95}"/>
    <cellStyle name="Comma 35 3 2 4" xfId="17865" xr:uid="{A70BBBEE-159C-4CE6-88C0-C6D533021BE9}"/>
    <cellStyle name="Comma 35 3 2 4 2" xfId="44110" xr:uid="{5C6ED673-9BDC-419D-AB8B-E64CCBAAE0EB}"/>
    <cellStyle name="Comma 35 3 2 5" xfId="27000" xr:uid="{D0529D23-4778-4626-A892-A9B3E31CEED8}"/>
    <cellStyle name="Comma 35 3 2 5 2" xfId="49934" xr:uid="{4D09AB3F-DB2A-415E-8493-9388ADC37EB7}"/>
    <cellStyle name="Comma 35 3 2 6" xfId="32233" xr:uid="{EADDB08D-4450-4258-A3EC-A9046A977250}"/>
    <cellStyle name="Comma 35 3 2 6 2" xfId="53283" xr:uid="{2F6FEB35-B327-4370-BDFC-8F8AD91BBBB9}"/>
    <cellStyle name="Comma 35 3 2 7" xfId="37162" xr:uid="{961D299F-57C3-4027-B3DE-65514172F1A1}"/>
    <cellStyle name="Comma 35 3 3" xfId="7602" xr:uid="{55434D69-F28C-4665-AC12-326E23F7EB4D}"/>
    <cellStyle name="Comma 35 3 3 2" xfId="10751" xr:uid="{31988C4D-B1B6-42D0-ADFF-84C07ECE7D51}"/>
    <cellStyle name="Comma 35 3 3 2 2" xfId="21894" xr:uid="{8F9ADE81-B1BE-43A1-91A0-6EC6CFD30624}"/>
    <cellStyle name="Comma 35 3 3 2 2 2" xfId="46690" xr:uid="{6C1BA245-6633-41F6-A0A4-37F693EEFC7D}"/>
    <cellStyle name="Comma 35 3 3 2 3" xfId="39735" xr:uid="{B474423A-7D97-49B0-A1A0-0CDE16BED204}"/>
    <cellStyle name="Comma 35 3 3 3" xfId="18829" xr:uid="{53D679F7-E644-427C-96CF-CDA5FD596FD2}"/>
    <cellStyle name="Comma 35 3 3 3 2" xfId="44718" xr:uid="{97E5CF0C-682D-4C3D-B8E9-7F282DD8B892}"/>
    <cellStyle name="Comma 35 3 3 4" xfId="27724" xr:uid="{F3739FB7-D44A-4C6C-9B94-955310E4FD85}"/>
    <cellStyle name="Comma 35 3 3 4 2" xfId="50599" xr:uid="{323F40F5-4C89-4BB3-B34E-D5576418446B}"/>
    <cellStyle name="Comma 35 3 3 5" xfId="33253" xr:uid="{2E7B3D87-E26C-4B9F-85E9-7FC00B5D0C60}"/>
    <cellStyle name="Comma 35 3 3 5 2" xfId="53949" xr:uid="{3D63E187-AABB-48C2-B0B9-D06FFB2E8B02}"/>
    <cellStyle name="Comma 35 3 3 6" xfId="37770" xr:uid="{D4F69E06-F72A-4027-89D7-5BA652B4848E}"/>
    <cellStyle name="Comma 35 3 4" xfId="12997" xr:uid="{AF4939FF-538B-4A36-8B3D-BC763EAFBCD8}"/>
    <cellStyle name="Comma 35 3 4 2" xfId="24152" xr:uid="{18B76960-FB0E-4211-BBAB-2BAD3F08AA7E}"/>
    <cellStyle name="Comma 35 3 4 2 2" xfId="48032" xr:uid="{B26B4073-A56D-4E05-A868-512BA6723E7B}"/>
    <cellStyle name="Comma 35 3 4 3" xfId="29351" xr:uid="{D9BCBC32-866B-424E-BC09-9DB93DF138D7}"/>
    <cellStyle name="Comma 35 3 4 3 2" xfId="51940" xr:uid="{62926AB1-E26F-4DA9-926D-791351832C7A}"/>
    <cellStyle name="Comma 35 3 4 4" xfId="35477" xr:uid="{2BF82B04-E99C-4052-8C36-E08024DD9F99}"/>
    <cellStyle name="Comma 35 3 4 4 2" xfId="55291" xr:uid="{D1480A1B-31D9-4C73-BAC3-8374FF99B6C5}"/>
    <cellStyle name="Comma 35 3 4 5" xfId="41077" xr:uid="{DB365F0E-5EA8-48D5-8475-484BE1BCE171}"/>
    <cellStyle name="Comma 35 3 5" xfId="8680" xr:uid="{144E57B7-829B-4834-8519-E5EC990C5BF6}"/>
    <cellStyle name="Comma 35 3 5 2" xfId="19837" xr:uid="{E0D55D12-5EF5-4A4B-ABE7-C26E779AC60D}"/>
    <cellStyle name="Comma 35 3 5 2 2" xfId="45356" xr:uid="{281B36B0-2A8E-47A1-91E0-74A8C797BF17}"/>
    <cellStyle name="Comma 35 3 5 3" xfId="38404" xr:uid="{6D4E7660-917E-4E3F-8019-709D5E41BD8A}"/>
    <cellStyle name="Comma 35 3 6" xfId="14020" xr:uid="{DB6DFD09-00E2-4E3D-BFAF-0B214D916AE2}"/>
    <cellStyle name="Comma 35 3 6 2" xfId="25163" xr:uid="{EE78767C-B9A4-4933-8C6D-028FCDF253B8}"/>
    <cellStyle name="Comma 35 3 6 2 2" xfId="48677" xr:uid="{BD176234-FAA8-42F1-A843-8079C92B594A}"/>
    <cellStyle name="Comma 35 3 6 3" xfId="41719" xr:uid="{5975EA6C-2B40-46AD-9561-E9BF3BF40DB0}"/>
    <cellStyle name="Comma 35 3 7" xfId="14968" xr:uid="{73E84086-75CB-40C4-9FE7-249B010BD943}"/>
    <cellStyle name="Comma 35 3 7 2" xfId="26112" xr:uid="{91A2CF0F-59C1-45FB-B325-BF921234F199}"/>
    <cellStyle name="Comma 35 3 7 2 2" xfId="49270" xr:uid="{6CE67434-F1C0-4808-836C-E6A6F3936A59}"/>
    <cellStyle name="Comma 35 3 7 3" xfId="42312" xr:uid="{F2AAEF95-E050-4FF8-8361-5F89FAE109A8}"/>
    <cellStyle name="Comma 35 3 8" xfId="16905" xr:uid="{BD7EBACA-51D2-408F-A5BA-B768A4081F96}"/>
    <cellStyle name="Comma 35 3 8 2" xfId="43512" xr:uid="{D5D0AAF7-9AC9-4352-B059-EB49C2AB0A1B}"/>
    <cellStyle name="Comma 35 3 9" xfId="15951" xr:uid="{3D035869-3F6D-494E-A6C3-DEEBD46DA1A4}"/>
    <cellStyle name="Comma 35 3 9 2" xfId="42916" xr:uid="{FD62653E-4947-46B1-A601-50FB9D9954C2}"/>
    <cellStyle name="Comma 35 4" xfId="6226" xr:uid="{4994FE61-BDE0-41A4-A2FF-3D7A6DC8B368}"/>
    <cellStyle name="Comma 35 4 2" xfId="11354" xr:uid="{2D39BA1F-10B8-4ADF-8F6C-D30A1F587BEA}"/>
    <cellStyle name="Comma 35 4 2 2" xfId="22502" xr:uid="{1DEE5E67-6F96-41BA-B7C7-D9142521D2E3}"/>
    <cellStyle name="Comma 35 4 2 2 2" xfId="47085" xr:uid="{BB4B1608-EC7C-460E-9FF5-9908060BC457}"/>
    <cellStyle name="Comma 35 4 2 3" xfId="28158" xr:uid="{FF51406A-B84C-41B3-9D65-F1AD09B4732B}"/>
    <cellStyle name="Comma 35 4 2 3 2" xfId="50994" xr:uid="{B56F5D58-4C40-4CED-8575-04163AEF2253}"/>
    <cellStyle name="Comma 35 4 2 4" xfId="33860" xr:uid="{84F41443-2CEF-459F-8B1E-B4CD16930B37}"/>
    <cellStyle name="Comma 35 4 2 4 2" xfId="54344" xr:uid="{03B846DB-B2E8-4F89-AD75-AFF36F7947AD}"/>
    <cellStyle name="Comma 35 4 2 5" xfId="40130" xr:uid="{25DDEEF8-B5F3-4AF1-9E83-B68FC0DA0784}"/>
    <cellStyle name="Comma 35 4 3" xfId="9297" xr:uid="{F94DAF9D-023A-413E-9E06-24C62E7F3347}"/>
    <cellStyle name="Comma 35 4 3 2" xfId="20444" xr:uid="{3851D4E2-E143-41F6-BA79-984DC4B3B572}"/>
    <cellStyle name="Comma 35 4 3 2 2" xfId="45755" xr:uid="{D2D1E60C-DBD8-470A-9317-B416D4A314B0}"/>
    <cellStyle name="Comma 35 4 3 3" xfId="38801" xr:uid="{4CC82B5C-A413-4457-81A0-179F76C9253D}"/>
    <cellStyle name="Comma 35 4 4" xfId="17432" xr:uid="{56D599D7-1A56-47F9-8A89-AD5D7135A7F1}"/>
    <cellStyle name="Comma 35 4 4 2" xfId="43841" xr:uid="{469A2B52-4163-44AB-B57F-82A12ACEB4F9}"/>
    <cellStyle name="Comma 35 4 5" xfId="26712" xr:uid="{3D50EFCA-7F5E-4968-BC87-4D6AD4B24BD5}"/>
    <cellStyle name="Comma 35 4 5 2" xfId="49666" xr:uid="{2BEDC22D-97BD-40BF-89A2-71410BC1DD33}"/>
    <cellStyle name="Comma 35 4 6" xfId="31802" xr:uid="{29300619-D296-4995-BB0D-83CBB5DC658F}"/>
    <cellStyle name="Comma 35 4 6 2" xfId="53015" xr:uid="{165D1F24-B279-44F1-99B2-899A007736FB}"/>
    <cellStyle name="Comma 35 4 7" xfId="36893" xr:uid="{7598EBDD-3EFE-4F72-85E0-E72141BB3118}"/>
    <cellStyle name="Comma 35 5" xfId="7175" xr:uid="{847B5EAE-9C56-4315-A7AD-499F303425C7}"/>
    <cellStyle name="Comma 35 5 2" xfId="10322" xr:uid="{A50D1E80-E9C3-46DC-8927-1A2641A94B6A}"/>
    <cellStyle name="Comma 35 5 2 2" xfId="21464" xr:uid="{2A3623BF-698D-4098-9B0C-912FCF721C4C}"/>
    <cellStyle name="Comma 35 5 2 2 2" xfId="46422" xr:uid="{8476593D-0B3C-46A7-96C8-2E7E5D99FC46}"/>
    <cellStyle name="Comma 35 5 2 3" xfId="39467" xr:uid="{C869077F-CDDD-478E-93C9-FF2F3315B706}"/>
    <cellStyle name="Comma 35 5 3" xfId="18397" xr:uid="{3CFBC6DF-2669-47BA-9C62-B27F3CF66977}"/>
    <cellStyle name="Comma 35 5 3 2" xfId="44449" xr:uid="{FEFE9975-67C9-4E17-ABCA-1E30936CD874}"/>
    <cellStyle name="Comma 35 5 4" xfId="27435" xr:uid="{6E82FBAC-378A-4A2F-8566-D89E29F65335}"/>
    <cellStyle name="Comma 35 5 4 2" xfId="50331" xr:uid="{7ACB308A-F219-4848-91FF-54A87FC7135C}"/>
    <cellStyle name="Comma 35 5 5" xfId="32821" xr:uid="{60F62425-C23A-4774-935C-C514040BEB11}"/>
    <cellStyle name="Comma 35 5 5 2" xfId="53681" xr:uid="{0A0D97DB-61DE-44A5-AE5B-5685F675EEE1}"/>
    <cellStyle name="Comma 35 5 6" xfId="37501" xr:uid="{1165ECF0-6D04-4AB9-A3A1-0BD845A361E8}"/>
    <cellStyle name="Comma 35 6" xfId="12566" xr:uid="{7E086831-885C-4CCA-A4D5-548B56F2456F}"/>
    <cellStyle name="Comma 35 6 2" xfId="23720" xr:uid="{F485E64C-F657-402C-941A-4C3E86568840}"/>
    <cellStyle name="Comma 35 6 2 2" xfId="47763" xr:uid="{FCC0ECC6-E649-4260-9084-A2D156302DAF}"/>
    <cellStyle name="Comma 35 6 3" xfId="29063" xr:uid="{623D3F4D-E452-4C4A-8206-E854B9E80642}"/>
    <cellStyle name="Comma 35 6 3 2" xfId="51671" xr:uid="{570BAF61-F2E6-4EBD-AFBB-DA160418D128}"/>
    <cellStyle name="Comma 35 6 4" xfId="35045" xr:uid="{EBCA9558-EE56-469E-9808-8093CCF3E303}"/>
    <cellStyle name="Comma 35 6 4 2" xfId="55022" xr:uid="{90ECC3BA-F3D6-4DBF-A070-F93D677EA990}"/>
    <cellStyle name="Comma 35 6 5" xfId="40808" xr:uid="{2D923132-089D-424B-853D-C931D3236D66}"/>
    <cellStyle name="Comma 35 7" xfId="8250" xr:uid="{511621CA-72A5-4FFE-BA2E-B32C22FC9CD9}"/>
    <cellStyle name="Comma 35 7 2" xfId="19407" xr:uid="{8B2914AC-0F78-4F30-AB61-4ECECD0A66C9}"/>
    <cellStyle name="Comma 35 7 2 2" xfId="45088" xr:uid="{CC295161-07A8-4AF6-8CBB-EE00EB28D50F}"/>
    <cellStyle name="Comma 35 7 3" xfId="38136" xr:uid="{798C99EC-1CCE-43AA-9191-52B1A555C38D}"/>
    <cellStyle name="Comma 35 8" xfId="13588" xr:uid="{9AEC5435-F451-4AC7-9F61-912F626EDC3F}"/>
    <cellStyle name="Comma 35 8 2" xfId="24731" xr:uid="{447244C7-709D-49C0-9040-6202255C5C9F}"/>
    <cellStyle name="Comma 35 8 2 2" xfId="48408" xr:uid="{D9E71F12-5EF9-4D5F-827E-1760285A727B}"/>
    <cellStyle name="Comma 35 8 3" xfId="41450" xr:uid="{260DEAA0-B4D0-4DAD-BFE4-8F89C9459872}"/>
    <cellStyle name="Comma 35 9" xfId="14536" xr:uid="{62481D20-2B9D-4EB7-8F4D-097D8BA35D66}"/>
    <cellStyle name="Comma 35 9 2" xfId="25679" xr:uid="{0E870FBA-6A49-4ABB-9097-602AF8AF5F62}"/>
    <cellStyle name="Comma 35 9 2 2" xfId="49001" xr:uid="{6554544E-F171-4215-9369-24D89F27FB7E}"/>
    <cellStyle name="Comma 35 9 3" xfId="42043" xr:uid="{48653DBB-8D19-4777-A06C-AEF90AEAB9BD}"/>
    <cellStyle name="Comma 36" xfId="5074" xr:uid="{DCE1D141-BCF2-4037-A82A-239EED3F1185}"/>
    <cellStyle name="Comma 36 10" xfId="15544" xr:uid="{015526E1-8EB0-4164-893E-4132E76797B5}"/>
    <cellStyle name="Comma 36 10 2" xfId="42661" xr:uid="{DA45FE1A-EFDE-4AF9-B39C-2E9988C367D3}"/>
    <cellStyle name="Comma 36 11" xfId="30806" xr:uid="{298C3B0A-4AC4-4402-916B-2866AF46F4CF}"/>
    <cellStyle name="Comma 36 11 2" xfId="52366" xr:uid="{2A4127BC-D858-419A-BB40-4EFC107458F4}"/>
    <cellStyle name="Comma 36 12" xfId="36312" xr:uid="{346C4680-7AAE-4EA0-980C-F72602011F87}"/>
    <cellStyle name="Comma 36 2" xfId="5497" xr:uid="{668437C1-6060-407E-9289-97BBC6030045}"/>
    <cellStyle name="Comma 36 2 10" xfId="31239" xr:uid="{18D12600-FCDA-49B4-A557-F83BA38267D2}"/>
    <cellStyle name="Comma 36 2 10 2" xfId="52635" xr:uid="{6B717A81-EF4C-497C-AAB9-5965599B523A}"/>
    <cellStyle name="Comma 36 2 11" xfId="36579" xr:uid="{9EEF9176-7033-4E22-A5AD-FFA22A3A3DB4}"/>
    <cellStyle name="Comma 36 2 2" xfId="6678" xr:uid="{57FE3E73-E315-4271-8164-6214472654D1}"/>
    <cellStyle name="Comma 36 2 2 2" xfId="11806" xr:uid="{176E2817-ABC3-4088-8058-7FCE8BF110E8}"/>
    <cellStyle name="Comma 36 2 2 2 2" xfId="22958" xr:uid="{0529C0DA-2DBA-4A81-9255-1F0542E83D01}"/>
    <cellStyle name="Comma 36 2 2 2 2 2" xfId="47367" xr:uid="{A8B26655-2BC6-4648-B1D5-7594A4CB50E9}"/>
    <cellStyle name="Comma 36 2 2 2 3" xfId="28460" xr:uid="{956D37B6-C806-4CB9-998E-8A7C543AFAFE}"/>
    <cellStyle name="Comma 36 2 2 2 3 2" xfId="51276" xr:uid="{6D8ADAD1-407F-44DB-83A7-F1ED1071C3D1}"/>
    <cellStyle name="Comma 36 2 2 2 4" xfId="34318" xr:uid="{B9183570-7799-467C-A997-D89E55E48C8A}"/>
    <cellStyle name="Comma 36 2 2 2 4 2" xfId="54626" xr:uid="{A2104886-AF8E-4C38-9760-A694DB58B752}"/>
    <cellStyle name="Comma 36 2 2 2 5" xfId="40412" xr:uid="{6EEA8DC4-85FF-43CA-9FAC-F56FCF7AFC14}"/>
    <cellStyle name="Comma 36 2 2 3" xfId="9753" xr:uid="{1A930E0A-40C3-4C24-BBE3-418B47A7D6DB}"/>
    <cellStyle name="Comma 36 2 2 3 2" xfId="20902" xr:uid="{51551EDD-AB3F-465B-849A-FDEE5544D986}"/>
    <cellStyle name="Comma 36 2 2 3 2 2" xfId="46037" xr:uid="{06A155F0-3698-477F-AE94-0CD8D6301BFA}"/>
    <cellStyle name="Comma 36 2 2 3 3" xfId="39083" xr:uid="{C9081BC7-E36C-4C68-A961-593AB2BE9E11}"/>
    <cellStyle name="Comma 36 2 2 4" xfId="17892" xr:uid="{60CBD937-C637-4906-BABF-7E7E99E38493}"/>
    <cellStyle name="Comma 36 2 2 4 2" xfId="44124" xr:uid="{C27ED66B-138A-4405-AA3F-F90F529FDB85}"/>
    <cellStyle name="Comma 36 2 2 5" xfId="27016" xr:uid="{9009CEC2-D1CE-47AD-A53E-A154653D08C3}"/>
    <cellStyle name="Comma 36 2 2 5 2" xfId="49948" xr:uid="{5041C8EF-7879-4020-A4AD-D9E947CB3236}"/>
    <cellStyle name="Comma 36 2 2 6" xfId="32260" xr:uid="{BC2F8130-84C0-4CDA-80C7-2F9F06583DDD}"/>
    <cellStyle name="Comma 36 2 2 6 2" xfId="53297" xr:uid="{79A96F21-D6C4-475F-A2E8-233E51F33F15}"/>
    <cellStyle name="Comma 36 2 2 7" xfId="37176" xr:uid="{D484D3E0-2237-4CFF-B73B-DB3087ACA4CA}"/>
    <cellStyle name="Comma 36 2 3" xfId="7629" xr:uid="{2B59E931-4AF2-4C04-BC21-5512B7CBFD37}"/>
    <cellStyle name="Comma 36 2 3 2" xfId="10778" xr:uid="{388FAC69-7FC6-4218-A7E5-3C4A87E07500}"/>
    <cellStyle name="Comma 36 2 3 2 2" xfId="21921" xr:uid="{499B3C32-B5EA-4B17-B558-E86EB73C6A7E}"/>
    <cellStyle name="Comma 36 2 3 2 2 2" xfId="46704" xr:uid="{F13BC262-7C57-49F0-8FEC-03B1DC1A9766}"/>
    <cellStyle name="Comma 36 2 3 2 3" xfId="39749" xr:uid="{917201FB-16E5-4991-85CA-041337803BA6}"/>
    <cellStyle name="Comma 36 2 3 3" xfId="18856" xr:uid="{BD18F61F-0DD3-4A1E-BD16-D8D68AFDEFB1}"/>
    <cellStyle name="Comma 36 2 3 3 2" xfId="44732" xr:uid="{32545A76-EE02-4EBC-910C-227FC5911A37}"/>
    <cellStyle name="Comma 36 2 3 4" xfId="27739" xr:uid="{21A65D1E-D584-4F39-8327-899628396EE6}"/>
    <cellStyle name="Comma 36 2 3 4 2" xfId="50613" xr:uid="{D0DDF7F6-770F-402B-930B-2F47DABFA0E3}"/>
    <cellStyle name="Comma 36 2 3 5" xfId="33280" xr:uid="{3027C195-8874-4BE5-8E58-399868EBF3B9}"/>
    <cellStyle name="Comma 36 2 3 5 2" xfId="53963" xr:uid="{9F2D5ABF-7DC9-4AED-BC39-63A9AC23CBB0}"/>
    <cellStyle name="Comma 36 2 3 6" xfId="37784" xr:uid="{C935270F-4749-4FEF-8EEA-6C7001615195}"/>
    <cellStyle name="Comma 36 2 4" xfId="13024" xr:uid="{3C03B24E-0FD5-448D-8587-A7459E81EC45}"/>
    <cellStyle name="Comma 36 2 4 2" xfId="24179" xr:uid="{12CDE504-8700-4753-96B6-DD57595C917D}"/>
    <cellStyle name="Comma 36 2 4 2 2" xfId="48046" xr:uid="{CF80A14D-A8BB-48AB-BA35-0DE17FD26868}"/>
    <cellStyle name="Comma 36 2 4 3" xfId="29365" xr:uid="{67C3CA6C-C91E-4EA4-8288-7D2D20DF7DB2}"/>
    <cellStyle name="Comma 36 2 4 3 2" xfId="51954" xr:uid="{83E7F26F-0915-45DF-806F-C91F1D184932}"/>
    <cellStyle name="Comma 36 2 4 4" xfId="35504" xr:uid="{B1F8AF96-509F-4DF6-9418-5F4FE252F2EB}"/>
    <cellStyle name="Comma 36 2 4 4 2" xfId="55305" xr:uid="{5419935A-0B81-43F2-B8B9-5C8DA4872CB7}"/>
    <cellStyle name="Comma 36 2 4 5" xfId="41091" xr:uid="{1787E36E-B65A-4329-8CFC-C2DF2ED8D489}"/>
    <cellStyle name="Comma 36 2 5" xfId="8707" xr:uid="{E7366816-99EE-438A-A5B9-795B91D03C53}"/>
    <cellStyle name="Comma 36 2 5 2" xfId="19864" xr:uid="{4BF4DF34-51C5-425D-A2EF-19CBD1F058E4}"/>
    <cellStyle name="Comma 36 2 5 2 2" xfId="45370" xr:uid="{C720BBE4-F0DB-42F3-A0E0-8BEA2D52827E}"/>
    <cellStyle name="Comma 36 2 5 3" xfId="38418" xr:uid="{BA92BA4E-0E18-4AE4-A717-BA932AAF8945}"/>
    <cellStyle name="Comma 36 2 6" xfId="14047" xr:uid="{90911738-533D-43C8-8CE7-FE0ADD5ACC1C}"/>
    <cellStyle name="Comma 36 2 6 2" xfId="25190" xr:uid="{C00F51B9-911C-4AAE-8B4E-ABBDD9BDFE76}"/>
    <cellStyle name="Comma 36 2 6 2 2" xfId="48691" xr:uid="{3D9BE9AF-1A2B-4B65-860B-9F2D996E515B}"/>
    <cellStyle name="Comma 36 2 6 3" xfId="41733" xr:uid="{AD22C884-3C1C-47A5-BA13-D80DA5B0B7B3}"/>
    <cellStyle name="Comma 36 2 7" xfId="14995" xr:uid="{8A7934FA-AF86-4ADB-9BFB-152329305C5F}"/>
    <cellStyle name="Comma 36 2 7 2" xfId="26139" xr:uid="{BCC321D2-D3AD-45FC-80D9-703947B8C2F3}"/>
    <cellStyle name="Comma 36 2 7 2 2" xfId="49284" xr:uid="{7F6DCF18-3581-40D2-BAB5-0D7975205D6A}"/>
    <cellStyle name="Comma 36 2 7 3" xfId="42326" xr:uid="{20596248-0459-4450-B40A-CE1BF626F492}"/>
    <cellStyle name="Comma 36 2 8" xfId="16932" xr:uid="{E55342D7-4483-4464-A66E-45EAFC07FB08}"/>
    <cellStyle name="Comma 36 2 8 2" xfId="43526" xr:uid="{B577E3D2-C4B4-4346-AEEA-A961EA0BF66A}"/>
    <cellStyle name="Comma 36 2 9" xfId="15978" xr:uid="{AD1D1A07-79E5-4B5F-9413-D941C5177C5F}"/>
    <cellStyle name="Comma 36 2 9 2" xfId="42930" xr:uid="{FFE3FBCA-DA82-4FAA-9F3F-8083ACFCEF58}"/>
    <cellStyle name="Comma 36 3" xfId="6253" xr:uid="{6A0950AA-5AEA-4869-B8C5-D8583DFFCE96}"/>
    <cellStyle name="Comma 36 3 2" xfId="11380" xr:uid="{BF9993C8-982B-4BDD-8D8F-888C074116E8}"/>
    <cellStyle name="Comma 36 3 2 2" xfId="22528" xr:uid="{A34C51DE-2A3C-42BD-8FD7-1775E65932FF}"/>
    <cellStyle name="Comma 36 3 2 2 2" xfId="47098" xr:uid="{15C9217D-98B5-483D-BEDD-71CFC5C89C96}"/>
    <cellStyle name="Comma 36 3 2 3" xfId="28175" xr:uid="{E4B1BEB0-FBEF-4DBB-9FC8-AAAF1BC51124}"/>
    <cellStyle name="Comma 36 3 2 3 2" xfId="51007" xr:uid="{AAB5830F-D5E4-4281-B8E0-F9D0E3729B6E}"/>
    <cellStyle name="Comma 36 3 2 4" xfId="33886" xr:uid="{F3A1B226-9D8C-4F38-8441-03733BAA4E56}"/>
    <cellStyle name="Comma 36 3 2 4 2" xfId="54357" xr:uid="{2555DA6B-706A-46F7-9E74-987AA8856C4A}"/>
    <cellStyle name="Comma 36 3 2 5" xfId="40143" xr:uid="{A8FAB1BC-26D1-40DE-AEDF-29DFC9EF5243}"/>
    <cellStyle name="Comma 36 3 3" xfId="9323" xr:uid="{E8F26F83-7A7D-4A5E-AD77-9E2EA23EDE6D}"/>
    <cellStyle name="Comma 36 3 3 2" xfId="20470" xr:uid="{8CC2B4BE-4E14-4BC3-8DD3-DE2D24DFA3B8}"/>
    <cellStyle name="Comma 36 3 3 2 2" xfId="45768" xr:uid="{8645CA1A-6A7E-4E10-9A36-893203F5294F}"/>
    <cellStyle name="Comma 36 3 3 3" xfId="38814" xr:uid="{B2B9DEED-EB6C-4E42-BC97-1AC76ABC2A19}"/>
    <cellStyle name="Comma 36 3 4" xfId="17459" xr:uid="{7E4CB10F-009C-472A-AB1B-4162BBC09352}"/>
    <cellStyle name="Comma 36 3 4 2" xfId="43855" xr:uid="{9D689A73-A52D-4627-A6BB-301F93F48ED2}"/>
    <cellStyle name="Comma 36 3 5" xfId="26726" xr:uid="{31E7067B-AE3E-4AAD-95C8-603B4B7AE54B}"/>
    <cellStyle name="Comma 36 3 5 2" xfId="49679" xr:uid="{EF7E51BC-4D26-445D-8858-D3AD200D5B4F}"/>
    <cellStyle name="Comma 36 3 6" xfId="31828" xr:uid="{E385EE8B-E3FB-4B2F-A20B-D8E028BB3978}"/>
    <cellStyle name="Comma 36 3 6 2" xfId="53028" xr:uid="{A25E7FAD-CDEA-422D-9AF7-665A7355B445}"/>
    <cellStyle name="Comma 36 3 7" xfId="36907" xr:uid="{8BD36E13-9621-4B77-A71C-6F3398FC1D86}"/>
    <cellStyle name="Comma 36 4" xfId="7202" xr:uid="{E07FE2DF-7B9F-485E-B16C-4DAC9861DEAC}"/>
    <cellStyle name="Comma 36 4 2" xfId="10348" xr:uid="{2AB708E9-DD3D-45D9-9D3F-EF4A4A40639A}"/>
    <cellStyle name="Comma 36 4 2 2" xfId="21490" xr:uid="{CF84CB17-AF8E-4F87-85DC-8BD6E131808C}"/>
    <cellStyle name="Comma 36 4 2 2 2" xfId="46435" xr:uid="{917363E6-6BF8-405E-873D-7314CE98B82E}"/>
    <cellStyle name="Comma 36 4 2 3" xfId="39480" xr:uid="{E065673E-67A1-4F81-9E0F-D578DFB6D833}"/>
    <cellStyle name="Comma 36 4 3" xfId="18424" xr:uid="{7BE0D071-F5CC-4EDB-9A90-69537B029790}"/>
    <cellStyle name="Comma 36 4 3 2" xfId="44463" xr:uid="{8AC3F8E3-9A54-41EE-B966-0BAB16729093}"/>
    <cellStyle name="Comma 36 4 4" xfId="27449" xr:uid="{F9CA7BE4-CCC6-4510-8DE0-5F05B8A066CD}"/>
    <cellStyle name="Comma 36 4 4 2" xfId="50344" xr:uid="{A25F1C67-FB3D-4E8C-A699-B20DA47B0C8F}"/>
    <cellStyle name="Comma 36 4 5" xfId="32847" xr:uid="{15C9F668-5076-41C9-B38D-95EBFED63964}"/>
    <cellStyle name="Comma 36 4 5 2" xfId="53694" xr:uid="{8AED250E-DCCB-4A43-B142-939DD9E5D7B5}"/>
    <cellStyle name="Comma 36 4 6" xfId="37515" xr:uid="{431810ED-BBAC-4370-9081-11FFEBCBD412}"/>
    <cellStyle name="Comma 36 5" xfId="12593" xr:uid="{7F8736D3-4460-4D27-9213-BADCB4E57D8F}"/>
    <cellStyle name="Comma 36 5 2" xfId="23747" xr:uid="{0A1A69BF-B625-4635-B066-8F94678E76E8}"/>
    <cellStyle name="Comma 36 5 2 2" xfId="47777" xr:uid="{790E77F8-8653-4EFB-9ACF-F1E4FFD404C2}"/>
    <cellStyle name="Comma 36 5 3" xfId="29079" xr:uid="{A6150589-8691-4F2A-9A69-439C9310C588}"/>
    <cellStyle name="Comma 36 5 3 2" xfId="51685" xr:uid="{1F734111-38EF-4135-8973-52AB355B1FC6}"/>
    <cellStyle name="Comma 36 5 4" xfId="35072" xr:uid="{1CB6AEEE-8A50-466A-878D-B685E7AC3400}"/>
    <cellStyle name="Comma 36 5 4 2" xfId="55036" xr:uid="{E3FD4637-8822-460E-93C9-76BFC89D9741}"/>
    <cellStyle name="Comma 36 5 5" xfId="40822" xr:uid="{D3A04A2C-90B6-409D-B4CA-AEE3E4DB22EE}"/>
    <cellStyle name="Comma 36 6" xfId="8276" xr:uid="{44CA2779-88B1-4848-976A-CC0FF7ECDCE6}"/>
    <cellStyle name="Comma 36 6 2" xfId="19433" xr:uid="{0AF51837-E839-48FF-8F7D-9E898A1E8735}"/>
    <cellStyle name="Comma 36 6 2 2" xfId="45101" xr:uid="{C8CD4810-2FE4-4F00-9E01-40C22BAE0F33}"/>
    <cellStyle name="Comma 36 6 3" xfId="38149" xr:uid="{0C624A90-0419-4579-B2AA-2CF4BF37E421}"/>
    <cellStyle name="Comma 36 7" xfId="13615" xr:uid="{CC3D1D39-A476-46EA-8102-DA8DDCC5F936}"/>
    <cellStyle name="Comma 36 7 2" xfId="24758" xr:uid="{355D3E8F-4B23-4ED2-803C-AFE627638D57}"/>
    <cellStyle name="Comma 36 7 2 2" xfId="48422" xr:uid="{B374D845-630E-4D11-898C-19EC9F317A95}"/>
    <cellStyle name="Comma 36 7 3" xfId="41464" xr:uid="{605A17F8-F43F-4C54-A76C-41EFB53E9EE9}"/>
    <cellStyle name="Comma 36 8" xfId="14563" xr:uid="{72042159-A588-4D77-9B33-042B7EDF6F9F}"/>
    <cellStyle name="Comma 36 8 2" xfId="25706" xr:uid="{678EBBD7-DB0C-4923-A553-E4D838800709}"/>
    <cellStyle name="Comma 36 8 2 2" xfId="49015" xr:uid="{FEBF6718-5BFE-4AA8-8A45-07130D65A413}"/>
    <cellStyle name="Comma 36 8 3" xfId="42057" xr:uid="{A3D8C187-9B19-43ED-9C5F-616D29042F47}"/>
    <cellStyle name="Comma 36 9" xfId="16499" xr:uid="{C25AFF8E-A373-4AD1-9308-2A035C1F6A5F}"/>
    <cellStyle name="Comma 36 9 2" xfId="43257" xr:uid="{58C25F83-956B-4971-9D07-C8D11DA30F22}"/>
    <cellStyle name="Comma 37" xfId="5046" xr:uid="{82A63800-6F09-42C9-9654-FD24D48F1967}"/>
    <cellStyle name="Comma 37 10" xfId="15519" xr:uid="{8D3412D6-B297-41E5-B78C-B3B147AAF140}"/>
    <cellStyle name="Comma 37 10 2" xfId="42649" xr:uid="{0FAF1DE4-681D-484D-8BD5-C6C7D1568F63}"/>
    <cellStyle name="Comma 37 11" xfId="30782" xr:uid="{01B2332A-817B-471B-96E7-1587BC8D1EE1}"/>
    <cellStyle name="Comma 37 11 2" xfId="52355" xr:uid="{D1327307-FBBA-478A-9C6E-8F83404659E0}"/>
    <cellStyle name="Comma 37 12" xfId="36300" xr:uid="{1DB3DA42-DE6A-4A8D-BB7E-822943DD080E}"/>
    <cellStyle name="Comma 37 2" xfId="5472" xr:uid="{4EB112AB-7DE1-45F6-83FD-5154C50D7CF7}"/>
    <cellStyle name="Comma 37 2 10" xfId="31214" xr:uid="{50CCA87B-BACD-45C9-BAB8-7F9B27F8A128}"/>
    <cellStyle name="Comma 37 2 10 2" xfId="52623" xr:uid="{61FE3A7D-3ED0-4500-9B5B-B0275DB1B554}"/>
    <cellStyle name="Comma 37 2 11" xfId="36567" xr:uid="{FAC4CA31-9068-4195-A53C-5ADD5595D65C}"/>
    <cellStyle name="Comma 37 2 2" xfId="6653" xr:uid="{F901CBA8-A8CB-4C79-913B-A5EACA6FAB7D}"/>
    <cellStyle name="Comma 37 2 2 2" xfId="11781" xr:uid="{A52625B9-3BF4-4F59-A701-0F77EE2599E2}"/>
    <cellStyle name="Comma 37 2 2 2 2" xfId="22933" xr:uid="{7DC72C09-47AF-49FF-8709-1190D0277E7E}"/>
    <cellStyle name="Comma 37 2 2 2 2 2" xfId="47355" xr:uid="{60B855F7-41C0-45C0-B573-79E0EFB427B1}"/>
    <cellStyle name="Comma 37 2 2 2 3" xfId="28448" xr:uid="{DFB2319B-AA37-43DF-AB88-8E747B78A92E}"/>
    <cellStyle name="Comma 37 2 2 2 3 2" xfId="51264" xr:uid="{E2569149-8005-471D-9899-D91CE9226D27}"/>
    <cellStyle name="Comma 37 2 2 2 4" xfId="34293" xr:uid="{26AD663A-8038-4726-97E4-D65CEB861A81}"/>
    <cellStyle name="Comma 37 2 2 2 4 2" xfId="54614" xr:uid="{8C1D53CD-79FA-4DCE-AFB7-410F6B6DB29C}"/>
    <cellStyle name="Comma 37 2 2 2 5" xfId="40400" xr:uid="{10925ECE-6C24-4CE3-A7E8-466296236A45}"/>
    <cellStyle name="Comma 37 2 2 3" xfId="9728" xr:uid="{6B9FC103-CBA9-4446-8813-1CECAB5E22C3}"/>
    <cellStyle name="Comma 37 2 2 3 2" xfId="20877" xr:uid="{F47F22CB-EFBA-4347-8871-DAF60C044CF4}"/>
    <cellStyle name="Comma 37 2 2 3 2 2" xfId="46025" xr:uid="{CA1944C2-B792-447F-8C0F-0996E779427A}"/>
    <cellStyle name="Comma 37 2 2 3 3" xfId="39071" xr:uid="{DD71F267-15D8-4A77-B19F-3E78260D6CA8}"/>
    <cellStyle name="Comma 37 2 2 4" xfId="17867" xr:uid="{E94CC1AA-971D-493D-B95D-E2CDA1B211A4}"/>
    <cellStyle name="Comma 37 2 2 4 2" xfId="44112" xr:uid="{193F86D2-A072-4D7E-B811-6622E4603EFC}"/>
    <cellStyle name="Comma 37 2 2 5" xfId="27002" xr:uid="{F4105870-C331-4927-9FC1-E5EC44C03241}"/>
    <cellStyle name="Comma 37 2 2 5 2" xfId="49936" xr:uid="{5294CB06-52E6-4401-B2F2-00F7F38637B7}"/>
    <cellStyle name="Comma 37 2 2 6" xfId="32235" xr:uid="{CE46F3D7-0D6C-4ECD-AE98-024A99D92DEF}"/>
    <cellStyle name="Comma 37 2 2 6 2" xfId="53285" xr:uid="{32C59ACA-6413-46AB-AB23-93D1542C7832}"/>
    <cellStyle name="Comma 37 2 2 7" xfId="37164" xr:uid="{DDAC90CE-27FE-4BD2-83B9-30BCA5E49D2E}"/>
    <cellStyle name="Comma 37 2 3" xfId="7604" xr:uid="{CBDA57AE-BC94-4B2C-8531-CE6FEEAFC9B9}"/>
    <cellStyle name="Comma 37 2 3 2" xfId="10753" xr:uid="{3009DEEC-C4BB-4DA4-A48E-43BA16571505}"/>
    <cellStyle name="Comma 37 2 3 2 2" xfId="21896" xr:uid="{82D44781-2E35-4893-94C0-E7F07FAD3DEA}"/>
    <cellStyle name="Comma 37 2 3 2 2 2" xfId="46692" xr:uid="{C83286E7-11C5-4B1C-84FD-9702E4F41BD8}"/>
    <cellStyle name="Comma 37 2 3 2 3" xfId="39737" xr:uid="{1DD6D594-937E-4682-AF27-254B5865D261}"/>
    <cellStyle name="Comma 37 2 3 3" xfId="18831" xr:uid="{91EE902F-8211-4BFB-B2AA-3CE447E0434F}"/>
    <cellStyle name="Comma 37 2 3 3 2" xfId="44720" xr:uid="{9C4B5BB1-0600-4072-A3C0-C6022D17F39E}"/>
    <cellStyle name="Comma 37 2 3 4" xfId="27726" xr:uid="{4B345A53-A297-4AF4-9BF8-F7DB99A94EFC}"/>
    <cellStyle name="Comma 37 2 3 4 2" xfId="50601" xr:uid="{8B1B7E5B-5F0C-4367-9926-C83D244092ED}"/>
    <cellStyle name="Comma 37 2 3 5" xfId="33255" xr:uid="{E8AF8FE1-AFB5-44A2-A04A-DDB299D8EC3D}"/>
    <cellStyle name="Comma 37 2 3 5 2" xfId="53951" xr:uid="{B8BFF9EF-FA17-42C5-98C9-70C577059547}"/>
    <cellStyle name="Comma 37 2 3 6" xfId="37772" xr:uid="{16BC2D3A-1137-4C02-AB1E-FF86A15FEC79}"/>
    <cellStyle name="Comma 37 2 4" xfId="12999" xr:uid="{E174DF82-FE16-4FC7-8285-9F147E4C8D97}"/>
    <cellStyle name="Comma 37 2 4 2" xfId="24154" xr:uid="{0CD048D0-986B-4C79-915C-4F0E7D41D7F3}"/>
    <cellStyle name="Comma 37 2 4 2 2" xfId="48034" xr:uid="{16DCCCFA-4EB6-450C-8B23-EB93D04341E0}"/>
    <cellStyle name="Comma 37 2 4 3" xfId="29353" xr:uid="{1F84BCA7-3461-4327-90FA-67BFD98331C7}"/>
    <cellStyle name="Comma 37 2 4 3 2" xfId="51942" xr:uid="{B582D89F-45FC-48AD-A6A0-3EF30BFD210A}"/>
    <cellStyle name="Comma 37 2 4 4" xfId="35479" xr:uid="{BB7879AA-733F-4E40-B6EB-7E0BB742ABD8}"/>
    <cellStyle name="Comma 37 2 4 4 2" xfId="55293" xr:uid="{EB0D3FA3-0146-4467-AAC9-B14CFD50E5D5}"/>
    <cellStyle name="Comma 37 2 4 5" xfId="41079" xr:uid="{F78DA1CB-0A27-41F4-8998-3369959FD1C3}"/>
    <cellStyle name="Comma 37 2 5" xfId="8682" xr:uid="{8365D532-8E5A-444A-826F-B87F74D58470}"/>
    <cellStyle name="Comma 37 2 5 2" xfId="19839" xr:uid="{505D31A2-E8BB-4638-B134-41DC3596141A}"/>
    <cellStyle name="Comma 37 2 5 2 2" xfId="45358" xr:uid="{4CC457AB-C242-4A89-AFF1-52C8C345F857}"/>
    <cellStyle name="Comma 37 2 5 3" xfId="38406" xr:uid="{1157D7E0-560F-4922-9004-C2928D15DCD6}"/>
    <cellStyle name="Comma 37 2 6" xfId="14022" xr:uid="{8CD62C32-7033-4729-804D-7312A7BEE270}"/>
    <cellStyle name="Comma 37 2 6 2" xfId="25165" xr:uid="{5D5122C3-72A2-4D83-800A-FBAD25EF0FAA}"/>
    <cellStyle name="Comma 37 2 6 2 2" xfId="48679" xr:uid="{2C43D862-0A18-4E45-B262-DE66E95CBC73}"/>
    <cellStyle name="Comma 37 2 6 3" xfId="41721" xr:uid="{14745797-D4E2-49CC-B54E-14A8CDACE9E4}"/>
    <cellStyle name="Comma 37 2 7" xfId="14970" xr:uid="{241A440A-E9C7-4703-B25F-E1A7A6E4CAF6}"/>
    <cellStyle name="Comma 37 2 7 2" xfId="26114" xr:uid="{B91238F3-0A37-4872-BF62-C745BFFF788C}"/>
    <cellStyle name="Comma 37 2 7 2 2" xfId="49272" xr:uid="{0CF5AB43-0927-4113-86B7-23CF611FB784}"/>
    <cellStyle name="Comma 37 2 7 3" xfId="42314" xr:uid="{5D999AEB-5461-495E-B1A3-F8D44547DF5D}"/>
    <cellStyle name="Comma 37 2 8" xfId="16907" xr:uid="{490716B2-0EB6-4D36-964F-A42406B9B0E3}"/>
    <cellStyle name="Comma 37 2 8 2" xfId="43514" xr:uid="{E3440F60-1790-407F-942A-FBDB689DCA19}"/>
    <cellStyle name="Comma 37 2 9" xfId="15953" xr:uid="{1A370B68-67A0-40A5-B10F-738CDDAB9332}"/>
    <cellStyle name="Comma 37 2 9 2" xfId="42918" xr:uid="{4EE7C0A3-AE94-4ECE-BB10-F8671D7D2573}"/>
    <cellStyle name="Comma 37 3" xfId="6228" xr:uid="{C5E5460A-BC1A-4D66-BB96-620A6369B708}"/>
    <cellStyle name="Comma 37 3 2" xfId="11356" xr:uid="{2B083BC0-A559-47CA-8C69-A7DC45F82C04}"/>
    <cellStyle name="Comma 37 3 2 2" xfId="22504" xr:uid="{89DE7CDC-B46F-40A2-BE29-4CDEA0B385E4}"/>
    <cellStyle name="Comma 37 3 2 2 2" xfId="47087" xr:uid="{B8BAE380-C132-4D99-B5C5-4405164F83E1}"/>
    <cellStyle name="Comma 37 3 2 3" xfId="28160" xr:uid="{5E5B180E-6AA5-4177-8AB1-B792841F2E05}"/>
    <cellStyle name="Comma 37 3 2 3 2" xfId="50996" xr:uid="{43D09CD6-AC9E-4341-B916-1778114049C5}"/>
    <cellStyle name="Comma 37 3 2 4" xfId="33862" xr:uid="{BD72C60B-3A1E-42B6-9343-8CEA880EFDEE}"/>
    <cellStyle name="Comma 37 3 2 4 2" xfId="54346" xr:uid="{56331D75-B529-463E-8626-10545B550D20}"/>
    <cellStyle name="Comma 37 3 2 5" xfId="40132" xr:uid="{1BF8D255-5F38-4C0E-8B69-366E2293D114}"/>
    <cellStyle name="Comma 37 3 3" xfId="9299" xr:uid="{7B3A2C42-7ACD-4F75-886A-A3457A5FAA0F}"/>
    <cellStyle name="Comma 37 3 3 2" xfId="20446" xr:uid="{A6CC5366-6ACA-42B2-AE0E-50AADDE61C9B}"/>
    <cellStyle name="Comma 37 3 3 2 2" xfId="45757" xr:uid="{4C632EE3-D834-461D-A06A-F34FAB37423A}"/>
    <cellStyle name="Comma 37 3 3 3" xfId="38803" xr:uid="{A7EE2643-37FC-4AB5-A18F-3767A404DD8C}"/>
    <cellStyle name="Comma 37 3 4" xfId="17434" xr:uid="{911C3BA1-33B0-4F5A-83C6-0551E3AC20D2}"/>
    <cellStyle name="Comma 37 3 4 2" xfId="43843" xr:uid="{15879BD5-BE3A-4DAF-960F-4020D0B86DD2}"/>
    <cellStyle name="Comma 37 3 5" xfId="26714" xr:uid="{D615CC8B-9F59-4418-9AC2-FF058AE5C7A4}"/>
    <cellStyle name="Comma 37 3 5 2" xfId="49668" xr:uid="{CFFEB0F6-2E87-4994-8062-4AED02E20AC9}"/>
    <cellStyle name="Comma 37 3 6" xfId="31804" xr:uid="{2CCCD3B1-C114-4A95-B424-35C735CCFFCF}"/>
    <cellStyle name="Comma 37 3 6 2" xfId="53017" xr:uid="{4C42321C-DB07-45BB-94E8-B44475FBCCBF}"/>
    <cellStyle name="Comma 37 3 7" xfId="36895" xr:uid="{380605ED-E404-4856-A00B-27B12D05BCD7}"/>
    <cellStyle name="Comma 37 4" xfId="7177" xr:uid="{A72BB131-6B03-4409-9BA1-EA9F5A2D6D27}"/>
    <cellStyle name="Comma 37 4 2" xfId="10324" xr:uid="{DB823699-0EBE-4925-938B-3BC3FDA08333}"/>
    <cellStyle name="Comma 37 4 2 2" xfId="21466" xr:uid="{81F1C026-5929-48DF-A236-C8BAEA1FA037}"/>
    <cellStyle name="Comma 37 4 2 2 2" xfId="46424" xr:uid="{E400513E-6781-443E-8371-F2B2D0193688}"/>
    <cellStyle name="Comma 37 4 2 3" xfId="39469" xr:uid="{60283E52-50E9-4067-83FC-AF86A4E89B13}"/>
    <cellStyle name="Comma 37 4 3" xfId="18399" xr:uid="{7D43C00C-9676-4449-8494-F689DFAB121D}"/>
    <cellStyle name="Comma 37 4 3 2" xfId="44451" xr:uid="{15685EE8-3B24-4E3A-AB89-9DDA2EA6C8C5}"/>
    <cellStyle name="Comma 37 4 4" xfId="27437" xr:uid="{6182A4F9-DD42-4CF9-900F-7EA4E15B03C5}"/>
    <cellStyle name="Comma 37 4 4 2" xfId="50333" xr:uid="{3BBEB672-7156-4D0C-A6F5-503639984520}"/>
    <cellStyle name="Comma 37 4 5" xfId="32823" xr:uid="{BE8BD66B-AE16-477C-8504-C04FA642E785}"/>
    <cellStyle name="Comma 37 4 5 2" xfId="53683" xr:uid="{857CDCA4-DAA4-440A-8E9E-627931D16E66}"/>
    <cellStyle name="Comma 37 4 6" xfId="37503" xr:uid="{9B72A4C5-921C-48DE-BA1A-D369199EEDC6}"/>
    <cellStyle name="Comma 37 5" xfId="12568" xr:uid="{41467246-0355-4AD2-A26A-B8949A5284D8}"/>
    <cellStyle name="Comma 37 5 2" xfId="23722" xr:uid="{AC713ABA-4541-44B8-BA93-31809EE4BBDC}"/>
    <cellStyle name="Comma 37 5 2 2" xfId="47765" xr:uid="{50080C74-60D1-441B-B4F9-20D49682D77F}"/>
    <cellStyle name="Comma 37 5 3" xfId="29065" xr:uid="{08506198-56BC-43A4-8BEC-592543DACBC0}"/>
    <cellStyle name="Comma 37 5 3 2" xfId="51673" xr:uid="{F5F329E0-9DEA-4676-9AC1-B5B2A43270CE}"/>
    <cellStyle name="Comma 37 5 4" xfId="35047" xr:uid="{0B3F114A-89D4-4D91-949F-80A63E2416D5}"/>
    <cellStyle name="Comma 37 5 4 2" xfId="55024" xr:uid="{DE11DF34-05E2-43A2-BCA8-654A84578D7A}"/>
    <cellStyle name="Comma 37 5 5" xfId="40810" xr:uid="{1CDF361A-B187-4F39-B76D-F87C235CD9F9}"/>
    <cellStyle name="Comma 37 6" xfId="8252" xr:uid="{5AF57DC3-0575-4F83-B8E7-AE8FBC9EC1AB}"/>
    <cellStyle name="Comma 37 6 2" xfId="19409" xr:uid="{6E7C3E90-A834-46F9-B249-17EBB61124F7}"/>
    <cellStyle name="Comma 37 6 2 2" xfId="45090" xr:uid="{1FF7DCFB-4727-47EE-94CE-3BAA7BB786CC}"/>
    <cellStyle name="Comma 37 6 3" xfId="38138" xr:uid="{F6D15730-DF51-4426-8BD1-C28618EBC518}"/>
    <cellStyle name="Comma 37 7" xfId="13590" xr:uid="{F1F58484-9508-4AA7-A5F8-7117B8860992}"/>
    <cellStyle name="Comma 37 7 2" xfId="24733" xr:uid="{D5F2E2F8-753C-43FC-8FE5-A46B89551215}"/>
    <cellStyle name="Comma 37 7 2 2" xfId="48410" xr:uid="{0B819B0E-2A26-4C09-97B0-F8FEB3CBBDA0}"/>
    <cellStyle name="Comma 37 7 3" xfId="41452" xr:uid="{3A6C3892-F957-4AC5-97AC-86FFB48B25E3}"/>
    <cellStyle name="Comma 37 8" xfId="14538" xr:uid="{8943848F-6273-49B8-A01C-E2A1C42E4641}"/>
    <cellStyle name="Comma 37 8 2" xfId="25681" xr:uid="{AF852E67-8942-457F-8D42-D545A485D1C3}"/>
    <cellStyle name="Comma 37 8 2 2" xfId="49003" xr:uid="{67079E50-4D84-45F1-89E9-57FC1FF5F174}"/>
    <cellStyle name="Comma 37 8 3" xfId="42045" xr:uid="{A369AA85-B60D-4898-A0AD-7019A38CF9E5}"/>
    <cellStyle name="Comma 37 9" xfId="16474" xr:uid="{D3C3237B-36DE-4BF2-AEE0-1F52DF42CF00}"/>
    <cellStyle name="Comma 37 9 2" xfId="43245" xr:uid="{E32A5919-A675-47EC-8744-D0B1B5EDEA4E}"/>
    <cellStyle name="Comma 38" xfId="5047" xr:uid="{F0DB89AE-0C02-4D19-BD1E-B95C5D8B0775}"/>
    <cellStyle name="Comma 38 10" xfId="15520" xr:uid="{09740160-09F9-4B51-9426-CD4FC88CF546}"/>
    <cellStyle name="Comma 38 10 2" xfId="42650" xr:uid="{9F8414F1-737B-49E8-B99F-AC946632F133}"/>
    <cellStyle name="Comma 38 11" xfId="30783" xr:uid="{AA88E67F-3715-4815-94A9-855C91E60D71}"/>
    <cellStyle name="Comma 38 11 2" xfId="52356" xr:uid="{C8376348-ED75-40F9-8296-8EECDC5AB080}"/>
    <cellStyle name="Comma 38 12" xfId="36301" xr:uid="{4B04DE4D-57F0-4DF2-8F37-F4E0808DD2C5}"/>
    <cellStyle name="Comma 38 2" xfId="5473" xr:uid="{7373D1EC-7669-472E-8FC3-EDE48495BE33}"/>
    <cellStyle name="Comma 38 2 10" xfId="31215" xr:uid="{03B85E3C-1230-475F-A468-D8137D798AB0}"/>
    <cellStyle name="Comma 38 2 10 2" xfId="52624" xr:uid="{D794D980-ADC7-41CD-AA52-468A2608E94A}"/>
    <cellStyle name="Comma 38 2 11" xfId="36568" xr:uid="{495614EB-2F9D-412C-B4A7-19674A6650EF}"/>
    <cellStyle name="Comma 38 2 2" xfId="6654" xr:uid="{122A65D7-96B7-44BB-90DA-297B3733546F}"/>
    <cellStyle name="Comma 38 2 2 2" xfId="11782" xr:uid="{0908B3D3-BFC0-4DB5-BEED-2D12956BAD9B}"/>
    <cellStyle name="Comma 38 2 2 2 2" xfId="22934" xr:uid="{6BA932E1-0E7F-4628-B746-826F6E8F35F7}"/>
    <cellStyle name="Comma 38 2 2 2 2 2" xfId="47356" xr:uid="{723EE8A5-D804-4326-B61B-ACB70F076607}"/>
    <cellStyle name="Comma 38 2 2 2 3" xfId="28449" xr:uid="{622C3694-278F-4DFB-8F1A-AF335CB3A977}"/>
    <cellStyle name="Comma 38 2 2 2 3 2" xfId="51265" xr:uid="{4FA60483-6A31-4AEC-9121-FED4D06FDCF7}"/>
    <cellStyle name="Comma 38 2 2 2 4" xfId="34294" xr:uid="{183D2D2C-C89E-476B-8A1F-6F666E4FC781}"/>
    <cellStyle name="Comma 38 2 2 2 4 2" xfId="54615" xr:uid="{33F54286-6354-4751-9F14-31813FFDDB8F}"/>
    <cellStyle name="Comma 38 2 2 2 5" xfId="40401" xr:uid="{B34F293D-EA66-4055-A24A-36D940156EEF}"/>
    <cellStyle name="Comma 38 2 2 3" xfId="9729" xr:uid="{1DB82D2F-1D3F-4E5A-ACBB-0AD39B7FF69F}"/>
    <cellStyle name="Comma 38 2 2 3 2" xfId="20878" xr:uid="{BE0C846A-A499-43BB-95EC-6E6570D38A8B}"/>
    <cellStyle name="Comma 38 2 2 3 2 2" xfId="46026" xr:uid="{9FC09E1C-1D4A-4D1F-876E-2891B4EBE047}"/>
    <cellStyle name="Comma 38 2 2 3 3" xfId="39072" xr:uid="{9E860CF8-D2CC-440F-8E55-0A5330FCC9B3}"/>
    <cellStyle name="Comma 38 2 2 4" xfId="17868" xr:uid="{9EC6509A-C6F7-4002-A8DD-5AAB07841E59}"/>
    <cellStyle name="Comma 38 2 2 4 2" xfId="44113" xr:uid="{D922FE0F-24E9-4171-BB1A-82BBEA84A17C}"/>
    <cellStyle name="Comma 38 2 2 5" xfId="27003" xr:uid="{C6BD3D54-BC60-41BD-88E4-F9BF027EC8DE}"/>
    <cellStyle name="Comma 38 2 2 5 2" xfId="49937" xr:uid="{FD5E1170-0C56-4746-912D-EEEC5084ADE3}"/>
    <cellStyle name="Comma 38 2 2 6" xfId="32236" xr:uid="{45A07BC4-C3C1-4765-AF74-0D838577A224}"/>
    <cellStyle name="Comma 38 2 2 6 2" xfId="53286" xr:uid="{616FE5B5-0BBD-4D83-80CC-C214672BCF2A}"/>
    <cellStyle name="Comma 38 2 2 7" xfId="37165" xr:uid="{1F318209-5630-4BCC-B2D7-8FE061A9B3AC}"/>
    <cellStyle name="Comma 38 2 3" xfId="7605" xr:uid="{5220FDFB-B0CA-453D-93C2-A695A98D7F7E}"/>
    <cellStyle name="Comma 38 2 3 2" xfId="10754" xr:uid="{DAB04182-2010-4032-AD0A-65DF44A30446}"/>
    <cellStyle name="Comma 38 2 3 2 2" xfId="21897" xr:uid="{E8AAADF7-FDA0-4A54-B5EB-7F632E773140}"/>
    <cellStyle name="Comma 38 2 3 2 2 2" xfId="46693" xr:uid="{9342DD75-3366-4CE8-9B08-7E26F1F19F9F}"/>
    <cellStyle name="Comma 38 2 3 2 3" xfId="39738" xr:uid="{AE4F7B1D-438D-4C20-BA78-23FAF4D580D2}"/>
    <cellStyle name="Comma 38 2 3 3" xfId="18832" xr:uid="{CE511DD8-A478-4322-96FA-6AD27E4B8C59}"/>
    <cellStyle name="Comma 38 2 3 3 2" xfId="44721" xr:uid="{4DAAE546-33DE-4990-A709-E88739E9D9E2}"/>
    <cellStyle name="Comma 38 2 3 4" xfId="27727" xr:uid="{086D9A64-8AE9-4DCA-8580-4C75874FD567}"/>
    <cellStyle name="Comma 38 2 3 4 2" xfId="50602" xr:uid="{03F19B26-DC98-48B5-96C3-9B4B8656113B}"/>
    <cellStyle name="Comma 38 2 3 5" xfId="33256" xr:uid="{7DBA9670-B568-435D-9BD1-AB5179567BF0}"/>
    <cellStyle name="Comma 38 2 3 5 2" xfId="53952" xr:uid="{B0321766-B1A5-40BA-AA29-E7C0111E6DE5}"/>
    <cellStyle name="Comma 38 2 3 6" xfId="37773" xr:uid="{1C3C874E-B911-421B-AEDA-3947B2D50954}"/>
    <cellStyle name="Comma 38 2 4" xfId="13000" xr:uid="{2CED5B7B-47A0-4E7A-8F3D-27E84E4DD0D1}"/>
    <cellStyle name="Comma 38 2 4 2" xfId="24155" xr:uid="{2E9D36C5-CD43-4830-B020-16291D2AF32C}"/>
    <cellStyle name="Comma 38 2 4 2 2" xfId="48035" xr:uid="{52BA07F3-068C-493F-9FA0-3528FA622E9B}"/>
    <cellStyle name="Comma 38 2 4 3" xfId="29354" xr:uid="{AD49205B-A0A5-4776-9915-E638D0CB0686}"/>
    <cellStyle name="Comma 38 2 4 3 2" xfId="51943" xr:uid="{F04EBBCF-48A7-48BC-9860-5CC8C4398C3A}"/>
    <cellStyle name="Comma 38 2 4 4" xfId="35480" xr:uid="{430B5EDC-A5A4-4C81-B1A7-0366B13DAD15}"/>
    <cellStyle name="Comma 38 2 4 4 2" xfId="55294" xr:uid="{87C0E267-0FDC-4A50-8B69-0CD6E8A35079}"/>
    <cellStyle name="Comma 38 2 4 5" xfId="41080" xr:uid="{55A496D9-83FD-4268-8290-5E245B8173DB}"/>
    <cellStyle name="Comma 38 2 5" xfId="8683" xr:uid="{F0B8771B-5EEE-4CE3-A534-3DB20E2C5236}"/>
    <cellStyle name="Comma 38 2 5 2" xfId="19840" xr:uid="{8F8747A5-3134-421D-A906-E9BC7BA72735}"/>
    <cellStyle name="Comma 38 2 5 2 2" xfId="45359" xr:uid="{FD9770EB-90B0-4E18-B146-2BD8D904DCFA}"/>
    <cellStyle name="Comma 38 2 5 3" xfId="38407" xr:uid="{B5ED0DEC-0B96-43C6-88D9-11F742BC4253}"/>
    <cellStyle name="Comma 38 2 6" xfId="14023" xr:uid="{9D2814FD-44C2-4F52-9F5E-E7E84C800D24}"/>
    <cellStyle name="Comma 38 2 6 2" xfId="25166" xr:uid="{B3D89F9A-83F9-46FE-B9C1-9C4ADD36D4DA}"/>
    <cellStyle name="Comma 38 2 6 2 2" xfId="48680" xr:uid="{24638490-148A-4B85-9032-2C4DDE5D3B68}"/>
    <cellStyle name="Comma 38 2 6 3" xfId="41722" xr:uid="{1094DDF5-FA53-4C42-9BB1-3BBC38A73EBB}"/>
    <cellStyle name="Comma 38 2 7" xfId="14971" xr:uid="{2DEC2010-E0D4-44B2-B259-21ED8AA6DA0F}"/>
    <cellStyle name="Comma 38 2 7 2" xfId="26115" xr:uid="{5B2BC288-C642-4B6B-8C02-65F294983881}"/>
    <cellStyle name="Comma 38 2 7 2 2" xfId="49273" xr:uid="{5A55F621-C560-4970-B4AC-C24AD53FDF24}"/>
    <cellStyle name="Comma 38 2 7 3" xfId="42315" xr:uid="{2E46778A-E796-4CDD-9F60-885D9187364C}"/>
    <cellStyle name="Comma 38 2 8" xfId="16908" xr:uid="{EAE2D69C-BF53-4DC5-8660-3F0FC29A548F}"/>
    <cellStyle name="Comma 38 2 8 2" xfId="43515" xr:uid="{001BC799-C950-4F58-A35B-F0F3F782B63E}"/>
    <cellStyle name="Comma 38 2 9" xfId="15954" xr:uid="{A6010AF0-AD35-4D85-B2D1-2424D47D169D}"/>
    <cellStyle name="Comma 38 2 9 2" xfId="42919" xr:uid="{B96902FC-25C1-466C-B9EF-9E8B4A9DDCB5}"/>
    <cellStyle name="Comma 38 3" xfId="6229" xr:uid="{D281A236-076F-4AAA-B1DE-3F50C2DC2E4D}"/>
    <cellStyle name="Comma 38 3 2" xfId="11357" xr:uid="{006770BD-E457-41D8-83EC-FDD14E629104}"/>
    <cellStyle name="Comma 38 3 2 2" xfId="22505" xr:uid="{7139061F-C208-47BC-A5AB-99C6043944E3}"/>
    <cellStyle name="Comma 38 3 2 2 2" xfId="47088" xr:uid="{CE20CB88-818F-45E0-893F-84046A21A102}"/>
    <cellStyle name="Comma 38 3 2 3" xfId="28161" xr:uid="{D74219FF-4AEB-4D85-B81E-FA15521012DC}"/>
    <cellStyle name="Comma 38 3 2 3 2" xfId="50997" xr:uid="{35EB5E2F-A08F-412B-B89E-C6CA3C7C0AF2}"/>
    <cellStyle name="Comma 38 3 2 4" xfId="33863" xr:uid="{37A098DF-A083-44FE-A435-C52C6FA42FBB}"/>
    <cellStyle name="Comma 38 3 2 4 2" xfId="54347" xr:uid="{E747F0F7-424B-4C0F-B547-E33E098E1451}"/>
    <cellStyle name="Comma 38 3 2 5" xfId="40133" xr:uid="{1B6955E2-1778-48F5-A54C-0151BD0416A9}"/>
    <cellStyle name="Comma 38 3 3" xfId="9300" xr:uid="{3285CBF2-0997-4BE8-A86A-F9961EF85331}"/>
    <cellStyle name="Comma 38 3 3 2" xfId="20447" xr:uid="{D4BF0DF4-FF66-40E2-8B98-982EEE824FBA}"/>
    <cellStyle name="Comma 38 3 3 2 2" xfId="45758" xr:uid="{459A993F-AE52-4DCF-94F6-E8CCDFBEB056}"/>
    <cellStyle name="Comma 38 3 3 3" xfId="38804" xr:uid="{E5760EC6-BE1F-435F-A04A-9F45178FF601}"/>
    <cellStyle name="Comma 38 3 4" xfId="17435" xr:uid="{42702A50-B7E5-4DEF-A937-88704619457F}"/>
    <cellStyle name="Comma 38 3 4 2" xfId="43844" xr:uid="{9290372B-ED0C-4F2F-B034-278FB6B6F668}"/>
    <cellStyle name="Comma 38 3 5" xfId="26715" xr:uid="{532E51DD-7DF8-4187-897A-EF8A0E0A16C8}"/>
    <cellStyle name="Comma 38 3 5 2" xfId="49669" xr:uid="{12A41BB7-21FF-44A8-8C63-5B451F4BF537}"/>
    <cellStyle name="Comma 38 3 6" xfId="31805" xr:uid="{A04E2CE3-7894-4ECC-976B-922B6B27E1A0}"/>
    <cellStyle name="Comma 38 3 6 2" xfId="53018" xr:uid="{B7B9C45D-E403-4636-9B86-8F7C5866593C}"/>
    <cellStyle name="Comma 38 3 7" xfId="36896" xr:uid="{D1E3C67A-6BDD-4D83-965B-494C7C8FEB24}"/>
    <cellStyle name="Comma 38 4" xfId="7178" xr:uid="{80FFD0F3-50CD-42DA-AAF7-04BD18A71F8C}"/>
    <cellStyle name="Comma 38 4 2" xfId="10325" xr:uid="{AE29D46F-AEB0-493A-A11F-A8BFF3AA59A8}"/>
    <cellStyle name="Comma 38 4 2 2" xfId="21467" xr:uid="{BD462730-89A1-4E72-A640-1B5B8A56C61F}"/>
    <cellStyle name="Comma 38 4 2 2 2" xfId="46425" xr:uid="{71712172-AC9C-42E0-A0F1-AC8272666F3D}"/>
    <cellStyle name="Comma 38 4 2 3" xfId="39470" xr:uid="{34D109BF-2CA0-4318-9230-F7535171EC8F}"/>
    <cellStyle name="Comma 38 4 3" xfId="18400" xr:uid="{F446181D-5187-4B5F-B130-E4B35618F346}"/>
    <cellStyle name="Comma 38 4 3 2" xfId="44452" xr:uid="{DC0D2B55-1862-4ADC-9814-1FF1E36B3D48}"/>
    <cellStyle name="Comma 38 4 4" xfId="27438" xr:uid="{06D58926-EFA2-4639-A667-1B640DCC020A}"/>
    <cellStyle name="Comma 38 4 4 2" xfId="50334" xr:uid="{8717B8EF-5E68-4294-8AB0-5F99ECA26E1B}"/>
    <cellStyle name="Comma 38 4 5" xfId="32824" xr:uid="{E4072D45-D676-45E3-9A7E-CF8C0F3AABA7}"/>
    <cellStyle name="Comma 38 4 5 2" xfId="53684" xr:uid="{2C026230-A839-4B46-BFAC-F9D8EE6700C6}"/>
    <cellStyle name="Comma 38 4 6" xfId="37504" xr:uid="{4D6DB0BE-18E0-49BE-9EFB-E42E828D24DC}"/>
    <cellStyle name="Comma 38 5" xfId="12569" xr:uid="{E722476F-041E-47E9-AB38-15EBC768C6B5}"/>
    <cellStyle name="Comma 38 5 2" xfId="23723" xr:uid="{948A126F-C21A-4F12-B0A7-8F1679339F1D}"/>
    <cellStyle name="Comma 38 5 2 2" xfId="47766" xr:uid="{9A4A08A7-5BAC-4F0D-830C-F12C4C6A5010}"/>
    <cellStyle name="Comma 38 5 3" xfId="29066" xr:uid="{1085A895-00D5-4778-9812-97DCAE86B9F4}"/>
    <cellStyle name="Comma 38 5 3 2" xfId="51674" xr:uid="{B88D38CB-6C7F-4344-B1CB-B8ABDB140A37}"/>
    <cellStyle name="Comma 38 5 4" xfId="35048" xr:uid="{86C80951-EC31-4F68-90E3-852B171F015E}"/>
    <cellStyle name="Comma 38 5 4 2" xfId="55025" xr:uid="{007414EA-A099-4B01-B17F-49E856CC4B37}"/>
    <cellStyle name="Comma 38 5 5" xfId="40811" xr:uid="{C29BDCCE-DA1E-4F51-ABDF-3246103B0A16}"/>
    <cellStyle name="Comma 38 6" xfId="8253" xr:uid="{8870E1A6-578C-401E-A595-40759C6EE63D}"/>
    <cellStyle name="Comma 38 6 2" xfId="19410" xr:uid="{AAA591B8-F3A8-4C91-AB53-05C877D4DA29}"/>
    <cellStyle name="Comma 38 6 2 2" xfId="45091" xr:uid="{F6A71C77-3257-4E7D-92B7-97E238F19C6C}"/>
    <cellStyle name="Comma 38 6 3" xfId="38139" xr:uid="{76F31CDC-6723-4ADB-A7ED-EB7EC9E35EAB}"/>
    <cellStyle name="Comma 38 7" xfId="13591" xr:uid="{9468C538-EE2D-4979-BBFE-4ABBA3EA34E0}"/>
    <cellStyle name="Comma 38 7 2" xfId="24734" xr:uid="{81E74E03-B0AD-46BA-A0A1-3B8104E59FA2}"/>
    <cellStyle name="Comma 38 7 2 2" xfId="48411" xr:uid="{CFDA68C9-43A7-490C-BACD-E51F60592E1A}"/>
    <cellStyle name="Comma 38 7 3" xfId="41453" xr:uid="{1C6DBB5F-A723-4905-B6E0-C11B1C860857}"/>
    <cellStyle name="Comma 38 8" xfId="14539" xr:uid="{660D1E5C-3F96-4268-9C66-84FBD47552D7}"/>
    <cellStyle name="Comma 38 8 2" xfId="25682" xr:uid="{48090A34-5C74-4782-99E9-AA5017CDCF55}"/>
    <cellStyle name="Comma 38 8 2 2" xfId="49004" xr:uid="{190E6851-31AE-49D0-B3B8-A2C444D4E46A}"/>
    <cellStyle name="Comma 38 8 3" xfId="42046" xr:uid="{AE6DDD96-6ACB-431F-92DB-58D6EB9044D0}"/>
    <cellStyle name="Comma 38 9" xfId="16475" xr:uid="{5044AC11-249A-41E0-9122-72BD2B8018C6}"/>
    <cellStyle name="Comma 38 9 2" xfId="43246" xr:uid="{67792BE0-2B8D-4405-B681-5AD467356FF0}"/>
    <cellStyle name="Comma 39" xfId="5257" xr:uid="{9D2E3B56-0CFC-4ED0-890A-DCD447E76AA9}"/>
    <cellStyle name="Comma 39 10" xfId="15733" xr:uid="{AC851422-E25D-4516-9B32-116995FDF257}"/>
    <cellStyle name="Comma 39 10 2" xfId="42783" xr:uid="{83B3700A-01F1-4966-BE94-BF37BC8D791A}"/>
    <cellStyle name="Comma 39 11" xfId="30994" xr:uid="{F7D4CE07-B08F-44A2-94B9-63D567F426BC}"/>
    <cellStyle name="Comma 39 11 2" xfId="52488" xr:uid="{131B1E83-4C46-4D8C-BB0B-4520AD5DABB4}"/>
    <cellStyle name="Comma 39 12" xfId="36432" xr:uid="{1C2F5616-0137-4388-A6D1-4A8F44FCEB50}"/>
    <cellStyle name="Comma 39 2" xfId="5681" xr:uid="{97471441-E069-4107-9C95-0F2A3CE66D7C}"/>
    <cellStyle name="Comma 39 2 10" xfId="31428" xr:uid="{8D020E34-BECA-42FB-B30A-C76D7DA0F4D0}"/>
    <cellStyle name="Comma 39 2 10 2" xfId="52757" xr:uid="{6FF97E65-FD1C-41CB-A5F1-C54B91B1426B}"/>
    <cellStyle name="Comma 39 2 11" xfId="36701" xr:uid="{F82BD7FB-0AF1-41B5-BF9B-8A2450F8DCA8}"/>
    <cellStyle name="Comma 39 2 2" xfId="6863" xr:uid="{2C91A805-59CF-49AA-84DF-B04362488667}"/>
    <cellStyle name="Comma 39 2 2 2" xfId="11993" xr:uid="{7B315B19-3D12-4272-9724-2B03A20AAC84}"/>
    <cellStyle name="Comma 39 2 2 2 2" xfId="23147" xr:uid="{F63070F9-61EF-4E60-9433-63CCB4535FAC}"/>
    <cellStyle name="Comma 39 2 2 2 2 2" xfId="47489" xr:uid="{965B699C-A7A7-4F4A-BFBE-4E5698FF4B2C}"/>
    <cellStyle name="Comma 39 2 2 2 3" xfId="28590" xr:uid="{769A7111-9513-454D-86E1-1C74E202257E}"/>
    <cellStyle name="Comma 39 2 2 2 3 2" xfId="51398" xr:uid="{7E4C115E-2011-4C1F-BFE4-8CFCF9723585}"/>
    <cellStyle name="Comma 39 2 2 2 4" xfId="34507" xr:uid="{ED585AC3-F11E-4A30-8F9A-766022AFDAFB}"/>
    <cellStyle name="Comma 39 2 2 2 4 2" xfId="54748" xr:uid="{206B6018-9CC3-472E-A2CA-A1B9CDEFE10C}"/>
    <cellStyle name="Comma 39 2 2 2 5" xfId="40534" xr:uid="{E89C2215-AA80-457E-9B36-4406D3412358}"/>
    <cellStyle name="Comma 39 2 2 3" xfId="9942" xr:uid="{DF9D3CEA-B90D-401A-AB35-D3984278922E}"/>
    <cellStyle name="Comma 39 2 2 3 2" xfId="21091" xr:uid="{C311E0BE-2DF3-495D-9396-A56BAD223140}"/>
    <cellStyle name="Comma 39 2 2 3 2 2" xfId="46159" xr:uid="{FD53AB59-B8D5-46E7-8A00-69BB0315B797}"/>
    <cellStyle name="Comma 39 2 2 3 3" xfId="39205" xr:uid="{A951BE7F-4035-47F8-81BE-2ADD049E5FC5}"/>
    <cellStyle name="Comma 39 2 2 4" xfId="18081" xr:uid="{64AA56D8-307B-4231-8B11-086AD2B1A236}"/>
    <cellStyle name="Comma 39 2 2 4 2" xfId="44246" xr:uid="{BB0658C1-08C3-41D6-BF8C-322E77D03F9A}"/>
    <cellStyle name="Comma 39 2 2 5" xfId="27149" xr:uid="{5BFD38B8-F312-4103-8E89-A14215F372E9}"/>
    <cellStyle name="Comma 39 2 2 5 2" xfId="50070" xr:uid="{DA1B2BDB-365D-4FD0-8EAD-9E831C5992A1}"/>
    <cellStyle name="Comma 39 2 2 6" xfId="32449" xr:uid="{2D75EA66-4CD2-4621-BB39-B06BC306D28D}"/>
    <cellStyle name="Comma 39 2 2 6 2" xfId="53419" xr:uid="{961321F9-438D-4C95-A50E-681768C63C06}"/>
    <cellStyle name="Comma 39 2 2 7" xfId="37298" xr:uid="{CF022426-D285-4F5E-BAD0-15257B265ED1}"/>
    <cellStyle name="Comma 39 2 3" xfId="7816" xr:uid="{610C8C3B-1781-44E9-AF5D-3838268E471D}"/>
    <cellStyle name="Comma 39 2 3 2" xfId="10967" xr:uid="{67F11744-4C0F-45E5-B5C7-219D0C316FB1}"/>
    <cellStyle name="Comma 39 2 3 2 2" xfId="22110" xr:uid="{83BBC2A3-CBAC-4D53-8659-EB335EF65940}"/>
    <cellStyle name="Comma 39 2 3 2 2 2" xfId="46826" xr:uid="{F69EDE64-8E4E-450F-8F88-79865234BF6A}"/>
    <cellStyle name="Comma 39 2 3 2 3" xfId="39871" xr:uid="{393EE55F-6F92-40AA-83BF-E65A1202E024}"/>
    <cellStyle name="Comma 39 2 3 3" xfId="19045" xr:uid="{1CD40CBF-9940-49FD-8230-C9687732FDD8}"/>
    <cellStyle name="Comma 39 2 3 3 2" xfId="44854" xr:uid="{3DF52AD0-99CE-4780-BB3E-21850FF7C71F}"/>
    <cellStyle name="Comma 39 2 3 4" xfId="27867" xr:uid="{E5462AD8-0ABA-43C0-9AF4-424DA13C7CAB}"/>
    <cellStyle name="Comma 39 2 3 4 2" xfId="50735" xr:uid="{2AF33E32-D4F8-41EB-BC16-C7770408B287}"/>
    <cellStyle name="Comma 39 2 3 5" xfId="33469" xr:uid="{4A957254-1F83-4F9D-A073-CBD8C6F010B6}"/>
    <cellStyle name="Comma 39 2 3 5 2" xfId="54085" xr:uid="{5AB156EE-6E60-4683-9DE4-48A92193DF2F}"/>
    <cellStyle name="Comma 39 2 3 6" xfId="37906" xr:uid="{54EB6645-6CA2-4D5C-AB4F-53B515A3A8A1}"/>
    <cellStyle name="Comma 39 2 4" xfId="13213" xr:uid="{2FED3825-B265-48FF-9249-868E4E190EA0}"/>
    <cellStyle name="Comma 39 2 4 2" xfId="24368" xr:uid="{AD81BCC7-148C-48EB-B42E-BC07256BE09C}"/>
    <cellStyle name="Comma 39 2 4 2 2" xfId="48168" xr:uid="{15C040FC-503D-425F-B789-A6F54F687B15}"/>
    <cellStyle name="Comma 39 2 4 3" xfId="29490" xr:uid="{935DE9F7-E449-42F2-86A5-0E1506FDB874}"/>
    <cellStyle name="Comma 39 2 4 3 2" xfId="52076" xr:uid="{7371D0C0-FE4D-47C7-888E-EF9A5F09189A}"/>
    <cellStyle name="Comma 39 2 4 4" xfId="35693" xr:uid="{EBD42CC1-4FAE-412B-89C1-ACCD6E0767AD}"/>
    <cellStyle name="Comma 39 2 4 4 2" xfId="55427" xr:uid="{198A305D-9116-4277-850A-B7C1DA2EE0D8}"/>
    <cellStyle name="Comma 39 2 4 5" xfId="41213" xr:uid="{EFB8E2E3-23F2-4315-B0BB-46F4BB706F5D}"/>
    <cellStyle name="Comma 39 2 5" xfId="8896" xr:uid="{27A09F7A-824B-47AB-97A1-A99AF0696132}"/>
    <cellStyle name="Comma 39 2 5 2" xfId="20053" xr:uid="{9F024327-50F6-4A61-9EA5-C8CEBB4DDEA4}"/>
    <cellStyle name="Comma 39 2 5 2 2" xfId="45492" xr:uid="{CA030A64-6210-497C-B025-11A27485EABA}"/>
    <cellStyle name="Comma 39 2 5 3" xfId="38540" xr:uid="{5F9C80E3-A851-49E5-93D9-D7853FD482E2}"/>
    <cellStyle name="Comma 39 2 6" xfId="14236" xr:uid="{E03EF69F-A90D-4C36-BA47-C6EE48A1E329}"/>
    <cellStyle name="Comma 39 2 6 2" xfId="25379" xr:uid="{FC9F39AD-6201-4683-AFAA-AC327D15682E}"/>
    <cellStyle name="Comma 39 2 6 2 2" xfId="48813" xr:uid="{0115F4F3-580A-49B7-ACBA-34F221380F95}"/>
    <cellStyle name="Comma 39 2 6 3" xfId="41855" xr:uid="{06C7581C-3073-4D2E-BAD1-822D018BA61E}"/>
    <cellStyle name="Comma 39 2 7" xfId="15184" xr:uid="{2BB2AEDA-4604-4D3E-B89C-3F90C27A1E07}"/>
    <cellStyle name="Comma 39 2 7 2" xfId="26328" xr:uid="{ECCD6B0D-A906-4199-A78C-4A15B65BB992}"/>
    <cellStyle name="Comma 39 2 7 2 2" xfId="49406" xr:uid="{9A255FB9-D392-451C-BF7F-909874F452C4}"/>
    <cellStyle name="Comma 39 2 7 3" xfId="42448" xr:uid="{9F4DC5E9-0288-4E72-BB7B-A01D379D7F43}"/>
    <cellStyle name="Comma 39 2 8" xfId="17121" xr:uid="{5CA3E427-376F-44FD-B5E1-AF35497C898A}"/>
    <cellStyle name="Comma 39 2 8 2" xfId="43648" xr:uid="{8626A088-A716-404B-B798-3DABBA2677D8}"/>
    <cellStyle name="Comma 39 2 9" xfId="16167" xr:uid="{D6F15EE1-4D04-4CFD-BA9C-57697EB3590B}"/>
    <cellStyle name="Comma 39 2 9 2" xfId="43052" xr:uid="{9F15E9BB-52E1-4740-A572-F68021225FEC}"/>
    <cellStyle name="Comma 39 3" xfId="6438" xr:uid="{39E13F48-DF1C-4C52-917D-6EE86F4058E9}"/>
    <cellStyle name="Comma 39 3 2" xfId="11566" xr:uid="{91A522A4-5D71-47C0-BF6C-7CF3AFC2CD92}"/>
    <cellStyle name="Comma 39 3 2 2" xfId="22714" xr:uid="{FFBC13EB-5662-4075-BC63-4C8022B8BD7A}"/>
    <cellStyle name="Comma 39 3 2 2 2" xfId="47220" xr:uid="{8E9674B0-E008-4225-9FA1-07E9D281DA2C}"/>
    <cellStyle name="Comma 39 3 2 3" xfId="28307" xr:uid="{1E5F28F8-8AAC-4973-80CF-CF392BDFE2A9}"/>
    <cellStyle name="Comma 39 3 2 3 2" xfId="51129" xr:uid="{E73530AA-1028-4A78-B2E1-D3904DD04D27}"/>
    <cellStyle name="Comma 39 3 2 4" xfId="34074" xr:uid="{1C1E4CA9-06AA-4C33-9205-FDA3BA274AEE}"/>
    <cellStyle name="Comma 39 3 2 4 2" xfId="54479" xr:uid="{36F4ECB0-0489-4D3D-B252-AE810FA2719D}"/>
    <cellStyle name="Comma 39 3 2 5" xfId="40265" xr:uid="{8E92D8B5-6ABA-4887-BD98-6428E9B85A38}"/>
    <cellStyle name="Comma 39 3 3" xfId="9509" xr:uid="{83C0B6FF-592B-4270-9BE8-27354A95A064}"/>
    <cellStyle name="Comma 39 3 3 2" xfId="20658" xr:uid="{FEAC2A94-E8F0-4C5B-929A-8E10172D787A}"/>
    <cellStyle name="Comma 39 3 3 2 2" xfId="45890" xr:uid="{539025EF-B2EF-45CD-9318-B0742D459440}"/>
    <cellStyle name="Comma 39 3 3 3" xfId="38936" xr:uid="{19C87574-AA54-45BA-AD9B-BBE8B353B81D}"/>
    <cellStyle name="Comma 39 3 4" xfId="17648" xr:uid="{B6AC8149-B24A-4FE1-8968-2877D8482E55}"/>
    <cellStyle name="Comma 39 3 4 2" xfId="43977" xr:uid="{8CEB78F7-047B-404E-A1A9-9B6A0ABE9082}"/>
    <cellStyle name="Comma 39 3 5" xfId="26857" xr:uid="{2C0BB775-6D94-492C-BA4D-D213470DCCEB}"/>
    <cellStyle name="Comma 39 3 5 2" xfId="49801" xr:uid="{6E0EEA2B-CB99-405A-AAED-6385FB9DD085}"/>
    <cellStyle name="Comma 39 3 6" xfId="32016" xr:uid="{E68012F4-4B0D-4DFD-8830-31313EABACEF}"/>
    <cellStyle name="Comma 39 3 6 2" xfId="53150" xr:uid="{BA021D23-5113-44E6-BA24-1F221C289EDE}"/>
    <cellStyle name="Comma 39 3 7" xfId="37029" xr:uid="{4A9CDB9C-1972-4308-AE4F-B9D2478A4280}"/>
    <cellStyle name="Comma 39 4" xfId="7389" xr:uid="{8325922E-0688-41F7-A491-3BBB91D2129F}"/>
    <cellStyle name="Comma 39 4 2" xfId="10534" xr:uid="{A12E24FF-3180-4270-B3DE-7BB3B1CB9712}"/>
    <cellStyle name="Comma 39 4 2 2" xfId="21677" xr:uid="{5D5D1C2C-FA58-40C7-85C3-BB3108C01353}"/>
    <cellStyle name="Comma 39 4 2 2 2" xfId="46557" xr:uid="{39110457-35ED-4BC2-8A7D-B224A5073A90}"/>
    <cellStyle name="Comma 39 4 2 3" xfId="39602" xr:uid="{5D5F8B3A-52D1-46B2-B893-98E20620F14E}"/>
    <cellStyle name="Comma 39 4 3" xfId="18612" xr:uid="{1D35DDA6-9564-498D-A83B-C2DE3FB48F3C}"/>
    <cellStyle name="Comma 39 4 3 2" xfId="44585" xr:uid="{3B447A58-722F-4992-A7C0-2C513EDD9B1E}"/>
    <cellStyle name="Comma 39 4 4" xfId="27580" xr:uid="{2C573B44-1070-4881-8822-E604E7793030}"/>
    <cellStyle name="Comma 39 4 4 2" xfId="50466" xr:uid="{166FCD66-0798-4707-9563-1B46285BF276}"/>
    <cellStyle name="Comma 39 4 5" xfId="33035" xr:uid="{B450C72A-8027-477D-95BB-7918DBEBE192}"/>
    <cellStyle name="Comma 39 4 5 2" xfId="53816" xr:uid="{654A3B27-4098-4BA5-BA7D-CEF8F3CAB7B4}"/>
    <cellStyle name="Comma 39 4 6" xfId="37637" xr:uid="{C8CC2823-E86A-4470-9555-7AA60EE90734}"/>
    <cellStyle name="Comma 39 5" xfId="12780" xr:uid="{12D0757B-5701-47D8-8AE9-683389C4F82B}"/>
    <cellStyle name="Comma 39 5 2" xfId="23935" xr:uid="{D83C336D-455E-4DAD-A4E4-74F33BF73592}"/>
    <cellStyle name="Comma 39 5 2 2" xfId="47899" xr:uid="{E3BD1578-B97A-4614-A49F-A2655A990E1A}"/>
    <cellStyle name="Comma 39 5 3" xfId="29210" xr:uid="{290788B3-259C-4A79-AD9C-08C351269B97}"/>
    <cellStyle name="Comma 39 5 3 2" xfId="51807" xr:uid="{2BEF174A-E474-4829-9B11-D45573864852}"/>
    <cellStyle name="Comma 39 5 4" xfId="35260" xr:uid="{7410340E-A028-4DD5-8A5E-092EDDD6EE0F}"/>
    <cellStyle name="Comma 39 5 4 2" xfId="55158" xr:uid="{3D399978-E046-403F-9BA1-78010781C16A}"/>
    <cellStyle name="Comma 39 5 5" xfId="40944" xr:uid="{57606ACE-0543-4D85-BD41-A7539A3DBD33}"/>
    <cellStyle name="Comma 39 6" xfId="8463" xr:uid="{614A8935-F7FA-403D-B835-4AFC3953D8A9}"/>
    <cellStyle name="Comma 39 6 2" xfId="19620" xr:uid="{E3103F9E-B6FE-4204-87B3-04920BDF958D}"/>
    <cellStyle name="Comma 39 6 2 2" xfId="45223" xr:uid="{FFED0500-95D4-4508-9894-0FC076D73CAF}"/>
    <cellStyle name="Comma 39 6 3" xfId="38271" xr:uid="{EB7FC840-7043-4DB9-AEF0-7859BFA0C830}"/>
    <cellStyle name="Comma 39 7" xfId="13803" xr:uid="{CBBCB082-461B-469C-BB06-0B18B8F3A652}"/>
    <cellStyle name="Comma 39 7 2" xfId="24946" xr:uid="{0706200E-38EB-4FB7-A0DB-FEF22BB0A8D0}"/>
    <cellStyle name="Comma 39 7 2 2" xfId="48544" xr:uid="{5AE24C8B-46AF-40ED-9151-41D57C39E2E7}"/>
    <cellStyle name="Comma 39 7 3" xfId="41586" xr:uid="{9EEC1B1E-F38F-46DA-A99C-B62AA2DD91D8}"/>
    <cellStyle name="Comma 39 8" xfId="14751" xr:uid="{BFFCFAAF-8508-4EC9-B1DD-59BD705524FF}"/>
    <cellStyle name="Comma 39 8 2" xfId="25895" xr:uid="{82AB3233-73AB-4114-9063-E087EC27D188}"/>
    <cellStyle name="Comma 39 8 2 2" xfId="49137" xr:uid="{20AEC129-A03A-4A35-BBF6-AD92F903393D}"/>
    <cellStyle name="Comma 39 8 3" xfId="42179" xr:uid="{9049BE85-12D8-4AF1-A6E9-322DA99AAD48}"/>
    <cellStyle name="Comma 39 9" xfId="16688" xr:uid="{160B72BA-2A08-4273-A7DF-930FAF2B90E3}"/>
    <cellStyle name="Comma 39 9 2" xfId="43379" xr:uid="{EA090AA0-88DF-49A3-96B1-D29A7D1A8BF6}"/>
    <cellStyle name="Comma 4" xfId="23" xr:uid="{7B0C540E-9335-42CB-99F9-1452304FFC8F}"/>
    <cellStyle name="Comma 4 10" xfId="83" xr:uid="{FC2E88E4-0446-4AC7-A0E5-DC30563CAADE}"/>
    <cellStyle name="Comma 4 10 10" xfId="1483" xr:uid="{FC7C7328-DCC0-42E2-91C1-52A6D24CF794}"/>
    <cellStyle name="Comma 4 10 10 2" xfId="52493" xr:uid="{348D4DCB-985E-4CD0-BBBE-D3879D15DF85}"/>
    <cellStyle name="Comma 4 10 10 3" xfId="31013" xr:uid="{92D9F6F4-BB77-40FD-8673-C18B7B9951FE}"/>
    <cellStyle name="Comma 4 10 11" xfId="36437" xr:uid="{B7639A58-29B1-46D2-9632-684E494587A1}"/>
    <cellStyle name="Comma 4 10 12" xfId="3121" xr:uid="{611F06AE-2F59-4922-9E60-5C88C703728F}"/>
    <cellStyle name="Comma 4 10 12 2" xfId="123" xr:uid="{EEF43926-5EE0-45C8-9AD6-6A86FFAC78D7}"/>
    <cellStyle name="Comma 4 10 12 2 10" xfId="56728" xr:uid="{2BD38566-7608-41C5-8051-095DDE4C8F63}"/>
    <cellStyle name="Comma 4 10 12 2 11" xfId="567" xr:uid="{1FB8C2F2-2EEB-4C5E-8528-4CE5454F9A85}"/>
    <cellStyle name="Comma 4 10 12 2 2" xfId="192" xr:uid="{34E9906E-914B-4F98-81FF-B1E0B14D4433}"/>
    <cellStyle name="Comma 4 10 12 2 2 2" xfId="1484" xr:uid="{8A6FDDCF-229C-4C54-9E7D-D99F06CBC648}"/>
    <cellStyle name="Comma 4 10 12 2 2 2 2" xfId="1485" xr:uid="{3565AF4C-A9DA-4881-ABF5-CA1940C50BB8}"/>
    <cellStyle name="Comma 4 10 12 2 2 2 3" xfId="56630" xr:uid="{8C3D7861-5975-4A4A-AE14-858D9EDAF07F}"/>
    <cellStyle name="Comma 4 10 12 2 2 3" xfId="1486" xr:uid="{0E0F9D05-BD46-4D54-8617-82CA2F18DE55}"/>
    <cellStyle name="Comma 4 10 12 2 2 4" xfId="1487" xr:uid="{3EE07F18-202C-49AA-A716-6D86D55E29CF}"/>
    <cellStyle name="Comma 4 10 12 2 2 5" xfId="3679" xr:uid="{F1B09A76-0170-4CA3-ACB4-3B9F1AA12434}"/>
    <cellStyle name="Comma 4 10 12 2 2 6" xfId="686" xr:uid="{822AAB2F-50C5-408A-A7B3-62B891D8F4D3}"/>
    <cellStyle name="Comma 4 10 12 2 3" xfId="489" xr:uid="{F451F0A8-FB2E-41DE-AAC9-6F890A4D32B1}"/>
    <cellStyle name="Comma 4 10 12 2 3 2" xfId="1489" xr:uid="{B43A5551-C86E-45A5-B118-512F45F1F167}"/>
    <cellStyle name="Comma 4 10 12 2 3 2 2" xfId="1490" xr:uid="{50964E39-0C15-4AA4-A3A8-F24540ADE19B}"/>
    <cellStyle name="Comma 4 10 12 2 3 3" xfId="1491" xr:uid="{C4B34304-2306-445F-B27C-F98929541DA6}"/>
    <cellStyle name="Comma 4 10 12 2 3 4" xfId="56542" xr:uid="{D6B43C54-A0F9-4D91-AB0B-6E5973B2EBE1}"/>
    <cellStyle name="Comma 4 10 12 2 3 5" xfId="1488" xr:uid="{4CB68247-FB46-4629-9A9F-808C91EFFF56}"/>
    <cellStyle name="Comma 4 10 12 2 4" xfId="1492" xr:uid="{9E68DD5F-C562-4DAC-8F0B-145013E0B1CE}"/>
    <cellStyle name="Comma 4 10 12 2 4 2" xfId="1493" xr:uid="{35ECC597-E960-443E-9756-2458FEA4E5E2}"/>
    <cellStyle name="Comma 4 10 12 2 4 2 2" xfId="1494" xr:uid="{6C0CEB0B-F0C3-4CD2-A2E8-0413203BC7DC}"/>
    <cellStyle name="Comma 4 10 12 2 4 3" xfId="1495" xr:uid="{0147A008-DF05-4C17-BD1B-00CD57AC4B0C}"/>
    <cellStyle name="Comma 4 10 12 2 4 4" xfId="56585" xr:uid="{7402E111-7D3E-4DE1-ACD8-0199E32684A7}"/>
    <cellStyle name="Comma 4 10 12 2 5" xfId="1496" xr:uid="{46B522D7-CA11-44E4-9892-5EE0B676B88C}"/>
    <cellStyle name="Comma 4 10 12 2 5 2" xfId="1497" xr:uid="{B321CF07-E909-4BC2-AF22-478D7C415E8F}"/>
    <cellStyle name="Comma 4 10 12 2 5 2 2" xfId="1498" xr:uid="{1B9E7F19-D42B-4228-8E05-F1B41293CD8C}"/>
    <cellStyle name="Comma 4 10 12 2 5 3" xfId="1499" xr:uid="{A87E31DE-2202-45AF-9631-23F31F505FE0}"/>
    <cellStyle name="Comma 4 10 12 2 6" xfId="1500" xr:uid="{AFF41AA5-DBFA-4E68-B521-0AD7944586E3}"/>
    <cellStyle name="Comma 4 10 12 2 7" xfId="1501" xr:uid="{9B585816-8C3D-45E4-8BFA-B2AB2FE31963}"/>
    <cellStyle name="Comma 4 10 12 2 8" xfId="3348" xr:uid="{569B7B01-C953-4680-A1D7-D08B2C215944}"/>
    <cellStyle name="Comma 4 10 12 2 9" xfId="646" xr:uid="{4C1F9736-C81F-4C07-96AD-BDB82CA283B0}"/>
    <cellStyle name="Comma 4 10 12 3" xfId="3463" xr:uid="{84D44FA9-8920-4E27-8930-73EF6E2E2321}"/>
    <cellStyle name="Comma 4 10 12 3 2" xfId="3794" xr:uid="{77F668D7-279A-47C8-90E8-D74D54BDA145}"/>
    <cellStyle name="Comma 4 10 12 4" xfId="3245" xr:uid="{58E214D3-822E-4883-B5F1-B9A9FDBEC36B}"/>
    <cellStyle name="Comma 4 10 12 5" xfId="3578" xr:uid="{3B497083-7109-4114-8EC1-6201EFB99192}"/>
    <cellStyle name="Comma 4 10 12 6" xfId="56083" xr:uid="{6F7B1137-816F-49D9-9C25-404718DDB6D6}"/>
    <cellStyle name="Comma 4 10 13" xfId="5277" xr:uid="{DB3E5B41-2C51-47E8-9D05-704801E13702}"/>
    <cellStyle name="Comma 4 10 14" xfId="2919" xr:uid="{B2A5BE45-4448-4FCD-9DCD-2332090BC32A}"/>
    <cellStyle name="Comma 4 10 14 2" xfId="56525" xr:uid="{9045A710-FB83-46BA-9458-7A84B8CD1F1F}"/>
    <cellStyle name="Comma 4 10 15" xfId="56559" xr:uid="{4B744934-2169-4AF0-8C5D-C04EBD08A2F6}"/>
    <cellStyle name="Comma 4 10 16" xfId="3091" xr:uid="{71E649E7-9D3D-4F49-AE2B-FAED3902211E}"/>
    <cellStyle name="Comma 4 10 17" xfId="619" xr:uid="{6DE2F68B-C2B8-4DAC-AF87-7FAF15064357}"/>
    <cellStyle name="Comma 4 10 18" xfId="56710" xr:uid="{CC3AD897-8E9F-4F26-9260-FFB501DF36AE}"/>
    <cellStyle name="Comma 4 10 19" xfId="552" xr:uid="{BA0D9686-1A33-484D-A5B7-8DBC199370AC}"/>
    <cellStyle name="Comma 4 10 2" xfId="169" xr:uid="{DF2BED13-B9F4-4B47-9267-5A476E35F313}"/>
    <cellStyle name="Comma 4 10 2 10" xfId="3327" xr:uid="{0495F19D-AE00-4A67-A60F-F0BABBC8B68E}"/>
    <cellStyle name="Comma 4 10 2 11" xfId="672" xr:uid="{B88CAA7F-D633-46DC-B8B8-E67E05774EC9}"/>
    <cellStyle name="Comma 4 10 2 2" xfId="382" xr:uid="{1C8FBE7A-0E1F-449E-A00F-1D76F306E2ED}"/>
    <cellStyle name="Comma 4 10 2 2 2" xfId="1503" xr:uid="{039A07C2-E2B8-4880-A8CF-3D22BF1AD807}"/>
    <cellStyle name="Comma 4 10 2 2 2 2" xfId="1504" xr:uid="{29CA1030-3C67-4803-B16E-035CE73D559B}"/>
    <cellStyle name="Comma 4 10 2 2 2 2 2" xfId="47225" xr:uid="{F9A1C6C2-AC11-45D8-ACDD-0BAFC3AD6230}"/>
    <cellStyle name="Comma 4 10 2 2 2 3" xfId="22733" xr:uid="{779762F4-50DF-470A-A080-4ED63BFFCABD}"/>
    <cellStyle name="Comma 4 10 2 2 3" xfId="1505" xr:uid="{4A4EDC35-3E3E-4E95-8243-C3541C0851FD}"/>
    <cellStyle name="Comma 4 10 2 2 3 2" xfId="51134" xr:uid="{B184E963-5E34-40EB-985B-94B7BCAD5707}"/>
    <cellStyle name="Comma 4 10 2 2 3 3" xfId="28314" xr:uid="{F99166CD-9B93-49B5-8EE0-6DF347B28EB8}"/>
    <cellStyle name="Comma 4 10 2 2 4" xfId="34093" xr:uid="{3AD93987-C8F3-4FDD-BE42-FCE5B8AE78F9}"/>
    <cellStyle name="Comma 4 10 2 2 4 2" xfId="54484" xr:uid="{B2B59FD7-B58E-4119-A288-96F52DF28C78}"/>
    <cellStyle name="Comma 4 10 2 2 5" xfId="40270" xr:uid="{B8B5B09A-1653-4B8C-8436-D7D9EC0446FB}"/>
    <cellStyle name="Comma 4 10 2 2 6" xfId="11585" xr:uid="{FE6A9D4C-6B61-4463-9D97-056E2E304A6A}"/>
    <cellStyle name="Comma 4 10 2 2 7" xfId="3658" xr:uid="{83680C54-17DE-4B6C-8C89-AF2333199E23}"/>
    <cellStyle name="Comma 4 10 2 2 8" xfId="1502" xr:uid="{C61CB495-3433-4DDA-9F87-7F144041C6DD}"/>
    <cellStyle name="Comma 4 10 2 3" xfId="1506" xr:uid="{CF83EB31-4A55-4760-B7CF-63F109D9A57E}"/>
    <cellStyle name="Comma 4 10 2 3 2" xfId="1507" xr:uid="{F6F82899-E27F-4065-940B-00123CB86E3F}"/>
    <cellStyle name="Comma 4 10 2 3 2 2" xfId="1508" xr:uid="{EF91DF2F-2CA7-4498-9C36-629F2F91C58F}"/>
    <cellStyle name="Comma 4 10 2 3 2 2 2" xfId="45895" xr:uid="{72F3A941-7EDF-4F5D-AF19-B79027610B23}"/>
    <cellStyle name="Comma 4 10 2 3 2 3" xfId="20677" xr:uid="{F4BDB570-D9E6-44B1-B3A5-C3BCCDE5A841}"/>
    <cellStyle name="Comma 4 10 2 3 3" xfId="1509" xr:uid="{ADA335F3-8692-47A6-8170-1A5B8DBCA5AF}"/>
    <cellStyle name="Comma 4 10 2 3 3 2" xfId="38941" xr:uid="{ED579D56-1378-4FBE-88F5-5FA76D15871D}"/>
    <cellStyle name="Comma 4 10 2 3 4" xfId="9528" xr:uid="{8C24F9D0-CEA7-4747-9B6E-1445EADCA901}"/>
    <cellStyle name="Comma 4 10 2 4" xfId="1510" xr:uid="{68F9E9DF-42D9-4297-921E-5CF9EF9D1817}"/>
    <cellStyle name="Comma 4 10 2 4 2" xfId="1511" xr:uid="{DD7182F0-1053-4D38-8238-927B4DFE3CE8}"/>
    <cellStyle name="Comma 4 10 2 4 2 2" xfId="43982" xr:uid="{700A1CE8-4B9C-4CBF-8F17-8C0D60D7CF15}"/>
    <cellStyle name="Comma 4 10 2 4 3" xfId="17667" xr:uid="{411B9E60-79A2-4B60-A0F6-DA95988339BF}"/>
    <cellStyle name="Comma 4 10 2 5" xfId="1512" xr:uid="{5DCF7276-FDF7-4969-BD16-41BFDCB3D2DD}"/>
    <cellStyle name="Comma 4 10 2 5 2" xfId="49806" xr:uid="{2FB87EE8-DCD3-455B-BD84-BAF89AB0938F}"/>
    <cellStyle name="Comma 4 10 2 5 3" xfId="26863" xr:uid="{4DCEDECC-4A26-4B21-8761-815653845136}"/>
    <cellStyle name="Comma 4 10 2 6" xfId="1513" xr:uid="{783FEDDE-011F-4710-A9BF-D7E90EAD7A83}"/>
    <cellStyle name="Comma 4 10 2 6 2" xfId="53155" xr:uid="{CFED27A0-2AA5-49A1-8A4F-F45943E9B48F}"/>
    <cellStyle name="Comma 4 10 2 6 3" xfId="32035" xr:uid="{F126A91D-7D2B-4C0E-BBCE-495A53039C10}"/>
    <cellStyle name="Comma 4 10 2 7" xfId="37034" xr:uid="{02ACEF0D-145C-4CD3-8651-EE9F9D83F26B}"/>
    <cellStyle name="Comma 4 10 2 8" xfId="6457" xr:uid="{3B119CAD-8B4F-47C2-9612-51D5C2875BC9}"/>
    <cellStyle name="Comma 4 10 2 9" xfId="56607" xr:uid="{DA73D9AE-A8DB-4F4A-8001-B051510B2FB2}"/>
    <cellStyle name="Comma 4 10 3" xfId="254" xr:uid="{2305C64F-B958-42A9-8625-305C8454E831}"/>
    <cellStyle name="Comma 4 10 3 2" xfId="420" xr:uid="{6E473E30-E33A-42F7-9CB5-839BD430D889}"/>
    <cellStyle name="Comma 4 10 3 2 2" xfId="1516" xr:uid="{42F7857B-37DA-4272-880B-3511CA61C779}"/>
    <cellStyle name="Comma 4 10 3 2 2 2" xfId="1517" xr:uid="{67B56FA6-7349-4706-A1CF-34E1C551AC73}"/>
    <cellStyle name="Comma 4 10 3 2 2 2 2" xfId="46562" xr:uid="{5D89F3FC-D445-45BE-8CDC-0E0200C2F51F}"/>
    <cellStyle name="Comma 4 10 3 2 2 3" xfId="21696" xr:uid="{FADB449B-7375-4D60-B63B-8F2172273B38}"/>
    <cellStyle name="Comma 4 10 3 2 3" xfId="1518" xr:uid="{C088EACF-015F-42C9-BD3F-B4CA865B9B5E}"/>
    <cellStyle name="Comma 4 10 3 2 3 2" xfId="39607" xr:uid="{C1A49A78-4B2B-4B85-9768-9432C232ECFD}"/>
    <cellStyle name="Comma 4 10 3 2 4" xfId="10553" xr:uid="{60749D3C-42A1-44CA-A4AE-BEE03C6D24CF}"/>
    <cellStyle name="Comma 4 10 3 2 5" xfId="3773" xr:uid="{498F9CF5-517D-4DBC-BD9B-F92F4229EA5E}"/>
    <cellStyle name="Comma 4 10 3 2 6" xfId="1515" xr:uid="{1EE88060-4D4D-441A-9038-F5BE4696D393}"/>
    <cellStyle name="Comma 4 10 3 3" xfId="1519" xr:uid="{776C9DB1-C148-4BDF-BFC5-05480BF9EADB}"/>
    <cellStyle name="Comma 4 10 3 3 2" xfId="1520" xr:uid="{801A08DF-7316-4605-A345-56C60759F0E2}"/>
    <cellStyle name="Comma 4 10 3 3 2 2" xfId="44590" xr:uid="{249E3C63-8764-4FB6-A2E1-B6FF12BE2022}"/>
    <cellStyle name="Comma 4 10 3 3 3" xfId="18631" xr:uid="{A5360348-C11D-45F8-852E-529525EF983B}"/>
    <cellStyle name="Comma 4 10 3 4" xfId="1521" xr:uid="{35E361F2-6FFE-4384-9094-9B755CF85141}"/>
    <cellStyle name="Comma 4 10 3 4 2" xfId="50471" xr:uid="{BDEBC3E3-A649-453C-9B59-25BB98A3FD00}"/>
    <cellStyle name="Comma 4 10 3 4 3" xfId="27588" xr:uid="{448E7A71-AB45-43F6-AAE4-B0B51C7C2059}"/>
    <cellStyle name="Comma 4 10 3 5" xfId="33054" xr:uid="{9CAD34EA-747D-43E2-B54B-A1D4E2008353}"/>
    <cellStyle name="Comma 4 10 3 5 2" xfId="53821" xr:uid="{1A119D00-670D-4BBF-981A-DB2E1BAB5ACB}"/>
    <cellStyle name="Comma 4 10 3 6" xfId="37642" xr:uid="{EC3089E6-648D-4F48-9FD9-F8F739759EF8}"/>
    <cellStyle name="Comma 4 10 3 7" xfId="7408" xr:uid="{B999E2BA-627A-4868-8FC4-F1864E117EDC}"/>
    <cellStyle name="Comma 4 10 3 8" xfId="3442" xr:uid="{1CBB0E2C-A111-4532-9D60-1E27B2165BE6}"/>
    <cellStyle name="Comma 4 10 3 9" xfId="1514" xr:uid="{82E6DFD0-1889-4786-BE74-1C4AC9C0DCC1}"/>
    <cellStyle name="Comma 4 10 4" xfId="329" xr:uid="{2EA45B1C-1005-41D3-84DE-E52812FDC6FC}"/>
    <cellStyle name="Comma 4 10 4 2" xfId="1523" xr:uid="{DBC9C5BA-A828-41B8-86E8-174865E7EEF3}"/>
    <cellStyle name="Comma 4 10 4 2 2" xfId="1524" xr:uid="{A77252F3-BF93-459A-A996-2ED1AC94162E}"/>
    <cellStyle name="Comma 4 10 4 2 2 2" xfId="47904" xr:uid="{4B1C9FED-B62B-4352-8F9A-E9D0B2BA7918}"/>
    <cellStyle name="Comma 4 10 4 2 3" xfId="23954" xr:uid="{079116FB-A45E-497B-8220-2773BB7136B0}"/>
    <cellStyle name="Comma 4 10 4 3" xfId="1525" xr:uid="{62DAD7C7-F1E5-4DA7-8E65-B6806812F480}"/>
    <cellStyle name="Comma 4 10 4 3 2" xfId="51812" xr:uid="{84B343C0-A2AB-48CD-A8B5-4E5DF6788CAB}"/>
    <cellStyle name="Comma 4 10 4 3 3" xfId="29216" xr:uid="{2BB69CDC-3BE0-47F0-9B6D-B88140C5A3FD}"/>
    <cellStyle name="Comma 4 10 4 4" xfId="35279" xr:uid="{92554679-37B7-49FE-B611-5F1152442623}"/>
    <cellStyle name="Comma 4 10 4 4 2" xfId="55163" xr:uid="{0C5E2119-F1FA-404C-B9A8-E0707D9F6BD1}"/>
    <cellStyle name="Comma 4 10 4 5" xfId="40949" xr:uid="{95E874CA-802F-4BF0-9E54-ACC747DA279D}"/>
    <cellStyle name="Comma 4 10 4 6" xfId="12799" xr:uid="{C5569BBC-CC4D-476F-BA40-56C87B09945D}"/>
    <cellStyle name="Comma 4 10 4 7" xfId="3224" xr:uid="{8E6E346B-E5CB-432E-B97A-01B1F841941D}"/>
    <cellStyle name="Comma 4 10 4 8" xfId="1522" xr:uid="{4588056E-0689-4C2B-BAD5-94B0D18975E2}"/>
    <cellStyle name="Comma 4 10 5" xfId="473" xr:uid="{723A8F09-778A-44C3-9948-FB2A5D4FDF97}"/>
    <cellStyle name="Comma 4 10 5 2" xfId="1527" xr:uid="{738E553E-5FFA-42BD-A0D5-082991055625}"/>
    <cellStyle name="Comma 4 10 5 2 2" xfId="1528" xr:uid="{8E2BF822-CD69-4F49-B958-A51DEFA0690A}"/>
    <cellStyle name="Comma 4 10 5 2 2 2" xfId="45228" xr:uid="{C929241A-EBF1-4634-93FD-9AE951CA7004}"/>
    <cellStyle name="Comma 4 10 5 2 3" xfId="19639" xr:uid="{7FDA062B-94C2-4947-ADDF-B7E0D9E7F236}"/>
    <cellStyle name="Comma 4 10 5 3" xfId="1529" xr:uid="{126BE40E-25EA-423A-ADD3-5EE63E9B1AEF}"/>
    <cellStyle name="Comma 4 10 5 3 2" xfId="38276" xr:uid="{ED97BC99-8169-4CE2-A1DA-A8843452021F}"/>
    <cellStyle name="Comma 4 10 5 4" xfId="8482" xr:uid="{0157E186-1F95-440C-AAD8-656ED84F95B4}"/>
    <cellStyle name="Comma 4 10 5 5" xfId="3557" xr:uid="{A00534B2-BEB8-4AFE-A4A1-A1FD6BECC784}"/>
    <cellStyle name="Comma 4 10 5 6" xfId="1526" xr:uid="{6A4D13F1-F057-4D03-88A4-4EAED8B655AD}"/>
    <cellStyle name="Comma 4 10 6" xfId="1530" xr:uid="{24A91B4C-91DB-4BFA-A68C-43B69CC66F35}"/>
    <cellStyle name="Comma 4 10 6 2" xfId="1531" xr:uid="{0AECB59E-77C4-4ACB-82AF-A9CA10AC7E55}"/>
    <cellStyle name="Comma 4 10 6 2 2" xfId="1532" xr:uid="{4FC260DE-3548-43F2-B662-0AF929C0F987}"/>
    <cellStyle name="Comma 4 10 6 2 2 2" xfId="48549" xr:uid="{B6254B8C-02F6-49A6-8380-F3541AFB77B1}"/>
    <cellStyle name="Comma 4 10 6 2 3" xfId="24965" xr:uid="{C4F438B9-216B-496A-B5D5-CB884589D942}"/>
    <cellStyle name="Comma 4 10 6 3" xfId="1533" xr:uid="{2D9448F6-819E-4807-BA3C-C7CFD3DCF14A}"/>
    <cellStyle name="Comma 4 10 6 3 2" xfId="41591" xr:uid="{A95F9967-D7C0-45F7-9030-0DABDB22E2D4}"/>
    <cellStyle name="Comma 4 10 6 4" xfId="13822" xr:uid="{FAB18DFE-D4BB-4F77-A23A-74AA6823AF02}"/>
    <cellStyle name="Comma 4 10 7" xfId="1534" xr:uid="{C3ECA50F-1A7A-435B-8481-0DF9D32D53C2}"/>
    <cellStyle name="Comma 4 10 7 2" xfId="1535" xr:uid="{4C430B2D-7C90-4131-836F-40C9A949C53B}"/>
    <cellStyle name="Comma 4 10 7 2 2" xfId="1536" xr:uid="{782A941D-224E-4D3C-9706-6C8CF352BC37}"/>
    <cellStyle name="Comma 4 10 7 2 2 2" xfId="49142" xr:uid="{A05DCE6F-481F-43D0-B229-EFD8EC695BBF}"/>
    <cellStyle name="Comma 4 10 7 2 3" xfId="25914" xr:uid="{EF1DD3AF-6468-4713-ABD1-8E664F72F02E}"/>
    <cellStyle name="Comma 4 10 7 3" xfId="1537" xr:uid="{8A4A11E5-B1DC-46A9-98A5-602162CEBA3F}"/>
    <cellStyle name="Comma 4 10 7 3 2" xfId="42184" xr:uid="{1CF05B67-F249-4507-84AB-792986FEE102}"/>
    <cellStyle name="Comma 4 10 7 4" xfId="14770" xr:uid="{CECB101F-7EAF-40AC-90CF-05F8E2EBC217}"/>
    <cellStyle name="Comma 4 10 8" xfId="1538" xr:uid="{0950058B-C396-4E92-9134-DE2625201A56}"/>
    <cellStyle name="Comma 4 10 8 2" xfId="1539" xr:uid="{54757A17-8D7E-46AD-B316-881329BB1A58}"/>
    <cellStyle name="Comma 4 10 8 2 2" xfId="1540" xr:uid="{A77A4E5D-30F0-4B73-A1FC-FCA40328CCFC}"/>
    <cellStyle name="Comma 4 10 8 2 3" xfId="43384" xr:uid="{FDAAE34B-1583-49A1-8EDB-4FE25C263F3E}"/>
    <cellStyle name="Comma 4 10 8 3" xfId="1541" xr:uid="{44E3A253-2746-4A7D-90BD-EE083D7D77C9}"/>
    <cellStyle name="Comma 4 10 8 4" xfId="16707" xr:uid="{AC75313E-B389-4EAA-8198-9D8707A3E0DF}"/>
    <cellStyle name="Comma 4 10 9" xfId="1542" xr:uid="{3D08BABA-79B4-4CD7-B115-421AEE3BB3A8}"/>
    <cellStyle name="Comma 4 10 9 2" xfId="42788" xr:uid="{63F7AD5B-3DBE-4FDC-8A2F-9AB7E3B2C6A2}"/>
    <cellStyle name="Comma 4 10 9 3" xfId="15752" xr:uid="{025BC207-F9E1-4DBD-AA7E-04CAA52430EC}"/>
    <cellStyle name="Comma 4 11" xfId="1543" xr:uid="{3E95FE99-70A2-4A99-B9BA-B71D28A3D551}"/>
    <cellStyle name="Comma 4 11 2" xfId="1544" xr:uid="{5BCDEF50-D81E-4005-994C-2B661605553A}"/>
    <cellStyle name="Comma 4 11 2 2" xfId="1545" xr:uid="{7CE5B998-A1FC-42D1-B26D-3B329B4B1E99}"/>
    <cellStyle name="Comma 4 11 2 2 2" xfId="22198" xr:uid="{7EF36783-52AD-4C2F-96D6-5A892DF03A97}"/>
    <cellStyle name="Comma 4 11 2 2 2 2" xfId="46886" xr:uid="{7E37C206-2CE3-493D-BB75-C1604FF4CB5D}"/>
    <cellStyle name="Comma 4 11 2 2 3" xfId="39931" xr:uid="{5276540E-DBC6-4707-BA12-9CCEFA6D357A}"/>
    <cellStyle name="Comma 4 11 2 2 4" xfId="11055" xr:uid="{D41EABC0-4D04-4AEC-AA6D-6B362E49A518}"/>
    <cellStyle name="Comma 4 11 2 3" xfId="18196" xr:uid="{3BFF873C-78A9-4ACD-8715-E744FE1ED04A}"/>
    <cellStyle name="Comma 4 11 2 3 2" xfId="44320" xr:uid="{4ECD59C5-937E-43F0-A194-EA5D3219E5B8}"/>
    <cellStyle name="Comma 4 11 2 4" xfId="27949" xr:uid="{2293D2A8-4C99-43C0-B28D-F79D9A3108C4}"/>
    <cellStyle name="Comma 4 11 2 4 2" xfId="50795" xr:uid="{6E396239-DBC7-4F1C-99FA-5C5C37BBDFD8}"/>
    <cellStyle name="Comma 4 11 2 5" xfId="33553" xr:uid="{6CAE37FF-FE00-4DE7-A06F-B7072029CFF8}"/>
    <cellStyle name="Comma 4 11 2 5 2" xfId="54145" xr:uid="{93B942F6-7F6B-4D00-A830-94AE57BE4472}"/>
    <cellStyle name="Comma 4 11 2 6" xfId="37372" xr:uid="{5920227A-2DC2-4A9B-9D73-847C584E529D}"/>
    <cellStyle name="Comma 4 11 2 7" xfId="6978" xr:uid="{221FEA32-6871-452C-8011-38FE963F65E4}"/>
    <cellStyle name="Comma 4 11 3" xfId="1546" xr:uid="{B6A4F88B-88D0-42E1-82A9-7F705F2E9213}"/>
    <cellStyle name="Comma 4 11 3 2" xfId="20136" xr:uid="{F6775FB8-1833-477E-A19B-1D151A0A978C}"/>
    <cellStyle name="Comma 4 11 3 2 2" xfId="45554" xr:uid="{B64A91E8-ED1F-4CB7-BCC8-715E1A8A7274}"/>
    <cellStyle name="Comma 4 11 3 3" xfId="38602" xr:uid="{F387E90E-0EB1-4B2E-A3C7-37A27F3137C7}"/>
    <cellStyle name="Comma 4 11 3 4" xfId="8986" xr:uid="{0118B7C9-0F3F-43E2-93D2-7585FA3D259B}"/>
    <cellStyle name="Comma 4 11 4" xfId="17234" xr:uid="{8740F945-048D-4026-BF3D-34632E3EA8FB}"/>
    <cellStyle name="Comma 4 11 4 2" xfId="43714" xr:uid="{8025B797-1D1A-4322-A1ED-F2075476F760}"/>
    <cellStyle name="Comma 4 11 5" xfId="26497" xr:uid="{12FC719B-5F51-4159-A5EE-A5EA8E4964F6}"/>
    <cellStyle name="Comma 4 11 5 2" xfId="49467" xr:uid="{0FC20583-98D7-41B0-97D5-3FCD5538DE13}"/>
    <cellStyle name="Comma 4 11 6" xfId="31495" xr:uid="{1803DB37-F74D-4E21-8866-777815688000}"/>
    <cellStyle name="Comma 4 11 6 2" xfId="52816" xr:uid="{ADC9CF04-FA04-4FF3-A90F-867DFFEF53FA}"/>
    <cellStyle name="Comma 4 11 7" xfId="36766" xr:uid="{F5F9F805-48B5-49FD-AF36-8504F161AE64}"/>
    <cellStyle name="Comma 4 11 8" xfId="56143" xr:uid="{1D8E566E-0EC0-452F-B25B-BC27C0AB6B8D}"/>
    <cellStyle name="Comma 4 11 9" xfId="6032" xr:uid="{33E3013F-DC29-4CDA-AB1F-6C5E9B16CF18}"/>
    <cellStyle name="Comma 4 12" xfId="1547" xr:uid="{CA78FC24-9C50-4748-AFEB-A2B0F7165F7E}"/>
    <cellStyle name="Comma 4 12 10" xfId="4581" xr:uid="{2EB4222F-9CC4-4559-B391-7BDE8C24DEBD}"/>
    <cellStyle name="Comma 4 12 2" xfId="11119" xr:uid="{0C1FB297-38E0-4A7E-961F-7CCAD972C713}"/>
    <cellStyle name="Comma 4 12 2 2" xfId="22264" xr:uid="{6063CD9B-E869-49C1-8246-FED82104CBDF}"/>
    <cellStyle name="Comma 4 12 2 2 2" xfId="46937" xr:uid="{7467EC96-53CE-463F-8A18-A01589282D73}"/>
    <cellStyle name="Comma 4 12 2 3" xfId="28003" xr:uid="{73FA7DD5-C673-4A95-87D3-AB8B4E94A45E}"/>
    <cellStyle name="Comma 4 12 2 3 2" xfId="50846" xr:uid="{ED54D176-D650-43CC-BEE9-9CA64516B4A5}"/>
    <cellStyle name="Comma 4 12 2 4" xfId="33621" xr:uid="{CD37D6FA-C654-48C6-808A-3A9D4963ABF4}"/>
    <cellStyle name="Comma 4 12 2 4 2" xfId="54196" xr:uid="{6271D632-C8CE-4297-A601-093911641015}"/>
    <cellStyle name="Comma 4 12 2 5" xfId="39982" xr:uid="{DEF5413D-21AB-4DBF-AAF5-6512C71ED3CB}"/>
    <cellStyle name="Comma 4 12 3" xfId="9052" xr:uid="{E57F6D23-58C0-4D7D-B277-C07A6D16CC93}"/>
    <cellStyle name="Comma 4 12 3 2" xfId="20203" xr:uid="{3E6F072B-118E-4939-AE5A-154E03B9C408}"/>
    <cellStyle name="Comma 4 12 3 2 2" xfId="45605" xr:uid="{B2F84A63-1155-4324-AFB6-7B53D927548C}"/>
    <cellStyle name="Comma 4 12 3 3" xfId="38653" xr:uid="{3BFB0307-C553-4723-8254-CF98BCF74718}"/>
    <cellStyle name="Comma 4 12 4" xfId="17213" xr:uid="{19D6C24C-CB2F-4570-9188-03299E8E026D}"/>
    <cellStyle name="Comma 4 12 4 2" xfId="43707" xr:uid="{A52BE290-43FC-4F14-A3AC-0BB7A64E992B}"/>
    <cellStyle name="Comma 4 12 5" xfId="26549" xr:uid="{A5ACE6DA-0872-480D-9574-3A309C5C5F78}"/>
    <cellStyle name="Comma 4 12 5 2" xfId="49518" xr:uid="{F76F7AA0-BB6A-434F-8F25-1EB712EC4BA0}"/>
    <cellStyle name="Comma 4 12 6" xfId="31563" xr:uid="{7F2B5707-30F3-4DE8-90AD-A6C8CCF4D870}"/>
    <cellStyle name="Comma 4 12 6 2" xfId="52867" xr:uid="{F9331B06-6F71-4C04-A3E1-FC0F0679A322}"/>
    <cellStyle name="Comma 4 12 7" xfId="6010" xr:uid="{D166BDE3-3CAA-4B43-95C3-6FF11A9A93C1}"/>
    <cellStyle name="Comma 4 12 7 2" xfId="36760" xr:uid="{6551CEE0-DBB8-4FE8-AD82-50C6AED67705}"/>
    <cellStyle name="Comma 4 12 8" xfId="36148" xr:uid="{5261CFC0-2519-4684-874D-8F8F3F0B63AD}"/>
    <cellStyle name="Comma 4 12 9" xfId="56147" xr:uid="{6649A40D-5A80-480A-A777-71A42DC39F13}"/>
    <cellStyle name="Comma 4 13" xfId="1548" xr:uid="{9AE2F89F-2F45-4B13-8C5C-5E29CFEDE178}"/>
    <cellStyle name="Comma 4 13 10" xfId="6959" xr:uid="{8A702BFD-25DF-479A-99A4-FA7234B63B56}"/>
    <cellStyle name="Comma 4 13 11" xfId="3844" xr:uid="{EBF68B56-8A33-4334-84B1-BC262CEACF1B}"/>
    <cellStyle name="Comma 4 13 12" xfId="3836" xr:uid="{ADC49100-49F3-44AC-B4F6-041E060101E1}"/>
    <cellStyle name="Comma 4 13 13" xfId="2980" xr:uid="{94D5B6AE-9291-454E-86BC-C1EC49A06027}"/>
    <cellStyle name="Comma 4 13 14" xfId="3176" xr:uid="{AEFC12B5-2B94-4167-BF40-D146F35D1CBF}"/>
    <cellStyle name="Comma 4 13 14 2" xfId="3386" xr:uid="{1B4F2724-1D12-43C8-A789-F6D3B975F035}"/>
    <cellStyle name="Comma 4 13 14 2 2" xfId="3717" xr:uid="{9B7A6C42-9730-4E5E-9C05-72C8E22F0F47}"/>
    <cellStyle name="Comma 4 13 14 3" xfId="3501" xr:uid="{1C8A646D-4594-4231-A03B-FDE4E7B11D41}"/>
    <cellStyle name="Comma 4 13 14 3 2" xfId="3832" xr:uid="{D8C8EB34-0304-4E45-9297-0CEDC515513E}"/>
    <cellStyle name="Comma 4 13 14 4" xfId="3283" xr:uid="{03DE71AE-E106-42C3-B4DA-5A227DAAB7B7}"/>
    <cellStyle name="Comma 4 13 14 5" xfId="3616" xr:uid="{DB3144C4-8810-4CA2-89A8-DCCC2F93780D}"/>
    <cellStyle name="Comma 4 13 2" xfId="3032" xr:uid="{1638B574-6E29-4AC1-8C99-8B0ED17D6FED}"/>
    <cellStyle name="Comma 4 13 2 2" xfId="3072" xr:uid="{4936C7FE-98C8-45A7-B529-469734BE71B0}"/>
    <cellStyle name="Comma 4 13 2 2 2" xfId="3426" xr:uid="{EC75BA00-319D-46C6-A3CF-D6FE8EEDF21B}"/>
    <cellStyle name="Comma 4 13 2 2 2 2" xfId="3757" xr:uid="{CF9BD53F-AB8F-49DF-AD8A-80C443886996}"/>
    <cellStyle name="Comma 4 13 2 2 2 2 2" xfId="56437" xr:uid="{FE2A6AAB-8D16-4364-9BB9-4FB0F12E2E90}"/>
    <cellStyle name="Comma 4 13 2 2 2 2 3" xfId="4038" xr:uid="{737BB584-C0AC-4236-A5F2-442BA2B69FB7}"/>
    <cellStyle name="Comma 4 13 2 2 2 3" xfId="56392" xr:uid="{5ECD1772-EA72-434B-B68A-E0BA1DDF9BFB}"/>
    <cellStyle name="Comma 4 13 2 2 2 4" xfId="47562" xr:uid="{2F1B18C0-9B8F-462A-A90A-6720DEBF60F8}"/>
    <cellStyle name="Comma 4 13 2 2 2 5" xfId="3969" xr:uid="{CF7D1065-26A2-437E-9DF2-51043882846E}"/>
    <cellStyle name="Comma 4 13 2 2 3" xfId="3314" xr:uid="{97A941EF-6F4A-4824-8BA9-248B630AC521}"/>
    <cellStyle name="Comma 4 13 2 2 3 2" xfId="56252" xr:uid="{B109C8FA-11AE-4C77-899C-44DE0C650FD7}"/>
    <cellStyle name="Comma 4 13 2 2 3 3" xfId="3929" xr:uid="{A59A6553-3095-42A3-BC1B-C8C61F221C86}"/>
    <cellStyle name="Comma 4 13 2 2 4" xfId="3645" xr:uid="{A7BEEE76-155B-4652-9A5D-AAC2E9375C09}"/>
    <cellStyle name="Comma 4 13 2 2 4 2" xfId="56414" xr:uid="{58274C3A-362D-44CA-8AFE-F02406DC715C}"/>
    <cellStyle name="Comma 4 13 2 2 4 3" xfId="56314" xr:uid="{65EE6FFA-173B-4D47-8E7E-47C730E77460}"/>
    <cellStyle name="Comma 4 13 2 2 4 4" xfId="4006" xr:uid="{5C6FFFA7-6811-40BE-9BA8-3C5D952982BF}"/>
    <cellStyle name="Comma 4 13 2 2 5" xfId="23342" xr:uid="{339805BB-3699-484D-A2DC-1A05D53083BF}"/>
    <cellStyle name="Comma 4 13 2 2 6" xfId="3859" xr:uid="{28298D31-6A50-4CCD-B2AD-A193549DA606}"/>
    <cellStyle name="Comma 4 13 2 3" xfId="301" xr:uid="{3E88334E-1277-47B7-A7D4-A2E8885387C4}"/>
    <cellStyle name="Comma 4 13 2 3 2" xfId="1549" xr:uid="{52906B6C-EF84-4686-88EE-BE39338B15B9}"/>
    <cellStyle name="Comma 4 13 2 3 2 2" xfId="1550" xr:uid="{971FEEFA-9416-467F-A9E1-118F0BA5E103}"/>
    <cellStyle name="Comma 4 13 2 3 2 2 2" xfId="56430" xr:uid="{ACC1F012-7C8F-4B68-A3AD-84000953F238}"/>
    <cellStyle name="Comma 4 13 2 3 2 3" xfId="51469" xr:uid="{73AC0FC6-EEB2-4D40-99C0-7283FCF5D2F4}"/>
    <cellStyle name="Comma 4 13 2 3 2 4" xfId="4027" xr:uid="{7A75335C-ED24-4453-BA7A-6B746837B412}"/>
    <cellStyle name="Comma 4 13 2 3 3" xfId="1551" xr:uid="{B0DE4124-8FB5-4DBC-8EC3-9C04E1383EF3}"/>
    <cellStyle name="Comma 4 13 2 3 3 2" xfId="56388" xr:uid="{5F37E75E-C481-44C6-98C0-1F6920CA117A}"/>
    <cellStyle name="Comma 4 13 2 3 4" xfId="28776" xr:uid="{3552D03E-E6D4-4BBC-9E33-26BC0579025C}"/>
    <cellStyle name="Comma 4 13 2 3 5" xfId="3956" xr:uid="{7335550F-82B7-451A-8E50-2408103C711B}"/>
    <cellStyle name="Comma 4 13 2 3 6" xfId="3211" xr:uid="{DD3C39B4-FD2F-48A5-A012-1F598DBB9BF0}"/>
    <cellStyle name="Comma 4 13 2 4" xfId="3541" xr:uid="{3358DB7D-7718-40F6-858B-BA0BFDA956B1}"/>
    <cellStyle name="Comma 4 13 2 4 2" xfId="54820" xr:uid="{D97F1614-D536-4C7C-BF75-0BF1E27D26C3}"/>
    <cellStyle name="Comma 4 13 2 4 3" xfId="56372" xr:uid="{52FFE263-794E-444B-BDAA-A424EA2661EC}"/>
    <cellStyle name="Comma 4 13 2 4 4" xfId="34677" xr:uid="{3DA6FDA4-A1A5-4528-9466-EAECFB2C0D6C}"/>
    <cellStyle name="Comma 4 13 2 4 5" xfId="3920" xr:uid="{41A417E9-55A4-4932-AFF0-158F80B8AD71}"/>
    <cellStyle name="Comma 4 13 2 5" xfId="3998" xr:uid="{276ECB31-8006-454F-ACFB-018700661669}"/>
    <cellStyle name="Comma 4 13 2 5 2" xfId="56411" xr:uid="{F48B19AF-9F82-4333-AB41-26DDAE884F15}"/>
    <cellStyle name="Comma 4 13 2 5 3" xfId="40607" xr:uid="{543E77BE-9FCE-4A59-BE78-D18725794487}"/>
    <cellStyle name="Comma 4 13 2 6" xfId="56246" xr:uid="{B1DEAEB7-FBFD-4FDB-B1DA-1F2E21F8FF91}"/>
    <cellStyle name="Comma 4 13 2 7" xfId="56302" xr:uid="{A47A0645-D0C6-4F50-8933-28C4E81F84E7}"/>
    <cellStyle name="Comma 4 13 2 8" xfId="12188" xr:uid="{AA784FB9-816D-4C00-8EF4-91F8CDEE7B21}"/>
    <cellStyle name="Comma 4 13 2 9" xfId="3846" xr:uid="{92D253AC-8416-4637-920E-D52D98DA7CA7}"/>
    <cellStyle name="Comma 4 13 3" xfId="3154" xr:uid="{B95927CB-9FCA-4C50-8F63-80A1CF3FB764}"/>
    <cellStyle name="Comma 4 13 3 2" xfId="3375" xr:uid="{AA1F5B91-8C11-48E1-ABD2-324D242E5D23}"/>
    <cellStyle name="Comma 4 13 3 2 2" xfId="3706" xr:uid="{F4165FE6-7A12-4058-97FF-F1AB3F252B26}"/>
    <cellStyle name="Comma 4 13 3 2 2 2" xfId="56435" xr:uid="{08AA9450-E98F-4519-ADB5-1439D28CBA04}"/>
    <cellStyle name="Comma 4 13 3 2 2 3" xfId="46226" xr:uid="{14FD7518-F51F-4F43-ABDA-CD8870F3645A}"/>
    <cellStyle name="Comma 4 13 3 2 2 4" xfId="4036" xr:uid="{1AF2E10A-2C70-44E1-9FD4-A308E4A272AD}"/>
    <cellStyle name="Comma 4 13 3 2 3" xfId="56391" xr:uid="{F011F802-3055-49A3-A062-42B9AE56B986}"/>
    <cellStyle name="Comma 4 13 3 2 4" xfId="21178" xr:uid="{F62B9895-BBA1-47EE-8315-FEF189D6BA93}"/>
    <cellStyle name="Comma 4 13 3 2 5" xfId="3967" xr:uid="{9E3553A9-32C6-4DF8-B4CF-625F2372F130}"/>
    <cellStyle name="Comma 4 13 3 3" xfId="3490" xr:uid="{975BA5A6-F811-41FD-9F27-6F36E9FC58AA}"/>
    <cellStyle name="Comma 4 13 3 3 2" xfId="3821" xr:uid="{C9298301-0E5F-4320-9569-CFAC293FDFEB}"/>
    <cellStyle name="Comma 4 13 3 3 2 2" xfId="56374" xr:uid="{B9516E5E-E249-4CC6-B165-27534B6771E5}"/>
    <cellStyle name="Comma 4 13 3 3 3" xfId="39271" xr:uid="{66FC09D0-D264-4EF2-9DAB-A4870A8593B5}"/>
    <cellStyle name="Comma 4 13 3 3 4" xfId="3928" xr:uid="{16306444-B6D9-4AFB-A741-96BBFC3F5133}"/>
    <cellStyle name="Comma 4 13 3 4" xfId="3272" xr:uid="{D40AC8B4-F629-4CD5-8072-33FDF79BC4D3}"/>
    <cellStyle name="Comma 4 13 3 4 2" xfId="56250" xr:uid="{2E0D5316-950E-4B93-B027-048515456ECC}"/>
    <cellStyle name="Comma 4 13 3 4 3" xfId="4005" xr:uid="{6D60E77F-D430-40BB-9C8A-DFA08EDFAB57}"/>
    <cellStyle name="Comma 4 13 3 5" xfId="3605" xr:uid="{CB16A9B5-DF57-4957-92A7-F6C52BF93C3E}"/>
    <cellStyle name="Comma 4 13 3 5 2" xfId="56312" xr:uid="{9F6A56F7-1F08-4361-8C1E-FF39056AD95F}"/>
    <cellStyle name="Comma 4 13 3 6" xfId="10037" xr:uid="{BA4B0289-961F-4357-8840-69212CB90D6F}"/>
    <cellStyle name="Comma 4 13 3 7" xfId="3857" xr:uid="{A16E9982-E7BC-42DB-BCA0-B04250429AC9}"/>
    <cellStyle name="Comma 4 13 4" xfId="3045" xr:uid="{302DEC29-83F2-4D87-8C27-A6860FE2362E}"/>
    <cellStyle name="Comma 4 13 4 2" xfId="3390" xr:uid="{56B61D79-61ED-417F-89A8-2CEE29A52957}"/>
    <cellStyle name="Comma 4 13 4 2 2" xfId="56428" xr:uid="{B6924A96-1251-4FD4-8EED-4B876C957037}"/>
    <cellStyle name="Comma 4 13 4 2 3" xfId="44314" xr:uid="{F9C58231-17EA-46CA-9761-5B5AB2C9D9EF}"/>
    <cellStyle name="Comma 4 13 4 2 4" xfId="4025" xr:uid="{23E1B47D-D1F4-48CB-80D5-944347D01ABF}"/>
    <cellStyle name="Comma 4 13 4 3" xfId="3721" xr:uid="{FF79A579-D178-4F91-ADA7-75F97B0107BF}"/>
    <cellStyle name="Comma 4 13 4 3 2" xfId="56340" xr:uid="{542072F2-29A2-4220-8D23-9E3E1381A10C}"/>
    <cellStyle name="Comma 4 13 4 4" xfId="56387" xr:uid="{28F8D899-2B67-4213-8393-415107D8F5E5}"/>
    <cellStyle name="Comma 4 13 4 5" xfId="18177" xr:uid="{3856A1B7-18A5-4883-AA16-250848ADFBAB}"/>
    <cellStyle name="Comma 4 13 4 6" xfId="3954" xr:uid="{F738BCA9-7515-440E-9F8F-9EDD4D1C6D00}"/>
    <cellStyle name="Comma 4 13 5" xfId="3514" xr:uid="{E587B088-7A68-4486-A791-41F3CCB419DC}"/>
    <cellStyle name="Comma 4 13 5 2" xfId="50135" xr:uid="{FEB79DBB-DAF2-41F7-ADA7-D71A504530A2}"/>
    <cellStyle name="Comma 4 13 5 3" xfId="56363" xr:uid="{73A0C7E6-C7F8-41A8-974E-6CB098B92573}"/>
    <cellStyle name="Comma 4 13 5 4" xfId="27226" xr:uid="{9C6D75B4-06F1-4FB2-A918-1C1FBD1152A3}"/>
    <cellStyle name="Comma 4 13 5 5" xfId="3906" xr:uid="{E6A90523-2229-41AE-9F1F-11D777951C14}"/>
    <cellStyle name="Comma 4 13 6" xfId="3986" xr:uid="{A7454D8F-D885-402A-96BE-2FD32CF08524}"/>
    <cellStyle name="Comma 4 13 6 2" xfId="53485" xr:uid="{5D29868D-7B3D-4055-B80A-117705D4F456}"/>
    <cellStyle name="Comma 4 13 6 3" xfId="56400" xr:uid="{52D39116-2567-4525-A28B-C577ECA8E5C0}"/>
    <cellStyle name="Comma 4 13 6 4" xfId="32534" xr:uid="{71658C0E-F076-418C-93C0-CDDA4D69D29B}"/>
    <cellStyle name="Comma 4 13 7" xfId="37366" xr:uid="{2244F1B2-2619-406C-8D70-B9041C35FC74}"/>
    <cellStyle name="Comma 4 13 8" xfId="56208" xr:uid="{8D2269BC-A38C-4A9D-B57A-8B3271CAB37D}"/>
    <cellStyle name="Comma 4 13 9" xfId="56299" xr:uid="{D000FF43-149A-4D0F-8726-23CF0F6576BF}"/>
    <cellStyle name="Comma 4 14" xfId="10119" xr:uid="{C8E1EA9E-F29C-4C8E-89CA-136632EF8DE5}"/>
    <cellStyle name="Comma 4 14 2" xfId="21260" xr:uid="{30031417-C5BA-43F3-AE32-A54D71B14FF4}"/>
    <cellStyle name="Comma 4 14 2 2" xfId="46281" xr:uid="{F20B73DA-5736-4DC9-A096-E93608B03ACE}"/>
    <cellStyle name="Comma 4 14 3" xfId="27286" xr:uid="{C006A1EB-7B81-4FF9-9A17-C1AB373729E5}"/>
    <cellStyle name="Comma 4 14 3 2" xfId="50190" xr:uid="{13AF8DE7-FE9A-4F36-A26F-BA9CD79404FE}"/>
    <cellStyle name="Comma 4 14 4" xfId="32618" xr:uid="{AA45D794-C87C-4E07-9623-E8711CAA22D3}"/>
    <cellStyle name="Comma 4 14 4 2" xfId="53540" xr:uid="{5546C6A4-8595-4033-9016-1A67BA2C4957}"/>
    <cellStyle name="Comma 4 14 5" xfId="39326" xr:uid="{36F2B5B3-9D76-4C40-AC0A-4ED78B65F2FD}"/>
    <cellStyle name="Comma 4 15" xfId="12348" xr:uid="{975B0F0D-A784-4189-A209-AD6BC99829AE}"/>
    <cellStyle name="Comma 4 15 2" xfId="23499" xr:uid="{2000660B-2524-4F4C-B7D9-1B1CEF821C1C}"/>
    <cellStyle name="Comma 4 15 2 2" xfId="47629" xr:uid="{F5DB2717-24F9-4D5A-BA45-9664FB776509}"/>
    <cellStyle name="Comma 4 15 3" xfId="28915" xr:uid="{6A48C6D2-32EC-4D0E-A8F9-8DCAF63C7B0E}"/>
    <cellStyle name="Comma 4 15 3 2" xfId="51537" xr:uid="{CD70AA62-5CE2-4928-A971-4DD749975D42}"/>
    <cellStyle name="Comma 4 15 4" xfId="34823" xr:uid="{A7BD0CF0-D941-432A-8969-65B764E19004}"/>
    <cellStyle name="Comma 4 15 4 2" xfId="54888" xr:uid="{9EDFE853-4AA9-43D9-9D0D-6BD193AABDE3}"/>
    <cellStyle name="Comma 4 15 5" xfId="40674" xr:uid="{5C177594-AA4F-4950-BEE5-745298773F2F}"/>
    <cellStyle name="Comma 4 16" xfId="8011" xr:uid="{929E4FD1-0935-4578-8307-7EBF1D7AA60E}"/>
    <cellStyle name="Comma 4 16 2" xfId="19181" xr:uid="{FBF2F667-8DE7-4674-84C3-9C39DF6DA430}"/>
    <cellStyle name="Comma 4 16 2 2" xfId="44941" xr:uid="{A3FCD886-CC0E-4469-BDF2-56176E1C442B}"/>
    <cellStyle name="Comma 4 16 3" xfId="37989" xr:uid="{F56CEFD4-D110-4AAD-95C2-D317114E7AC5}"/>
    <cellStyle name="Comma 4 17" xfId="13339" xr:uid="{CB42B2A6-0B92-4D35-A88B-88D160937517}"/>
    <cellStyle name="Comma 4 17 2" xfId="24485" xr:uid="{BD580B3B-9170-44E1-8635-8DD713C9918C}"/>
    <cellStyle name="Comma 4 17 2 2" xfId="48255" xr:uid="{F5D69EC3-F64D-428A-9741-3278DBEC9BD5}"/>
    <cellStyle name="Comma 4 17 3" xfId="41300" xr:uid="{8ADA0B68-69BD-499D-99FB-62A223803017}"/>
    <cellStyle name="Comma 4 17 4" xfId="137" xr:uid="{4A1AE093-F9FF-479D-8AC7-22A764BCDAFA}"/>
    <cellStyle name="Comma 4 17 4 2" xfId="199" xr:uid="{31AF298D-EE51-4DFC-ACFC-9AA2C463E499}"/>
    <cellStyle name="Comma 4 17 4 2 2" xfId="1554" xr:uid="{7F0F7EE9-DB41-4FE4-BA07-1DCC33571853}"/>
    <cellStyle name="Comma 4 17 4 2 2 2" xfId="1555" xr:uid="{A60D4F26-D718-458E-83DA-3E1951A5F7FA}"/>
    <cellStyle name="Comma 4 17 4 2 3" xfId="1556" xr:uid="{E00F46FE-BC86-4316-A329-FA66D7F1E01A}"/>
    <cellStyle name="Comma 4 17 4 2 4" xfId="1553" xr:uid="{5BC9871C-794E-4224-B1FE-04A094B04A60}"/>
    <cellStyle name="Comma 4 17 4 3" xfId="496" xr:uid="{0DAB4A2B-1F6F-4453-8DE5-24309270DA12}"/>
    <cellStyle name="Comma 4 17 4 3 2" xfId="1558" xr:uid="{BA45D81B-3950-4DB8-8778-4679DF463511}"/>
    <cellStyle name="Comma 4 17 4 3 2 2" xfId="1559" xr:uid="{857C8B1A-17E5-4C8B-B047-9160B257FF6D}"/>
    <cellStyle name="Comma 4 17 4 3 3" xfId="1560" xr:uid="{C0CD0828-B905-4DA9-94B1-38C997D1C82A}"/>
    <cellStyle name="Comma 4 17 4 3 4" xfId="1557" xr:uid="{8F889431-0E41-49E6-B497-DEF6157D68FA}"/>
    <cellStyle name="Comma 4 17 4 4" xfId="85" xr:uid="{8A7DF34C-407A-478B-A46E-32719D04FFDD}"/>
    <cellStyle name="Comma 4 17 4 4 2" xfId="1561" xr:uid="{BFF588BB-D96D-4BBE-AFF3-ECD823808389}"/>
    <cellStyle name="Comma 4 17 4 4 2 2" xfId="1562" xr:uid="{5E2A8611-7299-4998-B3B7-21F4ADB4FB3A}"/>
    <cellStyle name="Comma 4 17 4 4 2 2 2" xfId="1563" xr:uid="{F393141F-1C91-4367-A754-210230D47938}"/>
    <cellStyle name="Comma 4 17 4 4 2 3" xfId="1564" xr:uid="{CC579CED-C3F9-41BA-9691-F0A66CAEA1CF}"/>
    <cellStyle name="Comma 4 17 4 4 3" xfId="1565" xr:uid="{1D4AA6C5-015B-4584-A062-A72DD5F5F8D5}"/>
    <cellStyle name="Comma 4 17 4 4 3 2" xfId="1566" xr:uid="{BC6A9211-E807-4EBD-8E2E-366B8F25BBA1}"/>
    <cellStyle name="Comma 4 17 4 4 3 2 2" xfId="1567" xr:uid="{5AA4F65B-79D9-428F-9D24-527D99DBFFF5}"/>
    <cellStyle name="Comma 4 17 4 4 3 3" xfId="1568" xr:uid="{6B8C5FE7-AEF4-405C-8B21-9768FC34EFF7}"/>
    <cellStyle name="Comma 4 17 4 4 4" xfId="1569" xr:uid="{B6603A9C-926C-4279-AF37-910CE8901A0B}"/>
    <cellStyle name="Comma 4 17 4 5" xfId="1570" xr:uid="{4CD28DF0-E6B3-4C4F-A066-8E909C34AB60}"/>
    <cellStyle name="Comma 4 17 4 5 2" xfId="1571" xr:uid="{BE4ACA96-9270-4B8A-8D0B-981EEF1FADE0}"/>
    <cellStyle name="Comma 4 17 4 5 2 2" xfId="1572" xr:uid="{DA74D7BC-7500-4A49-B105-7DE9EFC88241}"/>
    <cellStyle name="Comma 4 17 4 5 3" xfId="1573" xr:uid="{13D110E9-10AA-485A-A4C5-2E4DCDFA775B}"/>
    <cellStyle name="Comma 4 17 4 6" xfId="1574" xr:uid="{FD8AE531-BC1E-40D3-BD79-7BDCC8F17C78}"/>
    <cellStyle name="Comma 4 17 4 6 2" xfId="1575" xr:uid="{EDAEBA4E-7435-4A81-A61B-387E377BD668}"/>
    <cellStyle name="Comma 4 17 4 6 2 2" xfId="1576" xr:uid="{E9575125-C944-49E0-B6B2-E9B67FDCDA20}"/>
    <cellStyle name="Comma 4 17 4 6 3" xfId="1577" xr:uid="{BC89F946-C02C-45C2-A210-418FFDF794CA}"/>
    <cellStyle name="Comma 4 17 4 7" xfId="1578" xr:uid="{7CDEF977-7CEE-45CA-B872-3274EF44F308}"/>
    <cellStyle name="Comma 4 17 4 8" xfId="1552" xr:uid="{0C3F293C-AC39-4577-BDCD-502AB7BCB75C}"/>
    <cellStyle name="Comma 4 18" xfId="14326" xr:uid="{58BEFA92-9BD5-469F-9E06-2D3742E43300}"/>
    <cellStyle name="Comma 4 18 2" xfId="25469" xr:uid="{A2DEC276-8DE7-47DE-B158-79FAD814530A}"/>
    <cellStyle name="Comma 4 18 2 2" xfId="48874" xr:uid="{8EF3CE3B-5640-424D-A643-597872971816}"/>
    <cellStyle name="Comma 4 18 3" xfId="41916" xr:uid="{F4E01D97-3E6F-493A-B660-9228D2760AEF}"/>
    <cellStyle name="Comma 4 19" xfId="16275" xr:uid="{2F0C0298-7221-44B2-948D-948D07B68E59}"/>
    <cellStyle name="Comma 4 19 2" xfId="43117" xr:uid="{C6809459-1F53-44A3-8638-080C3BFF6CCD}"/>
    <cellStyle name="Comma 4 2" xfId="143" xr:uid="{4F5E51BA-FEA0-48EE-9446-9B7C96BE6843}"/>
    <cellStyle name="Comma 4 2 10" xfId="10136" xr:uid="{36E16572-04A0-45CD-A4C3-E0FEF388F565}"/>
    <cellStyle name="Comma 4 2 10 2" xfId="21277" xr:uid="{9748C6D9-E75C-49BE-ACFB-E43344FA03E8}"/>
    <cellStyle name="Comma 4 2 10 2 2" xfId="46297" xr:uid="{F6FE7728-157A-468B-8120-F3E4BE148632}"/>
    <cellStyle name="Comma 4 2 10 3" xfId="27302" xr:uid="{CE15625A-1540-4289-8B38-0B2EB0B7898A}"/>
    <cellStyle name="Comma 4 2 10 3 2" xfId="50206" xr:uid="{FF686631-56B2-4351-ABBC-D695B859C634}"/>
    <cellStyle name="Comma 4 2 10 4" xfId="32634" xr:uid="{5E729DE3-C339-40E4-8896-CFEEF079BD7F}"/>
    <cellStyle name="Comma 4 2 10 4 2" xfId="53556" xr:uid="{C184AF35-D635-4E40-9A59-BD7809E00653}"/>
    <cellStyle name="Comma 4 2 10 5" xfId="39342" xr:uid="{46D32EE7-23C2-4AD8-B3BD-1B5B50B434D8}"/>
    <cellStyle name="Comma 4 2 11" xfId="12367" xr:uid="{D4016341-FF3F-48D0-90E6-6F74703B0D74}"/>
    <cellStyle name="Comma 4 2 11 2" xfId="23518" xr:uid="{89FFA1E4-2164-4E1D-A7E5-3A1A8EC0ACE3}"/>
    <cellStyle name="Comma 4 2 11 2 2" xfId="47648" xr:uid="{A55433F8-EF7A-4164-AC7D-6EAD7CD09B2C}"/>
    <cellStyle name="Comma 4 2 11 3" xfId="28934" xr:uid="{BD2C681F-F18F-4658-BC01-67778C276C36}"/>
    <cellStyle name="Comma 4 2 11 3 2" xfId="51556" xr:uid="{8854F3E7-1E33-45FC-8C57-BA80634B207B}"/>
    <cellStyle name="Comma 4 2 11 4" xfId="34842" xr:uid="{21544749-19BB-40FA-AD07-F71D4570722B}"/>
    <cellStyle name="Comma 4 2 11 4 2" xfId="54907" xr:uid="{149E408B-585E-4678-9194-7D2BE5A9EE38}"/>
    <cellStyle name="Comma 4 2 11 5" xfId="40693" xr:uid="{7012565B-3E01-4D8C-B22F-C0B09AC9F2BB}"/>
    <cellStyle name="Comma 4 2 12" xfId="12346" xr:uid="{5F4032C9-B63C-4C5E-962C-430C23CC4460}"/>
    <cellStyle name="Comma 4 2 12 2" xfId="23497" xr:uid="{4EC7CDB6-482B-4B35-BF14-B19CB89D932E}"/>
    <cellStyle name="Comma 4 2 12 2 2" xfId="47627" xr:uid="{4DE3D910-5082-419C-9489-554BB37937C2}"/>
    <cellStyle name="Comma 4 2 12 3" xfId="28913" xr:uid="{62845DF0-3E9B-430E-AF8F-68B822FC8F1E}"/>
    <cellStyle name="Comma 4 2 12 3 2" xfId="51535" xr:uid="{2E342CD5-CB49-494B-A3A7-8AB6765C5EFF}"/>
    <cellStyle name="Comma 4 2 12 4" xfId="34821" xr:uid="{A1A3CB64-8FC8-4EF0-A6E4-CD693D59EC77}"/>
    <cellStyle name="Comma 4 2 12 4 2" xfId="54886" xr:uid="{F2E91CAE-8B3B-4A7C-93A2-1D00563E2400}"/>
    <cellStyle name="Comma 4 2 12 5" xfId="40672" xr:uid="{AE58E081-E990-4758-951A-3048AC0DBCC6}"/>
    <cellStyle name="Comma 4 2 13" xfId="4477" xr:uid="{149EA4F3-8BBA-4086-947E-1B902A766677}"/>
    <cellStyle name="Comma 4 2 13 2" xfId="19203" xr:uid="{EF9FB091-4292-4327-9C28-89820C11AE30}"/>
    <cellStyle name="Comma 4 2 13 2 2" xfId="44957" xr:uid="{994F59D7-14F2-4D0B-B0C5-27714C7C26F4}"/>
    <cellStyle name="Comma 4 2 13 3" xfId="8037" xr:uid="{456F2B92-90F9-4E97-871A-B4C34DEAF778}"/>
    <cellStyle name="Comma 4 2 13 3 2" xfId="38005" xr:uid="{9AF90F92-08B6-4AD4-9C28-FE02E1495CCC}"/>
    <cellStyle name="Comma 4 2 13 4" xfId="4574" xr:uid="{F422C06D-0733-4C94-BDCC-9432109F31D0}"/>
    <cellStyle name="Comma 4 2 13 4 2" xfId="36143" xr:uid="{0F5C45C8-7A8D-485F-A222-55ED14CF31BF}"/>
    <cellStyle name="Comma 4 2 13 5" xfId="36111" xr:uid="{401A1845-8B76-4534-BA45-50B9C01CFD24}"/>
    <cellStyle name="Comma 4 2 14" xfId="8127" xr:uid="{DE31762D-FC91-49D8-85D3-886A09E31E69}"/>
    <cellStyle name="Comma 4 2 14 2" xfId="19288" xr:uid="{7D5BE5DB-5220-47BD-9C5B-62E7B89ABDAF}"/>
    <cellStyle name="Comma 4 2 14 2 2" xfId="45027" xr:uid="{39994261-55A8-4385-9903-E9F29CC46D93}"/>
    <cellStyle name="Comma 4 2 14 3" xfId="38075" xr:uid="{61DD54A9-D17E-4398-91D0-A09B082AFA22}"/>
    <cellStyle name="Comma 4 2 15" xfId="4109" xr:uid="{EA1C2968-940A-4A5C-86AC-8918C86BBD05}"/>
    <cellStyle name="Comma 4 2 15 2" xfId="3881" xr:uid="{31847E63-1CAC-431F-8821-E74CAD76B86F}"/>
    <cellStyle name="Comma 4 2 15 2 2" xfId="3940" xr:uid="{B6669801-CDA0-47E2-890C-F7236F1D3663}"/>
    <cellStyle name="Comma 4 2 15 2 2 2" xfId="4014" xr:uid="{85E137CE-069A-4B3D-9344-C1046EFAAC7D}"/>
    <cellStyle name="Comma 4 2 15 2 2 2 2" xfId="56420" xr:uid="{AF2E7305-6FE5-4E88-9A11-9279F511CE79}"/>
    <cellStyle name="Comma 4 2 15 2 2 3" xfId="44940" xr:uid="{8659EE26-5035-48CD-97F0-659F3C606CC6}"/>
    <cellStyle name="Comma 4 2 15 2 3" xfId="56322" xr:uid="{F8D14633-9842-4F28-941B-3955F9C95D94}"/>
    <cellStyle name="Comma 4 2 15 2 4" xfId="4146" xr:uid="{7965BAE9-3DB3-4400-8E43-492C514A187A}"/>
    <cellStyle name="Comma 4 2 15 3" xfId="37988" xr:uid="{B95D2DCF-CC4F-4949-969A-E3B1FF479B1D}"/>
    <cellStyle name="Comma 4 2 15 4" xfId="55929" xr:uid="{2ED0D21C-3DE2-497A-BAD1-166423F5C559}"/>
    <cellStyle name="Comma 4 2 15 5" xfId="8001" xr:uid="{D975C993-34F4-43F1-BC85-A6F41EF0EC04}"/>
    <cellStyle name="Comma 4 2 15 6" xfId="4349" xr:uid="{25CD7B21-AB37-4321-8E09-1D3E682ADBC6}"/>
    <cellStyle name="Comma 4 2 15 7" xfId="4177" xr:uid="{F847139D-605E-4546-8834-948389CDD607}"/>
    <cellStyle name="Comma 4 2 16" xfId="13349" xr:uid="{9F4E5993-077C-4C39-9579-5C8C864C4F7A}"/>
    <cellStyle name="Comma 4 2 16 2" xfId="24495" xr:uid="{2E95101B-09A2-41C9-974B-881D9AB7326B}"/>
    <cellStyle name="Comma 4 2 16 2 2" xfId="48264" xr:uid="{B6885D85-1B8A-4C76-800E-5CBF3EB855A1}"/>
    <cellStyle name="Comma 4 2 16 3" xfId="41309" xr:uid="{7328A238-211C-4427-8887-433490448FD4}"/>
    <cellStyle name="Comma 4 2 17" xfId="13407" xr:uid="{01938E45-4249-4B29-AED3-E102D5094A26}"/>
    <cellStyle name="Comma 4 2 17 2" xfId="24550" xr:uid="{14DCE65D-3803-4233-AC3A-781A3777A6DF}"/>
    <cellStyle name="Comma 4 2 17 2 2" xfId="48310" xr:uid="{B154F0C5-2E19-4E85-AB97-16F0BEF9871E}"/>
    <cellStyle name="Comma 4 2 17 3" xfId="41352" xr:uid="{7CC5A8B7-59DA-4DFD-BA6A-64797A8AE1CB}"/>
    <cellStyle name="Comma 4 2 18" xfId="14343" xr:uid="{C22385C5-1103-4C41-A1E7-2F2504AD328C}"/>
    <cellStyle name="Comma 4 2 18 2" xfId="25486" xr:uid="{A57D3682-CF16-44AF-A480-BF2334D811F3}"/>
    <cellStyle name="Comma 4 2 18 2 2" xfId="48891" xr:uid="{51833B7C-8C35-4E92-94A3-A6C73339B006}"/>
    <cellStyle name="Comma 4 2 18 3" xfId="41933" xr:uid="{B352784B-4593-4FC1-AAA9-73CEF1E24305}"/>
    <cellStyle name="Comma 4 2 19" xfId="16291" xr:uid="{7E081726-61CB-49C3-BB1E-70B89FD6108F}"/>
    <cellStyle name="Comma 4 2 19 2" xfId="43133" xr:uid="{980D3ACC-DF60-4DA1-BBB7-46102BAB668F}"/>
    <cellStyle name="Comma 4 2 2" xfId="299" xr:uid="{58FF5558-686A-4847-B913-C3B0A137DFFA}"/>
    <cellStyle name="Comma 4 2 2 10" xfId="13476" xr:uid="{129E9C4B-3207-43EF-A2AD-CCC9668D761E}"/>
    <cellStyle name="Comma 4 2 2 10 2" xfId="24619" xr:uid="{DDD260DB-D19E-4149-8138-AED7A052E98C}"/>
    <cellStyle name="Comma 4 2 2 10 2 2" xfId="48355" xr:uid="{480A8AA9-984B-4CC8-A19B-12577BF1790B}"/>
    <cellStyle name="Comma 4 2 2 10 3" xfId="41397" xr:uid="{804D6E8A-3499-49D2-875E-82D6CC04E50D}"/>
    <cellStyle name="Comma 4 2 2 11" xfId="14422" xr:uid="{9AE1A917-1295-4D3E-AAB9-6BCD362E1FFE}"/>
    <cellStyle name="Comma 4 2 2 11 2" xfId="25565" xr:uid="{5566E0F3-4944-4F3D-9C69-90A33CE5C8B4}"/>
    <cellStyle name="Comma 4 2 2 11 2 2" xfId="48946" xr:uid="{BB56AFF7-9222-42DA-8295-2078D4EF0565}"/>
    <cellStyle name="Comma 4 2 2 11 3" xfId="41988" xr:uid="{45DE1AB4-A6C1-447B-AD8B-201D935A1B72}"/>
    <cellStyle name="Comma 4 2 2 12" xfId="16358" xr:uid="{D2A7BFA7-AE4A-43C3-A5E5-F8C44EEA3D3E}"/>
    <cellStyle name="Comma 4 2 2 12 2" xfId="43188" xr:uid="{22B6C02B-5513-420A-8F0B-A851732F0F25}"/>
    <cellStyle name="Comma 4 2 2 13" xfId="15386" xr:uid="{C6506B85-85BB-48E9-97D9-24FBA76A9E42}"/>
    <cellStyle name="Comma 4 2 2 13 2" xfId="42587" xr:uid="{7803076B-225F-4520-BC2E-12829EFAD3F3}"/>
    <cellStyle name="Comma 4 2 2 14" xfId="30674" xr:uid="{12A5E3B2-F86A-4732-BED6-19B7C13ECD90}"/>
    <cellStyle name="Comma 4 2 2 14 2" xfId="52304" xr:uid="{B983BAFF-C97B-4CFE-B1FB-C5A6723AF4A9}"/>
    <cellStyle name="Comma 4 2 2 15" xfId="4827" xr:uid="{B7CC3596-4B84-4585-A918-708276775620}"/>
    <cellStyle name="Comma 4 2 2 15 2" xfId="36243" xr:uid="{EB43BDCA-EB71-4B73-96BB-374D8C8A3781}"/>
    <cellStyle name="Comma 4 2 2 16" xfId="35927" xr:uid="{81699CF4-348A-41D2-94AA-1429B5F4043D}"/>
    <cellStyle name="Comma 4 2 2 16 2" xfId="55592" xr:uid="{8EE96AFA-9F87-4434-859B-2B2211605232}"/>
    <cellStyle name="Comma 4 2 2 17" xfId="35946" xr:uid="{74220D6B-F27D-4B1D-9753-99F51ECCEB8E}"/>
    <cellStyle name="Comma 4 2 2 17 2" xfId="55608" xr:uid="{D53AB33E-E427-4E2F-9193-7F7B0AF04FE9}"/>
    <cellStyle name="Comma 4 2 2 18" xfId="35983" xr:uid="{A1D8DA86-2AD1-4047-AA58-21DC5626BDCA}"/>
    <cellStyle name="Comma 4 2 2 18 2" xfId="55641" xr:uid="{E31C3825-003D-44B2-8D28-295A00B42654}"/>
    <cellStyle name="Comma 4 2 2 19" xfId="36029" xr:uid="{2D51C0C4-FF4F-46DE-91B0-9836F9559F34}"/>
    <cellStyle name="Comma 4 2 2 19 2" xfId="55678" xr:uid="{E1146DC3-F8BD-4675-8EE9-6C9D607D999C}"/>
    <cellStyle name="Comma 4 2 2 2" xfId="532" xr:uid="{FF5E4FFD-086F-42A9-AD52-F8163672817D}"/>
    <cellStyle name="Comma 4 2 2 2 10" xfId="15622" xr:uid="{5853B88D-6D84-4EB2-BA45-EB353E8B949B}"/>
    <cellStyle name="Comma 4 2 2 2 10 2" xfId="42727" xr:uid="{308C1E3E-5CE2-4A31-A849-E6D1B16CCA6A}"/>
    <cellStyle name="Comma 4 2 2 2 11" xfId="30883" xr:uid="{FA515328-9636-49B5-866B-C4BAEF4E4290}"/>
    <cellStyle name="Comma 4 2 2 2 11 2" xfId="52432" xr:uid="{44305C79-AD6C-4DB0-8CDD-74683C1256F4}"/>
    <cellStyle name="Comma 4 2 2 2 12" xfId="36376" xr:uid="{2CFF17DA-F328-4CF1-A6EA-7A94F8E014D3}"/>
    <cellStyle name="Comma 4 2 2 2 13" xfId="55836" xr:uid="{5B3146A8-AB78-4716-A83E-A58194E4698F}"/>
    <cellStyle name="Comma 4 2 2 2 14" xfId="56316" xr:uid="{CBE5668E-FC8B-41A9-BDF5-98CA0A4ED84E}"/>
    <cellStyle name="Comma 4 2 2 2 14 2 2" xfId="91" xr:uid="{AC54DA15-C4BB-416C-B368-4572EF8EDAAA}"/>
    <cellStyle name="Comma 4 2 2 2 14 2 2 2" xfId="176" xr:uid="{C619003E-E547-4DF3-AE4C-E0DE6A603D17}"/>
    <cellStyle name="Comma 4 2 2 2 14 2 2 2 2" xfId="1581" xr:uid="{E7C72778-6F1F-4E3F-81F4-622F11F8BE81}"/>
    <cellStyle name="Comma 4 2 2 2 14 2 2 2 2 2" xfId="1582" xr:uid="{634C93ED-D396-4F07-9EC8-0B5F0D318FAC}"/>
    <cellStyle name="Comma 4 2 2 2 14 2 2 2 3" xfId="1583" xr:uid="{61B73427-FA1A-4C0F-A0E5-76CE210999D9}"/>
    <cellStyle name="Comma 4 2 2 2 14 2 2 2 4" xfId="1580" xr:uid="{6DA35CE6-F084-441F-8430-AA406D7549F0}"/>
    <cellStyle name="Comma 4 2 2 2 14 2 2 3" xfId="477" xr:uid="{E9FF729D-FA58-4625-BECB-0278AA5AFED2}"/>
    <cellStyle name="Comma 4 2 2 2 14 2 2 3 2" xfId="1585" xr:uid="{B6C8B269-5F26-4C9F-B9A3-5D3BB0B70693}"/>
    <cellStyle name="Comma 4 2 2 2 14 2 2 3 2 2" xfId="1586" xr:uid="{A0637582-3D7E-4942-9906-A526270C55A7}"/>
    <cellStyle name="Comma 4 2 2 2 14 2 2 3 3" xfId="1587" xr:uid="{435EAFF7-FA06-4199-B93A-1AF15B2D6A09}"/>
    <cellStyle name="Comma 4 2 2 2 14 2 2 3 4" xfId="1584" xr:uid="{5D839743-86B6-4BAB-9ED1-9BBA94CC4F6A}"/>
    <cellStyle name="Comma 4 2 2 2 14 2 2 4" xfId="1588" xr:uid="{5AFF14C1-379F-439D-94F8-27AB0591F7AC}"/>
    <cellStyle name="Comma 4 2 2 2 14 2 2 4 2" xfId="1589" xr:uid="{BCDA2C65-841C-4862-AFCE-8A47B4D1F87B}"/>
    <cellStyle name="Comma 4 2 2 2 14 2 2 4 2 2" xfId="1590" xr:uid="{D57BBA18-B7D2-44BE-95C7-26EEA63796D0}"/>
    <cellStyle name="Comma 4 2 2 2 14 2 2 4 3" xfId="1591" xr:uid="{121562A7-3451-40B8-B4C9-091B77934F84}"/>
    <cellStyle name="Comma 4 2 2 2 14 2 2 5" xfId="1592" xr:uid="{FAED911D-419D-46C8-AEA2-19E2002313D4}"/>
    <cellStyle name="Comma 4 2 2 2 14 2 2 5 2" xfId="1593" xr:uid="{4F1CEB1C-0C50-4CDF-B1B5-213BEC622694}"/>
    <cellStyle name="Comma 4 2 2 2 14 2 2 5 2 2" xfId="1594" xr:uid="{40C7E34B-8996-4A81-8E11-9879AC045A38}"/>
    <cellStyle name="Comma 4 2 2 2 14 2 2 5 3" xfId="1595" xr:uid="{31757F37-3439-4588-8E2D-919B5A466693}"/>
    <cellStyle name="Comma 4 2 2 2 14 2 2 6" xfId="1596" xr:uid="{8A998B73-14AE-4DE7-8D8E-67DFBCDF4BA3}"/>
    <cellStyle name="Comma 4 2 2 2 14 2 2 7" xfId="1579" xr:uid="{8CDD845A-A826-4A43-B9D6-AE9D259C641F}"/>
    <cellStyle name="Comma 4 2 2 2 15" xfId="56394" xr:uid="{48CDDFA3-D4AB-465D-9953-AE492CC7287E}"/>
    <cellStyle name="Comma 4 2 2 2 16" xfId="5148" xr:uid="{A0881645-251B-46C6-B43B-4B9972DFD579}"/>
    <cellStyle name="Comma 4 2 2 2 17" xfId="3971" xr:uid="{3BA9F28B-D075-4008-BDC8-3D70F8D42999}"/>
    <cellStyle name="Comma 4 2 2 2 18" xfId="3036" xr:uid="{E106F4AD-09E8-41DB-B049-3AA3E7E5B22E}"/>
    <cellStyle name="Comma 4 2 2 2 19" xfId="694" xr:uid="{935654D7-0943-4650-8C55-AD2B4D811A2D}"/>
    <cellStyle name="Comma 4 2 2 2 2" xfId="1597" xr:uid="{235DD389-0D5C-4ABD-A9B1-E3D239157698}"/>
    <cellStyle name="Comma 4 2 2 2 2 10" xfId="31317" xr:uid="{17A1DBF8-F96A-4C2A-A721-52C136401652}"/>
    <cellStyle name="Comma 4 2 2 2 2 10 2" xfId="52701" xr:uid="{B51C398A-395B-4B45-B125-FD3A48DF8347}"/>
    <cellStyle name="Comma 4 2 2 2 2 11" xfId="36645" xr:uid="{D2F75FAB-811B-4AD0-B2BF-4DB5A231AE47}"/>
    <cellStyle name="Comma 4 2 2 2 2 12" xfId="56439" xr:uid="{2DF2738B-5BD7-49E0-996B-41ADA996E97D}"/>
    <cellStyle name="Comma 4 2 2 2 2 13" xfId="5572" xr:uid="{5FAC1798-2E20-4A57-8870-C823A96437E9}"/>
    <cellStyle name="Comma 4 2 2 2 2 14" xfId="4040" xr:uid="{B77A6BBC-B364-4E76-9EB4-53035E8A3E10}"/>
    <cellStyle name="Comma 4 2 2 2 2 15" xfId="3078" xr:uid="{D9BDA85A-F2AA-41A3-8F18-84F0334794F7}"/>
    <cellStyle name="Comma 4 2 2 2 2 2" xfId="3432" xr:uid="{679BEDCA-19D3-40A6-8D90-678A743176AA}"/>
    <cellStyle name="Comma 4 2 2 2 2 2 2" xfId="3763" xr:uid="{2CB42E65-5EC4-4532-86C8-85B6A8BCA3D6}"/>
    <cellStyle name="Comma 4 2 2 2 2 2 2 2" xfId="23036" xr:uid="{20ED4DAE-BF12-4FD6-8614-6D653E09B33F}"/>
    <cellStyle name="Comma 4 2 2 2 2 2 2 2 2" xfId="47433" xr:uid="{2072A119-9298-4C89-915B-46085ED84E56}"/>
    <cellStyle name="Comma 4 2 2 2 2 2 2 3" xfId="28528" xr:uid="{3E7F7799-A3E3-421A-AECC-9E9D21D4894A}"/>
    <cellStyle name="Comma 4 2 2 2 2 2 2 3 2" xfId="51342" xr:uid="{EFA29B94-2ACE-460F-A927-54B74DD76B56}"/>
    <cellStyle name="Comma 4 2 2 2 2 2 2 4" xfId="34396" xr:uid="{DEC16206-4CB2-4041-9407-C958D23854CC}"/>
    <cellStyle name="Comma 4 2 2 2 2 2 2 4 2" xfId="54692" xr:uid="{161499C3-B959-4E94-956D-296094E24E7C}"/>
    <cellStyle name="Comma 4 2 2 2 2 2 2 5" xfId="40478" xr:uid="{5B3A6B95-4C21-47C3-AAA7-5E9C9CED061C}"/>
    <cellStyle name="Comma 4 2 2 2 2 2 2 6" xfId="11883" xr:uid="{D2C158CE-B0B1-42C8-BF33-5C6AF637F969}"/>
    <cellStyle name="Comma 4 2 2 2 2 2 3" xfId="9831" xr:uid="{31DFE669-E5B4-4130-B950-1DED7D0D6A86}"/>
    <cellStyle name="Comma 4 2 2 2 2 2 3 2" xfId="20980" xr:uid="{A200B43A-7820-491D-9009-F82D9123E610}"/>
    <cellStyle name="Comma 4 2 2 2 2 2 3 2 2" xfId="46103" xr:uid="{1C9F7BBD-9D2D-4B36-8C9A-1FB318929696}"/>
    <cellStyle name="Comma 4 2 2 2 2 2 3 3" xfId="39149" xr:uid="{9A0B1C20-E4A4-4B42-AEFC-91CDA72B9D99}"/>
    <cellStyle name="Comma 4 2 2 2 2 2 4" xfId="17970" xr:uid="{6DE1A1B1-ADA7-4AF9-986F-83E9F8A8D6C6}"/>
    <cellStyle name="Comma 4 2 2 2 2 2 4 2" xfId="44190" xr:uid="{EE65D31B-1768-4DA3-871C-2712A61E4B0E}"/>
    <cellStyle name="Comma 4 2 2 2 2 2 5" xfId="27086" xr:uid="{B9596014-868C-48DB-96BF-FCE8979BD178}"/>
    <cellStyle name="Comma 4 2 2 2 2 2 5 2" xfId="50014" xr:uid="{81820212-8C45-4E28-B6FA-B343613B9E04}"/>
    <cellStyle name="Comma 4 2 2 2 2 2 6" xfId="32338" xr:uid="{C6DBFA48-A0D6-4D1A-92F5-C374875CA934}"/>
    <cellStyle name="Comma 4 2 2 2 2 2 6 2" xfId="53363" xr:uid="{1A5FDFCC-6435-43A5-BD8F-B72865E07558}"/>
    <cellStyle name="Comma 4 2 2 2 2 2 7" xfId="37242" xr:uid="{0C4A126B-2170-42CB-B7A9-F3FF60E05323}"/>
    <cellStyle name="Comma 4 2 2 2 2 2 8" xfId="6753" xr:uid="{34E0AE23-24DE-4C95-8DB4-B43B7E01C319}"/>
    <cellStyle name="Comma 4 2 2 2 2 3" xfId="3320" xr:uid="{4922111E-E060-4D91-B2EB-2C797725F8CC}"/>
    <cellStyle name="Comma 4 2 2 2 2 3 2" xfId="10856" xr:uid="{FE09FDE1-8362-4575-BCC5-5127C8BFAAD5}"/>
    <cellStyle name="Comma 4 2 2 2 2 3 2 2" xfId="21999" xr:uid="{8350EDBB-A440-4E9A-B9AF-CDC3F586A179}"/>
    <cellStyle name="Comma 4 2 2 2 2 3 2 2 2" xfId="46770" xr:uid="{F515152E-1A98-495E-959A-239A67EE20A7}"/>
    <cellStyle name="Comma 4 2 2 2 2 3 2 3" xfId="39815" xr:uid="{E46DE02C-A936-43CC-B36C-F98F305B18CA}"/>
    <cellStyle name="Comma 4 2 2 2 2 3 3" xfId="18934" xr:uid="{C44ABD78-0500-47D7-9728-C448CC6FFA6F}"/>
    <cellStyle name="Comma 4 2 2 2 2 3 3 2" xfId="44798" xr:uid="{70BE8BAD-5D6A-4451-8824-7426704CF1C8}"/>
    <cellStyle name="Comma 4 2 2 2 2 3 4" xfId="27805" xr:uid="{286610A2-0794-415A-9E0C-3FCA1F982450}"/>
    <cellStyle name="Comma 4 2 2 2 2 3 4 2" xfId="50679" xr:uid="{1AFA37A9-4EFE-4472-B035-2FDBDF4702F7}"/>
    <cellStyle name="Comma 4 2 2 2 2 3 5" xfId="33358" xr:uid="{F0297902-FDFC-46F6-A6BA-94807487C634}"/>
    <cellStyle name="Comma 4 2 2 2 2 3 5 2" xfId="54029" xr:uid="{2BA61A59-2DD1-44C0-A60B-62729AE1B2DA}"/>
    <cellStyle name="Comma 4 2 2 2 2 3 6" xfId="37850" xr:uid="{8C23EDD2-4DAA-4556-BAC4-BFD238E8015C}"/>
    <cellStyle name="Comma 4 2 2 2 2 3 7" xfId="7706" xr:uid="{A92019EB-D149-4E1B-BAFC-BB07F90D4A4A}"/>
    <cellStyle name="Comma 4 2 2 2 2 4" xfId="3651" xr:uid="{14D08EAE-0DA7-4B8F-912C-034803CF0CCD}"/>
    <cellStyle name="Comma 4 2 2 2 2 4 2" xfId="24257" xr:uid="{A08C6874-5AAF-4235-BAF7-E71711D435BE}"/>
    <cellStyle name="Comma 4 2 2 2 2 4 2 2" xfId="48112" xr:uid="{DC59A745-B70D-4F52-B273-BA2DA6CD755F}"/>
    <cellStyle name="Comma 4 2 2 2 2 4 3" xfId="29431" xr:uid="{AC792301-5215-4D74-B86F-CE50B6FCE25B}"/>
    <cellStyle name="Comma 4 2 2 2 2 4 3 2" xfId="52020" xr:uid="{0362A9C1-496C-409D-B122-B892FE838EA6}"/>
    <cellStyle name="Comma 4 2 2 2 2 4 4" xfId="35582" xr:uid="{6AE3AB7A-3FE8-4653-92E1-D107A7B9EF8E}"/>
    <cellStyle name="Comma 4 2 2 2 2 4 4 2" xfId="55371" xr:uid="{934B3F7F-4C77-46F7-9B44-593EE608BCAC}"/>
    <cellStyle name="Comma 4 2 2 2 2 4 5" xfId="41157" xr:uid="{E23DEC13-64D6-48B0-B5D6-9323369D5974}"/>
    <cellStyle name="Comma 4 2 2 2 2 4 6" xfId="13102" xr:uid="{340C343D-377D-4781-845D-A1D34B404CFE}"/>
    <cellStyle name="Comma 4 2 2 2 2 5" xfId="8785" xr:uid="{B4AD0ADF-74FD-4CDA-8C38-7982D7D0A2CD}"/>
    <cellStyle name="Comma 4 2 2 2 2 5 2" xfId="19942" xr:uid="{F58D5BA5-1626-4011-B940-71264F4BF7BB}"/>
    <cellStyle name="Comma 4 2 2 2 2 5 2 2" xfId="45436" xr:uid="{D2661548-6C04-4969-A0B5-70ECB0259ABF}"/>
    <cellStyle name="Comma 4 2 2 2 2 5 3" xfId="38484" xr:uid="{35B4D0D0-27F0-4208-A662-CA5B3E8A5221}"/>
    <cellStyle name="Comma 4 2 2 2 2 6" xfId="14125" xr:uid="{166A6517-C4DE-436C-8848-C18B674B2C22}"/>
    <cellStyle name="Comma 4 2 2 2 2 6 2" xfId="25268" xr:uid="{3F72BED6-7594-4F59-B364-1F71A61F518E}"/>
    <cellStyle name="Comma 4 2 2 2 2 6 2 2" xfId="48757" xr:uid="{C0D0A743-B706-4F3B-9005-A410FE99FA78}"/>
    <cellStyle name="Comma 4 2 2 2 2 6 3" xfId="41799" xr:uid="{69FEF41F-5F97-4068-9291-CA51293104B5}"/>
    <cellStyle name="Comma 4 2 2 2 2 7" xfId="15073" xr:uid="{D8D96ECC-8CF6-45DB-A19B-AFE274651500}"/>
    <cellStyle name="Comma 4 2 2 2 2 7 2" xfId="26217" xr:uid="{B6495317-E0EB-4313-8394-65478E261060}"/>
    <cellStyle name="Comma 4 2 2 2 2 7 2 2" xfId="49350" xr:uid="{7E0496CA-6D88-413B-9DE9-E70062233342}"/>
    <cellStyle name="Comma 4 2 2 2 2 7 3" xfId="42392" xr:uid="{A332BB95-B652-437E-B37B-1A19AD5E945E}"/>
    <cellStyle name="Comma 4 2 2 2 2 8" xfId="17010" xr:uid="{DD0650C3-628A-4623-A4DD-134C1324549E}"/>
    <cellStyle name="Comma 4 2 2 2 2 8 2" xfId="43592" xr:uid="{428545FC-CC07-4816-B126-7FB2F02027E5}"/>
    <cellStyle name="Comma 4 2 2 2 2 9" xfId="16056" xr:uid="{E6559A24-F278-4866-84AE-840D0A158EEA}"/>
    <cellStyle name="Comma 4 2 2 2 2 9 2" xfId="42996" xr:uid="{FD623282-F99A-44D6-A3AF-4F9F96C4A022}"/>
    <cellStyle name="Comma 4 2 2 2 20" xfId="56695" xr:uid="{7A904FAA-BD07-4C56-8D51-82E561E96041}"/>
    <cellStyle name="Comma 4 2 2 2 3" xfId="1598" xr:uid="{4DB43CEB-4EA2-4985-83DB-2632DEFA9CED}"/>
    <cellStyle name="Comma 4 2 2 2 3 2" xfId="11456" xr:uid="{3693B0A7-A379-47DD-97FA-1B1767012880}"/>
    <cellStyle name="Comma 4 2 2 2 3 2 2" xfId="22604" xr:uid="{1D1C08ED-9232-41AA-9CCE-58695614AE8D}"/>
    <cellStyle name="Comma 4 2 2 2 3 2 2 2" xfId="47164" xr:uid="{ED9FCFCC-F576-4048-A7DC-E4FDBA018544}"/>
    <cellStyle name="Comma 4 2 2 2 3 2 3" xfId="28244" xr:uid="{623DABCF-4759-41C8-8E9F-72060B8B3AD7}"/>
    <cellStyle name="Comma 4 2 2 2 3 2 3 2" xfId="51073" xr:uid="{AA6734A4-D435-48DC-98A8-F60A78C838D2}"/>
    <cellStyle name="Comma 4 2 2 2 3 2 4" xfId="33963" xr:uid="{03D00BA9-5CE7-4AF2-ABCE-2F642D1EE4B5}"/>
    <cellStyle name="Comma 4 2 2 2 3 2 4 2" xfId="54423" xr:uid="{16992A97-FD83-4553-8A94-7F4D7F47D40C}"/>
    <cellStyle name="Comma 4 2 2 2 3 2 5" xfId="40209" xr:uid="{401B6639-034B-4C6F-B613-7C6D9BB389BA}"/>
    <cellStyle name="Comma 4 2 2 2 3 3" xfId="9399" xr:uid="{032A404A-2876-4846-99A1-FA0DFA55ECAC}"/>
    <cellStyle name="Comma 4 2 2 2 3 3 2" xfId="20547" xr:uid="{3344B1DB-4CF8-413B-AF05-AFD6E882A4E6}"/>
    <cellStyle name="Comma 4 2 2 2 3 3 2 2" xfId="45834" xr:uid="{5667C102-4FD9-4EDE-A75F-CF2498950248}"/>
    <cellStyle name="Comma 4 2 2 2 3 3 3" xfId="38880" xr:uid="{044858D4-1D0E-4746-AF8E-20743EC5DDBE}"/>
    <cellStyle name="Comma 4 2 2 2 3 4" xfId="17537" xr:uid="{EAD98613-27D3-4E40-A0D7-D56644D724B5}"/>
    <cellStyle name="Comma 4 2 2 2 3 4 2" xfId="43921" xr:uid="{5016F34A-02E2-48A4-8B63-2AF2037BDE65}"/>
    <cellStyle name="Comma 4 2 2 2 3 5" xfId="26794" xr:uid="{D5E502A9-E866-4688-AB9D-4626273EFFFE}"/>
    <cellStyle name="Comma 4 2 2 2 3 5 2" xfId="49745" xr:uid="{B8E03451-9027-4ADA-891C-57601F2AA789}"/>
    <cellStyle name="Comma 4 2 2 2 3 6" xfId="31905" xr:uid="{D8D27D8C-DEF6-458A-89B3-1AA1B724338A}"/>
    <cellStyle name="Comma 4 2 2 2 3 6 2" xfId="53094" xr:uid="{15B3A3B8-ABDD-4252-8D14-9B0E28D2F238}"/>
    <cellStyle name="Comma 4 2 2 2 3 7" xfId="36973" xr:uid="{A212BAA7-AF47-44FC-8100-1BFD1D227353}"/>
    <cellStyle name="Comma 4 2 2 2 3 8" xfId="6328" xr:uid="{D08AFF77-82D9-4DF8-9452-31BDF084C77F}"/>
    <cellStyle name="Comma 4 2 2 2 3 9" xfId="3217" xr:uid="{CFF2D725-EACD-4479-B3F1-89CCDD64AC4F}"/>
    <cellStyle name="Comma 4 2 2 2 4" xfId="3547" xr:uid="{F251D453-C218-4BBD-91FC-E0FECC4B62D9}"/>
    <cellStyle name="Comma 4 2 2 2 4 2" xfId="10424" xr:uid="{54D999A1-EB6C-4990-BDE3-55DAA90F2247}"/>
    <cellStyle name="Comma 4 2 2 2 4 2 2" xfId="21567" xr:uid="{E9C18B4D-47B9-4F2D-8C5D-00ADC44C38EF}"/>
    <cellStyle name="Comma 4 2 2 2 4 2 2 2" xfId="46501" xr:uid="{E590E7F7-EDED-40E0-9C05-779CB77D1C72}"/>
    <cellStyle name="Comma 4 2 2 2 4 2 3" xfId="39546" xr:uid="{ECFFE5A3-E0F6-498C-850E-045673F985BA}"/>
    <cellStyle name="Comma 4 2 2 2 4 3" xfId="18502" xr:uid="{25C35167-9AB9-4154-A88B-F224803B7924}"/>
    <cellStyle name="Comma 4 2 2 2 4 3 2" xfId="44529" xr:uid="{A4565CB2-18DE-430B-97DB-E0EFC79605D9}"/>
    <cellStyle name="Comma 4 2 2 2 4 4" xfId="27519" xr:uid="{AED63C88-6FF4-4005-B88D-B9ADFEC9540F}"/>
    <cellStyle name="Comma 4 2 2 2 4 4 2" xfId="50410" xr:uid="{2E70E0C1-02F2-4CDC-A071-11A6A4E7853E}"/>
    <cellStyle name="Comma 4 2 2 2 4 5" xfId="32924" xr:uid="{3D0FFBCE-ED16-44CB-899F-2C301332633A}"/>
    <cellStyle name="Comma 4 2 2 2 4 5 2" xfId="53760" xr:uid="{760600F0-043E-4519-83D0-BCA284549294}"/>
    <cellStyle name="Comma 4 2 2 2 4 6" xfId="37581" xr:uid="{36DF088C-B9F1-4D77-AAA3-DC9D8787BE83}"/>
    <cellStyle name="Comma 4 2 2 2 4 7" xfId="7279" xr:uid="{D630ECA4-CEEB-4AB7-81F0-24FF6D0856CA}"/>
    <cellStyle name="Comma 4 2 2 2 5" xfId="12670" xr:uid="{3BF6239B-49EA-4020-8D31-9F620C7ED2E7}"/>
    <cellStyle name="Comma 4 2 2 2 5 2" xfId="23825" xr:uid="{271BEADD-89DE-4A92-B216-CCD0926ACBAB}"/>
    <cellStyle name="Comma 4 2 2 2 5 2 2" xfId="47843" xr:uid="{E9034F5C-9B66-4CB8-A11E-9A2BC9272153}"/>
    <cellStyle name="Comma 4 2 2 2 5 3" xfId="29147" xr:uid="{E11B165A-FDF1-49AA-BC7C-A9205D313043}"/>
    <cellStyle name="Comma 4 2 2 2 5 3 2" xfId="51751" xr:uid="{93001C9E-D9C7-40C6-AE3B-B1DE500EAFA8}"/>
    <cellStyle name="Comma 4 2 2 2 5 4" xfId="35150" xr:uid="{B4CCEEDB-E703-402C-81D1-28941B4149B7}"/>
    <cellStyle name="Comma 4 2 2 2 5 4 2" xfId="55102" xr:uid="{B4138C91-FD38-40B1-B980-F98A509799CC}"/>
    <cellStyle name="Comma 4 2 2 2 5 5" xfId="40888" xr:uid="{B364335A-407A-43F8-9BD0-0B916386E7B2}"/>
    <cellStyle name="Comma 4 2 2 2 6" xfId="8353" xr:uid="{D269CA76-B74E-483C-B9B8-7221F58BA405}"/>
    <cellStyle name="Comma 4 2 2 2 6 2" xfId="19510" xr:uid="{8E8228D6-686C-48C4-94FD-57727788E115}"/>
    <cellStyle name="Comma 4 2 2 2 6 2 2" xfId="45167" xr:uid="{0B116A59-E104-4448-B5F2-C2EF60AD1C71}"/>
    <cellStyle name="Comma 4 2 2 2 6 3" xfId="38215" xr:uid="{53C07251-CA44-4E67-B149-536F7D066F98}"/>
    <cellStyle name="Comma 4 2 2 2 7" xfId="13693" xr:uid="{477F13AB-01B0-4D20-8409-1753848E9074}"/>
    <cellStyle name="Comma 4 2 2 2 7 2" xfId="24836" xr:uid="{6EA1E473-8351-4074-97CB-BEE9C203F969}"/>
    <cellStyle name="Comma 4 2 2 2 7 2 2" xfId="48488" xr:uid="{61F012F6-5BCF-4F44-BC3F-DCD7130AD537}"/>
    <cellStyle name="Comma 4 2 2 2 7 3" xfId="41530" xr:uid="{AFA44E4D-7A66-40D9-80C3-CB553B10429F}"/>
    <cellStyle name="Comma 4 2 2 2 8" xfId="14641" xr:uid="{B15335B1-2DBD-4C31-A6DD-D4D189131AC3}"/>
    <cellStyle name="Comma 4 2 2 2 8 2" xfId="25784" xr:uid="{E4710DA8-ED2B-42E1-A8D0-DD8D0E9AE3A2}"/>
    <cellStyle name="Comma 4 2 2 2 8 2 2" xfId="49081" xr:uid="{3F1C668F-E0E3-427A-9482-4F325537F857}"/>
    <cellStyle name="Comma 4 2 2 2 8 3" xfId="42123" xr:uid="{25D7F1F7-2B81-46F3-94DD-6DC2F96520FE}"/>
    <cellStyle name="Comma 4 2 2 2 9" xfId="16577" xr:uid="{5996013C-EB42-44B9-A684-233D70A8CEA4}"/>
    <cellStyle name="Comma 4 2 2 2 9 2" xfId="43323" xr:uid="{BAFAC7D4-568B-4955-81F3-25F3A66472DE}"/>
    <cellStyle name="Comma 4 2 2 20" xfId="36065" xr:uid="{DB3FB8A5-BBE3-4677-A55A-9D77693D08F7}"/>
    <cellStyle name="Comma 4 2 2 20 2" xfId="55710" xr:uid="{0EB8CD39-6D29-492A-A749-52CE494834D0}"/>
    <cellStyle name="Comma 4 2 2 21" xfId="36099" xr:uid="{A1568247-A819-4882-AE36-C160B1E320F3}"/>
    <cellStyle name="Comma 4 2 2 22" xfId="55771" xr:uid="{FF6B81CF-BC95-4072-B7CB-6B795CDE551C}"/>
    <cellStyle name="Comma 4 2 2 23" xfId="56254" xr:uid="{E57260C3-E8A7-4198-ADF2-0F3EDCBDFDC4}"/>
    <cellStyle name="Comma 4 2 2 24" xfId="56279" xr:uid="{3FFDD14E-5E74-4286-8EB0-38377DA5AE12}"/>
    <cellStyle name="Comma 4 2 2 25" xfId="4413" xr:uid="{E7F10843-CB1F-4E9C-B724-DF414F7F48D5}"/>
    <cellStyle name="Comma 4 2 2 26" xfId="3861" xr:uid="{67CE0030-E8F4-47B1-9A45-2748EC80F050}"/>
    <cellStyle name="Comma 4 2 2 27" xfId="2990" xr:uid="{88CBB991-788F-4183-89B2-4BA69D72FB58}"/>
    <cellStyle name="Comma 4 2 2 3" xfId="1599" xr:uid="{7E0AA058-4D56-466E-9614-27254F85D1BF}"/>
    <cellStyle name="Comma 4 2 2 3 10" xfId="31098" xr:uid="{237F5D0F-CFEB-4D58-8750-98BAC184B6DB}"/>
    <cellStyle name="Comma 4 2 2 3 10 2" xfId="52566" xr:uid="{BA8C8147-8D61-4B4B-9BB2-03321B3B4026}"/>
    <cellStyle name="Comma 4 2 2 3 11" xfId="36510" xr:uid="{0113F812-3D2E-4B5C-AD43-1CD183E46E47}"/>
    <cellStyle name="Comma 4 2 2 3 12" xfId="56101" xr:uid="{57DBF346-4633-403A-9DC5-D4D6F3A7CC07}"/>
    <cellStyle name="Comma 4 2 2 3 13" xfId="56293" xr:uid="{4F47F19B-6AAD-4BCC-A976-E08A2CD13E82}"/>
    <cellStyle name="Comma 4 2 2 3 14" xfId="56376" xr:uid="{1FFBF817-FBC2-467C-8D9A-629397E44571}"/>
    <cellStyle name="Comma 4 2 2 3 15" xfId="5359" xr:uid="{286E52D5-1308-4DD8-B4A1-9689674DF969}"/>
    <cellStyle name="Comma 4 2 2 3 16" xfId="3931" xr:uid="{3A5092E1-BFCD-46F8-B579-7090D3A9EAB6}"/>
    <cellStyle name="Comma 4 2 2 3 17" xfId="3161" xr:uid="{56376276-9BB8-47B6-BF57-9E14B6ED0185}"/>
    <cellStyle name="Comma 4 2 2 3 2" xfId="3379" xr:uid="{7DA36422-52B3-4FB3-9E8B-C9792EA84885}"/>
    <cellStyle name="Comma 4 2 2 3 2 2" xfId="3710" xr:uid="{921E3532-C616-4E92-A3B1-B4CF40D92E1B}"/>
    <cellStyle name="Comma 4 2 2 3 2 2 2" xfId="22818" xr:uid="{F317E6F0-3E8A-4711-9A61-49555BFAD0D1}"/>
    <cellStyle name="Comma 4 2 2 3 2 2 2 2" xfId="47298" xr:uid="{DD488D26-BAED-4EC9-833C-0460123A26D3}"/>
    <cellStyle name="Comma 4 2 2 3 2 2 3" xfId="28388" xr:uid="{45639077-772A-4A7F-B2C9-041F616254D2}"/>
    <cellStyle name="Comma 4 2 2 3 2 2 3 2" xfId="51207" xr:uid="{14AE28C8-372B-43F6-98A5-4179E3436CF5}"/>
    <cellStyle name="Comma 4 2 2 3 2 2 4" xfId="34178" xr:uid="{1EA528C2-A96B-4488-A901-DF63641FA67E}"/>
    <cellStyle name="Comma 4 2 2 3 2 2 4 2" xfId="54557" xr:uid="{7B62161E-903F-4B68-928C-38482230A848}"/>
    <cellStyle name="Comma 4 2 2 3 2 2 5" xfId="40343" xr:uid="{DF800139-C897-44F9-AF37-094E3938687E}"/>
    <cellStyle name="Comma 4 2 2 3 2 2 6" xfId="11667" xr:uid="{B7CFB28F-A511-4772-85B7-79EB2ADDF782}"/>
    <cellStyle name="Comma 4 2 2 3 2 3" xfId="9613" xr:uid="{229554FC-B9B4-4976-BCA8-7901EAAFBEC9}"/>
    <cellStyle name="Comma 4 2 2 3 2 3 2" xfId="20762" xr:uid="{D782D879-840F-4752-AB11-5FA88C3C8F32}"/>
    <cellStyle name="Comma 4 2 2 3 2 3 2 2" xfId="45968" xr:uid="{9C8ECB2B-54A3-4DE9-BD3C-A7520E2A47C6}"/>
    <cellStyle name="Comma 4 2 2 3 2 3 3" xfId="39014" xr:uid="{EAAC80CA-7CA0-4B74-8BEA-F23FC60422F8}"/>
    <cellStyle name="Comma 4 2 2 3 2 4" xfId="17752" xr:uid="{BDFBE4EA-7AC8-4B84-A096-B7D923760B7A}"/>
    <cellStyle name="Comma 4 2 2 3 2 4 2" xfId="44055" xr:uid="{37684E7F-4133-4477-BF4F-834549574BCC}"/>
    <cellStyle name="Comma 4 2 2 3 2 5" xfId="26938" xr:uid="{93C1379E-B8D6-42DF-AE94-5354EC1AA91F}"/>
    <cellStyle name="Comma 4 2 2 3 2 5 2" xfId="49879" xr:uid="{DDAE9600-069F-486C-AC1D-FEDF2E358F4D}"/>
    <cellStyle name="Comma 4 2 2 3 2 6" xfId="32120" xr:uid="{4373C453-D587-4C60-83C3-EDF0CC0EBFE6}"/>
    <cellStyle name="Comma 4 2 2 3 2 6 2" xfId="53228" xr:uid="{C2C1A228-2DE0-4734-ABE1-074DC0096ABE}"/>
    <cellStyle name="Comma 4 2 2 3 2 7" xfId="37107" xr:uid="{0ED77D10-5DF1-45A0-8256-99DAA6D5E76F}"/>
    <cellStyle name="Comma 4 2 2 3 2 8" xfId="6539" xr:uid="{152D5A78-ADF0-4BB0-9F61-9B41EF11F5FD}"/>
    <cellStyle name="Comma 4 2 2 3 3" xfId="3494" xr:uid="{0D436806-5439-4DD5-A1CF-A7F4226A9E03}"/>
    <cellStyle name="Comma 4 2 2 3 3 2" xfId="3825" xr:uid="{AF15B56B-F7C3-41A9-AE77-7CFC26343C1A}"/>
    <cellStyle name="Comma 4 2 2 3 3 2 2" xfId="21781" xr:uid="{9038C66C-2F13-4718-8A46-5973343074BD}"/>
    <cellStyle name="Comma 4 2 2 3 3 2 2 2" xfId="46635" xr:uid="{66B248D7-87D8-43E7-892C-B591E1A1ED18}"/>
    <cellStyle name="Comma 4 2 2 3 3 2 3" xfId="39680" xr:uid="{CB596D06-D178-4070-9882-D5A43350CC26}"/>
    <cellStyle name="Comma 4 2 2 3 3 2 4" xfId="10638" xr:uid="{BF0733F1-C4D3-43F9-987A-91540FE07649}"/>
    <cellStyle name="Comma 4 2 2 3 3 3" xfId="18716" xr:uid="{5AD426CC-D298-4610-94E3-A46A0450304B}"/>
    <cellStyle name="Comma 4 2 2 3 3 3 2" xfId="44663" xr:uid="{297E8553-3FDA-4596-9106-151CE90EE0D9}"/>
    <cellStyle name="Comma 4 2 2 3 3 4" xfId="27661" xr:uid="{3F90AAB7-5437-46BF-9CB1-146D57755DEF}"/>
    <cellStyle name="Comma 4 2 2 3 3 4 2" xfId="50544" xr:uid="{20233EB8-791D-417B-91C5-8EABE63B6F05}"/>
    <cellStyle name="Comma 4 2 2 3 3 5" xfId="33139" xr:uid="{47B017E7-E621-4C8C-AD5A-0C152A2DAAE7}"/>
    <cellStyle name="Comma 4 2 2 3 3 5 2" xfId="53894" xr:uid="{911B3E56-D9AF-4B3F-9AE1-470B7D5370B7}"/>
    <cellStyle name="Comma 4 2 2 3 3 6" xfId="37715" xr:uid="{5E5D1366-26F9-4678-9A5E-B05F5CC8945D}"/>
    <cellStyle name="Comma 4 2 2 3 3 7" xfId="7490" xr:uid="{C4872AB9-859E-436C-B4C5-2E04A25FBD4B}"/>
    <cellStyle name="Comma 4 2 2 3 4" xfId="3276" xr:uid="{008ED702-685E-4956-BEE3-B998B9C758B8}"/>
    <cellStyle name="Comma 4 2 2 3 4 2" xfId="24039" xr:uid="{B539CD02-BA8C-4F96-8F5C-F7196CB36A58}"/>
    <cellStyle name="Comma 4 2 2 3 4 2 2" xfId="47977" xr:uid="{D4B1EA5C-F886-4C7D-B28A-18016328FE36}"/>
    <cellStyle name="Comma 4 2 2 3 4 3" xfId="29290" xr:uid="{D0F8F8C9-3913-4AE7-99B5-123B45765D21}"/>
    <cellStyle name="Comma 4 2 2 3 4 3 2" xfId="51885" xr:uid="{782597CA-5C75-46B9-BC44-1BB424B0ED4F}"/>
    <cellStyle name="Comma 4 2 2 3 4 4" xfId="35364" xr:uid="{26CA7FB3-A914-40D6-8085-D62F9302FDC9}"/>
    <cellStyle name="Comma 4 2 2 3 4 4 2" xfId="55236" xr:uid="{4651DD2B-AEB1-4BB6-A63A-82EA3D6990DA}"/>
    <cellStyle name="Comma 4 2 2 3 4 5" xfId="41022" xr:uid="{0BDFE66F-90AC-4E55-8E42-B709FF8F9C9E}"/>
    <cellStyle name="Comma 4 2 2 3 4 6" xfId="12884" xr:uid="{5F694AE6-EF27-460E-89FD-8ABE6B8F10D2}"/>
    <cellStyle name="Comma 4 2 2 3 5" xfId="3609" xr:uid="{F5696570-60A5-42AE-9F6B-2D28D0320A9E}"/>
    <cellStyle name="Comma 4 2 2 3 5 2" xfId="19724" xr:uid="{B5EC7039-3D25-4C91-B581-7DD7E7B09223}"/>
    <cellStyle name="Comma 4 2 2 3 5 2 2" xfId="45301" xr:uid="{DC781DD1-6D02-48D8-A1E2-CE8E703F2F75}"/>
    <cellStyle name="Comma 4 2 2 3 5 3" xfId="38349" xr:uid="{8482CE06-CFB8-4DF1-9597-E484063D2EBA}"/>
    <cellStyle name="Comma 4 2 2 3 5 4" xfId="8567" xr:uid="{7599F55F-DDB5-4848-BB11-F16D59A69819}"/>
    <cellStyle name="Comma 4 2 2 3 6" xfId="13907" xr:uid="{C493BCFA-4529-402E-A4E3-743FD4D038A8}"/>
    <cellStyle name="Comma 4 2 2 3 6 2" xfId="25050" xr:uid="{4BCF3E5B-AF83-4EF5-8520-FCC66C0FA374}"/>
    <cellStyle name="Comma 4 2 2 3 6 2 2" xfId="48622" xr:uid="{282F9D7E-2632-484D-984C-C82D84BACE81}"/>
    <cellStyle name="Comma 4 2 2 3 6 3" xfId="41664" xr:uid="{C34E4244-18A4-46D2-BEF9-B6DC2A474A88}"/>
    <cellStyle name="Comma 4 2 2 3 7" xfId="14855" xr:uid="{2F23FC3E-367F-41D3-B791-B8B6428C120A}"/>
    <cellStyle name="Comma 4 2 2 3 7 2" xfId="25999" xr:uid="{5EEF1627-2EB7-4EE6-8D21-F1F88F2FA627}"/>
    <cellStyle name="Comma 4 2 2 3 7 2 2" xfId="49215" xr:uid="{0FB12477-7F02-4E0E-AF05-3BB856B01022}"/>
    <cellStyle name="Comma 4 2 2 3 7 3" xfId="42257" xr:uid="{A46AE6F3-3BC0-4439-96F0-AB3C4AB2454C}"/>
    <cellStyle name="Comma 4 2 2 3 8" xfId="16792" xr:uid="{49F0178A-D314-4F0D-820D-08A519DB0B3A}"/>
    <cellStyle name="Comma 4 2 2 3 8 2" xfId="43457" xr:uid="{8EBEA7BE-F961-4913-BC36-F8334F3E2C21}"/>
    <cellStyle name="Comma 4 2 2 3 9" xfId="15837" xr:uid="{FAFF8120-79AF-4986-A243-9542910CD524}"/>
    <cellStyle name="Comma 4 2 2 3 9 2" xfId="42861" xr:uid="{FCCA8557-3EB2-4416-8720-1C475EC90A2D}"/>
    <cellStyle name="Comma 4 2 2 4" xfId="3051" xr:uid="{77450DE1-1A47-4EE6-8A0A-85C937BDFFE4}"/>
    <cellStyle name="Comma 4 2 2 4 10" xfId="6113" xr:uid="{1452EBF0-EA9E-40B9-9837-DD853AF3F18D}"/>
    <cellStyle name="Comma 4 2 2 4 11" xfId="4008" xr:uid="{AA66C01F-DA54-4501-B081-997AF2C392E0}"/>
    <cellStyle name="Comma 4 2 2 4 2" xfId="3396" xr:uid="{9A22BEE6-1C7D-44FF-80AB-9F337D91A098}"/>
    <cellStyle name="Comma 4 2 2 4 2 2" xfId="3727" xr:uid="{AC404E55-81AB-4C9C-A75F-0939B7282D7D}"/>
    <cellStyle name="Comma 4 2 2 4 2 2 2" xfId="47035" xr:uid="{E54D8815-73D0-4CDF-B134-DAA8721914E6}"/>
    <cellStyle name="Comma 4 2 2 4 2 2 3" xfId="22395" xr:uid="{B11CD3B5-8D89-4D3A-B76E-7132563B48AF}"/>
    <cellStyle name="Comma 4 2 2 4 2 3" xfId="28105" xr:uid="{297600B5-DB55-45DB-805A-BEE67AF9FDE8}"/>
    <cellStyle name="Comma 4 2 2 4 2 3 2" xfId="50944" xr:uid="{9FB79AFE-4FF5-49B3-81F3-D784B56FF27E}"/>
    <cellStyle name="Comma 4 2 2 4 2 4" xfId="33753" xr:uid="{27A5C43D-A6BA-497A-8CB6-8A6D08D3DE4E}"/>
    <cellStyle name="Comma 4 2 2 4 2 4 2" xfId="54294" xr:uid="{E870C31F-A611-4465-98CC-48559D810A0F}"/>
    <cellStyle name="Comma 4 2 2 4 2 5" xfId="40080" xr:uid="{DEE91EA1-585C-406E-AD63-28316306E0E2}"/>
    <cellStyle name="Comma 4 2 2 4 2 6" xfId="11247" xr:uid="{3F8713FF-EF68-4602-B9BF-300A7B90DB38}"/>
    <cellStyle name="Comma 4 2 2 4 3" xfId="3292" xr:uid="{278CE08E-5B9E-4FC1-B161-89677A916C52}"/>
    <cellStyle name="Comma 4 2 2 4 3 2" xfId="20337" xr:uid="{56BD4F76-D3D8-4C75-90BE-8FF99521B178}"/>
    <cellStyle name="Comma 4 2 2 4 3 2 2" xfId="45705" xr:uid="{FAB937E6-57E1-433B-BEF8-6212C6033185}"/>
    <cellStyle name="Comma 4 2 2 4 3 3" xfId="38751" xr:uid="{A8EB7029-B03F-4A41-8577-52D863F708A6}"/>
    <cellStyle name="Comma 4 2 2 4 3 4" xfId="9190" xr:uid="{9A7B2D02-1A92-430A-8A13-60E0F5F7474E}"/>
    <cellStyle name="Comma 4 2 2 4 4" xfId="3625" xr:uid="{F3FCA00C-50CC-41DE-A015-0DA802C4144A}"/>
    <cellStyle name="Comma 4 2 2 4 4 2" xfId="43786" xr:uid="{E54365EC-97F5-4532-8298-AD9E3CC2E54B}"/>
    <cellStyle name="Comma 4 2 2 4 4 3" xfId="17318" xr:uid="{10240479-7558-4960-B220-B8B9DB897B51}"/>
    <cellStyle name="Comma 4 2 2 4 5" xfId="26653" xr:uid="{3E6B2FC9-13DF-4996-B685-E86B91EAF45A}"/>
    <cellStyle name="Comma 4 2 2 4 5 2" xfId="49616" xr:uid="{5B791A7E-5A2D-4698-A125-4C582E3579BD}"/>
    <cellStyle name="Comma 4 2 2 4 6" xfId="31695" xr:uid="{B6195197-C92D-46E8-9E47-66D3DCAB3C24}"/>
    <cellStyle name="Comma 4 2 2 4 6 2" xfId="52965" xr:uid="{315907C7-837D-4735-BE78-6350DB0EF9EC}"/>
    <cellStyle name="Comma 4 2 2 4 7" xfId="36838" xr:uid="{A9C6C780-C6C9-448A-AD30-14FF8D6E1906}"/>
    <cellStyle name="Comma 4 2 2 4 8" xfId="56164" xr:uid="{7535A47B-B4BD-4253-B882-04BEBE17E2C6}"/>
    <cellStyle name="Comma 4 2 2 4 9" xfId="56416" xr:uid="{B2BD73C0-22CA-4650-A15E-DF2839D45B50}"/>
    <cellStyle name="Comma 4 2 2 5" xfId="3183" xr:uid="{62DD2DCC-C0E7-46CC-8391-6FCACE3C1A81}"/>
    <cellStyle name="Comma 4 2 2 5 2" xfId="10217" xr:uid="{4B30FC52-5159-48AB-8558-6E9E79CA8621}"/>
    <cellStyle name="Comma 4 2 2 5 2 2" xfId="21359" xr:uid="{CB4CE26F-0A39-44B7-966C-D81C9F9C30B0}"/>
    <cellStyle name="Comma 4 2 2 5 2 2 2" xfId="46374" xr:uid="{B0EB66AE-C1A0-4BC9-975D-9B2D93669DB2}"/>
    <cellStyle name="Comma 4 2 2 5 2 3" xfId="39419" xr:uid="{B46236BB-8856-4065-9BC2-A340A028574D}"/>
    <cellStyle name="Comma 4 2 2 5 3" xfId="18282" xr:uid="{1F37EA29-7964-44DC-9A2F-5E76986844F7}"/>
    <cellStyle name="Comma 4 2 2 5 3 2" xfId="44394" xr:uid="{38593D79-0931-4CD4-B0AF-157C98ED786F}"/>
    <cellStyle name="Comma 4 2 2 5 4" xfId="27380" xr:uid="{3E90382D-8CB8-43BF-92FD-429C3CA212DB}"/>
    <cellStyle name="Comma 4 2 2 5 4 2" xfId="50283" xr:uid="{235C45C8-E96F-491B-B585-E4529F42D834}"/>
    <cellStyle name="Comma 4 2 2 5 5" xfId="32716" xr:uid="{60AD959E-723E-47E0-9897-A9E34BAF1496}"/>
    <cellStyle name="Comma 4 2 2 5 5 2" xfId="53633" xr:uid="{5176B5A4-02DA-4FE5-B1A3-DECA48C4BDA7}"/>
    <cellStyle name="Comma 4 2 2 5 6" xfId="37446" xr:uid="{0A4005B3-E806-465D-BB54-5AFA40977BD5}"/>
    <cellStyle name="Comma 4 2 2 5 7" xfId="7061" xr:uid="{6A42BB6B-451C-4001-BDEA-78920A6B93CE}"/>
    <cellStyle name="Comma 4 2 2 6" xfId="3520" xr:uid="{AEB37A06-61A4-4DA6-9CA7-81C5CC3FD0C2}"/>
    <cellStyle name="Comma 4 2 2 6 2" xfId="23604" xr:uid="{1CB015FE-3696-4183-B35B-1AAA6E20AC4D}"/>
    <cellStyle name="Comma 4 2 2 6 2 2" xfId="47707" xr:uid="{CA390420-D97A-4901-877C-7468ABB46CC7}"/>
    <cellStyle name="Comma 4 2 2 6 3" xfId="28996" xr:uid="{9E4F8D53-00BF-4FDF-B242-ED84D56B7411}"/>
    <cellStyle name="Comma 4 2 2 6 3 2" xfId="51615" xr:uid="{F3A2BCD8-11E8-48B8-9A9F-848FE1F002B2}"/>
    <cellStyle name="Comma 4 2 2 6 4" xfId="34928" xr:uid="{F31A07E4-971F-435E-A802-0173C504E5F5}"/>
    <cellStyle name="Comma 4 2 2 6 4 2" xfId="54966" xr:uid="{058A2A18-2755-41A8-8A33-0ABBF064548C}"/>
    <cellStyle name="Comma 4 2 2 6 5" xfId="40752" xr:uid="{85132A6C-2E9D-4C33-9963-91FE2AF5C7B7}"/>
    <cellStyle name="Comma 4 2 2 6 6" xfId="12451" xr:uid="{2BC0C567-BD85-48B0-955B-60CEB1E91A29}"/>
    <cellStyle name="Comma 4 2 2 7" xfId="8139" xr:uid="{070F3DC0-5677-42FC-AE5A-607142EAFB7F}"/>
    <cellStyle name="Comma 4 2 2 7 2" xfId="19299" xr:uid="{3AD57B29-3F79-4325-8A3F-1DF9D2D5E5B7}"/>
    <cellStyle name="Comma 4 2 2 7 2 2" xfId="45037" xr:uid="{B6B82DEA-26D4-4E28-A4E8-F76530F6B76C}"/>
    <cellStyle name="Comma 4 2 2 7 3" xfId="38085" xr:uid="{C0E033D6-D14D-4C49-B31C-F753C015B1FF}"/>
    <cellStyle name="Comma 4 2 2 8" xfId="13332" xr:uid="{52493394-9434-4799-A856-5A7F9134EA41}"/>
    <cellStyle name="Comma 4 2 2 8 2" xfId="24480" xr:uid="{CCCE6279-2E8A-491A-B5A5-4B204595308E}"/>
    <cellStyle name="Comma 4 2 2 8 2 2" xfId="48250" xr:uid="{F4C32022-2FAF-4900-B09B-78207B846F2D}"/>
    <cellStyle name="Comma 4 2 2 8 3" xfId="41295" xr:uid="{8C84DCD8-DE67-45A0-88C6-9B0D4DB90EDD}"/>
    <cellStyle name="Comma 4 2 2 9" xfId="13355" xr:uid="{8D049C46-CE17-4683-B987-0637251C7EEC}"/>
    <cellStyle name="Comma 4 2 2 9 2" xfId="24501" xr:uid="{A259F106-8E13-49E9-AEA9-4A95562C957D}"/>
    <cellStyle name="Comma 4 2 2 9 2 2" xfId="48269" xr:uid="{8461213B-7786-48E5-B505-0B81C7EB42DD}"/>
    <cellStyle name="Comma 4 2 2 9 3" xfId="41314" xr:uid="{82A71289-F6AA-43DA-8E25-E2025D62ED31}"/>
    <cellStyle name="Comma 4 2 20" xfId="15288" xr:uid="{2B905D17-0D8D-4B0B-A529-B11A30903455}"/>
    <cellStyle name="Comma 4 2 20 2" xfId="42529" xr:uid="{B88B63C8-365B-4D20-BBBD-CB2E88045BD0}"/>
    <cellStyle name="Comma 4 2 21" xfId="24525" xr:uid="{793A35D4-078D-4F6C-9881-198F91367168}"/>
    <cellStyle name="Comma 4 2 21 2" xfId="48289" xr:uid="{74872CD0-0257-4D4B-AC95-D8C0160914F7}"/>
    <cellStyle name="Comma 4 2 22" xfId="30582" xr:uid="{563D298C-5BEF-48C8-812E-A60478A92334}"/>
    <cellStyle name="Comma 4 2 22 2" xfId="52227" xr:uid="{CAC49080-B3DC-4E67-9422-48D2030C77E8}"/>
    <cellStyle name="Comma 4 2 23" xfId="4663" xr:uid="{CE132388-AF38-4957-B296-3A4AD80BDC51}"/>
    <cellStyle name="Comma 4 2 23 2" xfId="36192" xr:uid="{AF7311FC-D144-408D-9523-5926D5E3DDE2}"/>
    <cellStyle name="Comma 4 2 24" xfId="4526" xr:uid="{D2472082-7052-488B-ADFC-D712C323ADFD}"/>
    <cellStyle name="Comma 4 2 24 2" xfId="36128" xr:uid="{30966462-C413-427B-AE44-D11BEB1626BC}"/>
    <cellStyle name="Comma 4 2 25" xfId="4459" xr:uid="{C5894B6C-9880-45D1-A312-02F8FB1E84A8}"/>
    <cellStyle name="Comma 4 2 25 2" xfId="36110" xr:uid="{9E3151E6-B4F4-4EA1-9FE6-56C3231CC4A9}"/>
    <cellStyle name="Comma 4 2 26" xfId="35907" xr:uid="{4048C206-9D67-49D2-A3CF-898383C87A7C}"/>
    <cellStyle name="Comma 4 2 26 2" xfId="55578" xr:uid="{8E6517A9-52AF-4049-A3BC-26ACC2DC1234}"/>
    <cellStyle name="Comma 4 2 27" xfId="35937" xr:uid="{B226D5C3-A3FC-4175-8D3B-101AEE78F479}"/>
    <cellStyle name="Comma 4 2 27 2" xfId="55600" xr:uid="{0C6D7D04-50AD-42FB-9BFC-2076E8485F70}"/>
    <cellStyle name="Comma 4 2 28" xfId="35968" xr:uid="{C5649795-1DA0-4B9E-9DF9-87F14B2C2419}"/>
    <cellStyle name="Comma 4 2 28 2" xfId="55627" xr:uid="{8A9113E0-F1D3-4CE4-850E-7B78C45EB84F}"/>
    <cellStyle name="Comma 4 2 29" xfId="36014" xr:uid="{799D9099-26B7-44FB-9E4A-05E392706E24}"/>
    <cellStyle name="Comma 4 2 29 2" xfId="55664" xr:uid="{D04AB680-1C73-4019-A614-99DD56437AED}"/>
    <cellStyle name="Comma 4 2 3" xfId="405" xr:uid="{6ADDCEF8-2088-4F71-9BD0-A5C00FAD4C52}"/>
    <cellStyle name="Comma 4 2 3 10" xfId="15555" xr:uid="{4511C641-FB2F-4A80-8B28-C09CBD56D107}"/>
    <cellStyle name="Comma 4 2 3 10 2" xfId="42672" xr:uid="{5862DDA4-D8B7-4777-9946-927419C02D7C}"/>
    <cellStyle name="Comma 4 2 3 11" xfId="30817" xr:uid="{61B7787F-3FB2-444B-9E95-0CEA52C25401}"/>
    <cellStyle name="Comma 4 2 3 11 2" xfId="52377" xr:uid="{2BD21BB3-CFCD-41F4-8A9B-AF879A91EBE7}"/>
    <cellStyle name="Comma 4 2 3 12" xfId="36323" xr:uid="{74B56793-3E54-4FBF-BA33-82E2F26DB25D}"/>
    <cellStyle name="Comma 4 2 3 13" xfId="55808" xr:uid="{C4F96ED1-A5E5-443E-B434-8C278DF75CD2}"/>
    <cellStyle name="Comma 4 2 3 14" xfId="55985" xr:uid="{C1823C5A-49FB-4994-A127-681D2E72CA21}"/>
    <cellStyle name="Comma 4 2 3 15" xfId="56304" xr:uid="{4F45ADAF-AAC7-474E-A962-483BBCE31CDF}"/>
    <cellStyle name="Comma 4 2 3 16" xfId="5085" xr:uid="{1CE45742-437E-442A-869E-048721A41801}"/>
    <cellStyle name="Comma 4 2 3 17" xfId="3922" xr:uid="{57BCB27C-26EE-4AA4-8108-0FE9D569A0F0}"/>
    <cellStyle name="Comma 4 2 3 18" xfId="3143" xr:uid="{F497F93E-E954-4047-B8C3-047638959066}"/>
    <cellStyle name="Comma 4 2 3 19" xfId="1600" xr:uid="{F2B1E345-7EA2-4E5A-8B12-2172C2722430}"/>
    <cellStyle name="Comma 4 2 3 2" xfId="1601" xr:uid="{536D3BBE-D14C-48DF-AC3C-24A25984B7DF}"/>
    <cellStyle name="Comma 4 2 3 2 10" xfId="31250" xr:uid="{9ADCE968-67CC-4F41-A772-7B94199F3477}"/>
    <cellStyle name="Comma 4 2 3 2 10 2" xfId="52646" xr:uid="{5BE6CE45-E087-4332-B8CF-4537F54404A9}"/>
    <cellStyle name="Comma 4 2 3 2 11" xfId="36590" xr:uid="{16FF5D95-0EC9-4BF9-B503-F0230CF6E24E}"/>
    <cellStyle name="Comma 4 2 3 2 12" xfId="56052" xr:uid="{3734040C-9044-4923-A444-4329B197EAEB}"/>
    <cellStyle name="Comma 4 2 3 2 13" xfId="5508" xr:uid="{5B9DC44E-459B-418D-B696-EF34E9DD1ADD}"/>
    <cellStyle name="Comma 4 2 3 2 14" xfId="3959" xr:uid="{FDEF5BBF-B801-4309-8AC3-2D7B1B5F8650}"/>
    <cellStyle name="Comma 4 2 3 2 15" xfId="3367" xr:uid="{30C1F446-B67D-4824-9401-B2241E9348FF}"/>
    <cellStyle name="Comma 4 2 3 2 2" xfId="1602" xr:uid="{5136EE0E-3852-4990-AE89-99C99198D0FC}"/>
    <cellStyle name="Comma 4 2 3 2 2 10" xfId="4029" xr:uid="{FCFB3DEB-B9A0-4575-A9AE-820E92678104}"/>
    <cellStyle name="Comma 4 2 3 2 2 11" xfId="3698" xr:uid="{3DD1FCED-D44C-444A-A551-EE0F847F5FA3}"/>
    <cellStyle name="Comma 4 2 3 2 2 2" xfId="11817" xr:uid="{4C6BA5F6-ABFA-4698-BF6A-4A9D1AF1CAA7}"/>
    <cellStyle name="Comma 4 2 3 2 2 2 2" xfId="22969" xr:uid="{D61CE444-BBF8-4747-BBF8-F5756E0BF666}"/>
    <cellStyle name="Comma 4 2 3 2 2 2 2 2" xfId="47378" xr:uid="{F36966C2-5BE1-40B0-A4B2-C05FD4EFAF03}"/>
    <cellStyle name="Comma 4 2 3 2 2 2 3" xfId="28471" xr:uid="{7DCBF920-CD2F-4493-91DC-F4FD0956B28F}"/>
    <cellStyle name="Comma 4 2 3 2 2 2 3 2" xfId="51287" xr:uid="{509B0EFE-0EB5-4D6E-8496-227DB30204CD}"/>
    <cellStyle name="Comma 4 2 3 2 2 2 4" xfId="34329" xr:uid="{A48279BE-CD12-48E8-8D70-B0586E285B4B}"/>
    <cellStyle name="Comma 4 2 3 2 2 2 4 2" xfId="54637" xr:uid="{13737094-B977-47D2-869D-EDA66AEEC15C}"/>
    <cellStyle name="Comma 4 2 3 2 2 2 5" xfId="40423" xr:uid="{568C4E94-0118-49BD-ACB4-F3F9B58EF4DA}"/>
    <cellStyle name="Comma 4 2 3 2 2 3" xfId="9764" xr:uid="{8FB3BE3D-6539-491B-A5FA-7CF7DD56702F}"/>
    <cellStyle name="Comma 4 2 3 2 2 3 2" xfId="20913" xr:uid="{3EE019D4-D2A4-4E12-AB4E-26FA11571E95}"/>
    <cellStyle name="Comma 4 2 3 2 2 3 2 2" xfId="46048" xr:uid="{360FCADA-445C-42BE-B962-90D4E54E0E34}"/>
    <cellStyle name="Comma 4 2 3 2 2 3 3" xfId="39094" xr:uid="{F153758A-EA35-4FFD-BD4A-CA6E07E988B0}"/>
    <cellStyle name="Comma 4 2 3 2 2 4" xfId="17903" xr:uid="{DC5FAA8C-C23C-42D7-BFAA-9DCA86BDB2DF}"/>
    <cellStyle name="Comma 4 2 3 2 2 4 2" xfId="44135" xr:uid="{9C074C58-519D-4FF5-BB2E-B87328056BD5}"/>
    <cellStyle name="Comma 4 2 3 2 2 5" xfId="27027" xr:uid="{7EFD7820-A528-400F-87DA-D43580D68133}"/>
    <cellStyle name="Comma 4 2 3 2 2 5 2" xfId="49959" xr:uid="{B668F90D-812D-4985-9FC1-3ED157AC86C5}"/>
    <cellStyle name="Comma 4 2 3 2 2 6" xfId="32271" xr:uid="{013996E4-26C2-4D17-8A90-309186887CAD}"/>
    <cellStyle name="Comma 4 2 3 2 2 6 2" xfId="53308" xr:uid="{6ECD0D8A-ACD0-4787-8709-49D98F4E2AA8}"/>
    <cellStyle name="Comma 4 2 3 2 2 7" xfId="37187" xr:uid="{B9FBCFC1-C536-415F-A5C9-CFAE36BC1E83}"/>
    <cellStyle name="Comma 4 2 3 2 2 8" xfId="56432" xr:uid="{CFBB0D8A-9325-4AED-A65C-355150BFD54F}"/>
    <cellStyle name="Comma 4 2 3 2 2 9" xfId="6689" xr:uid="{D44EDB1C-6449-49B7-BAF4-244090A35D38}"/>
    <cellStyle name="Comma 4 2 3 2 3" xfId="7640" xr:uid="{CE0BB3D3-F727-461B-AEBD-304B8708CB08}"/>
    <cellStyle name="Comma 4 2 3 2 3 2" xfId="10789" xr:uid="{0038044B-1639-4D4C-A469-D8CD3D8A9C03}"/>
    <cellStyle name="Comma 4 2 3 2 3 2 2" xfId="21932" xr:uid="{15708EF5-8199-4920-BBD3-86AC9B76BD2B}"/>
    <cellStyle name="Comma 4 2 3 2 3 2 2 2" xfId="46715" xr:uid="{ED7EACEC-1096-48DD-8C0A-0C9BFACC7D0A}"/>
    <cellStyle name="Comma 4 2 3 2 3 2 3" xfId="39760" xr:uid="{DD0793A2-C578-40D2-A5E2-548B1917041E}"/>
    <cellStyle name="Comma 4 2 3 2 3 3" xfId="18867" xr:uid="{99647A2F-7BB9-4564-8527-80BD8546A1D2}"/>
    <cellStyle name="Comma 4 2 3 2 3 3 2" xfId="44743" xr:uid="{A488050C-BCDD-410C-A26D-A0C90ED03F5C}"/>
    <cellStyle name="Comma 4 2 3 2 3 4" xfId="27750" xr:uid="{CBE1CD31-055E-49EB-9C4F-ABFD8D007329}"/>
    <cellStyle name="Comma 4 2 3 2 3 4 2" xfId="50624" xr:uid="{2E444898-A6CF-4AF9-AE71-FC34968573DC}"/>
    <cellStyle name="Comma 4 2 3 2 3 5" xfId="33291" xr:uid="{F1003ACF-7163-4708-B7A3-FE47151A8D21}"/>
    <cellStyle name="Comma 4 2 3 2 3 5 2" xfId="53974" xr:uid="{3F2E53F0-0162-48C5-BB69-02FE91AA8F24}"/>
    <cellStyle name="Comma 4 2 3 2 3 6" xfId="37795" xr:uid="{518A766A-32A7-4E90-9490-1677E642B14E}"/>
    <cellStyle name="Comma 4 2 3 2 4" xfId="13035" xr:uid="{4F0E6541-3FEB-4D39-8583-2E76EC6E5A9D}"/>
    <cellStyle name="Comma 4 2 3 2 4 2" xfId="24190" xr:uid="{82E8EBAC-468D-44B4-9D1B-99F77B80D022}"/>
    <cellStyle name="Comma 4 2 3 2 4 2 2" xfId="48057" xr:uid="{78FE9BDD-7381-40C3-BB64-4374A6D5E115}"/>
    <cellStyle name="Comma 4 2 3 2 4 3" xfId="29376" xr:uid="{20F1A28E-A5EA-47AD-AB5E-66429A78254B}"/>
    <cellStyle name="Comma 4 2 3 2 4 3 2" xfId="51965" xr:uid="{BE2E6B41-78F6-4CFA-8EB3-D4756426A302}"/>
    <cellStyle name="Comma 4 2 3 2 4 4" xfId="35515" xr:uid="{29BF1808-965E-45C1-97E2-BA545FBB3CD9}"/>
    <cellStyle name="Comma 4 2 3 2 4 4 2" xfId="55316" xr:uid="{6F522110-F91C-4E5C-9DAB-212C89F92D06}"/>
    <cellStyle name="Comma 4 2 3 2 4 5" xfId="41102" xr:uid="{24FFA3CA-DE37-488C-A77E-C9DE93E26080}"/>
    <cellStyle name="Comma 4 2 3 2 5" xfId="8718" xr:uid="{384EB60B-74CD-4542-9C9B-E7901BFA84A8}"/>
    <cellStyle name="Comma 4 2 3 2 5 2" xfId="19875" xr:uid="{AB8B81C1-74D1-4E35-813D-6C39FC731D73}"/>
    <cellStyle name="Comma 4 2 3 2 5 2 2" xfId="45381" xr:uid="{3AFCC582-9081-4474-BB03-0D26897C74B8}"/>
    <cellStyle name="Comma 4 2 3 2 5 3" xfId="38429" xr:uid="{3971F139-0D1C-4DA5-B66A-C0E4C8EE6EE2}"/>
    <cellStyle name="Comma 4 2 3 2 6" xfId="14058" xr:uid="{D90BE54B-B0F8-4395-96BB-C58AC1797888}"/>
    <cellStyle name="Comma 4 2 3 2 6 2" xfId="25201" xr:uid="{B31BBB4E-3288-46BD-BFB1-9E48CD2A3DDD}"/>
    <cellStyle name="Comma 4 2 3 2 6 2 2" xfId="48702" xr:uid="{BE2E8FC8-EE0E-49D0-8BCE-0844073978F5}"/>
    <cellStyle name="Comma 4 2 3 2 6 3" xfId="41744" xr:uid="{CF08B7DD-CE58-432B-82B5-36D100CDC30B}"/>
    <cellStyle name="Comma 4 2 3 2 7" xfId="15006" xr:uid="{76488D95-8714-4FC7-A36A-F99F64F6AC3E}"/>
    <cellStyle name="Comma 4 2 3 2 7 2" xfId="26150" xr:uid="{A219A143-E40A-49A2-AD66-B14D61B47D7B}"/>
    <cellStyle name="Comma 4 2 3 2 7 2 2" xfId="49295" xr:uid="{20E5014B-66CF-4D23-8B81-F5689180702D}"/>
    <cellStyle name="Comma 4 2 3 2 7 3" xfId="42337" xr:uid="{98A9E2EE-E172-4557-8F82-48BBCD4969BD}"/>
    <cellStyle name="Comma 4 2 3 2 8" xfId="16943" xr:uid="{35D2CD38-FAAC-443B-BFD7-B7B64F1207A6}"/>
    <cellStyle name="Comma 4 2 3 2 8 2" xfId="43537" xr:uid="{D82DD05B-FA72-4142-ABDB-4D98399CE06D}"/>
    <cellStyle name="Comma 4 2 3 2 9" xfId="15989" xr:uid="{E409B84B-A22E-4855-8D2E-6CA794854F73}"/>
    <cellStyle name="Comma 4 2 3 2 9 2" xfId="42941" xr:uid="{B9118A6D-B73B-48CC-897F-F3F03640CBC6}"/>
    <cellStyle name="Comma 4 2 3 3" xfId="1603" xr:uid="{D8EF1330-E146-4897-B949-A346FBE2DC7B}"/>
    <cellStyle name="Comma 4 2 3 3 10" xfId="4000" xr:uid="{1A9A898F-DFA3-4F95-B127-C5CA8DCDAB90}"/>
    <cellStyle name="Comma 4 2 3 3 11" xfId="3482" xr:uid="{A735393A-84AF-4471-8AC0-8F73F147069A}"/>
    <cellStyle name="Comma 4 2 3 3 2" xfId="3813" xr:uid="{B0F523DA-6F4E-4369-AEA9-347B824D0F76}"/>
    <cellStyle name="Comma 4 2 3 3 2 2" xfId="22539" xr:uid="{6388A0D3-B444-400F-B437-7CB387166C83}"/>
    <cellStyle name="Comma 4 2 3 3 2 2 2" xfId="47109" xr:uid="{EF409075-8322-42AA-BADE-EBA8230B6E92}"/>
    <cellStyle name="Comma 4 2 3 3 2 3" xfId="28186" xr:uid="{F5FE85A1-3B52-45CA-B4F0-F36298CF1617}"/>
    <cellStyle name="Comma 4 2 3 3 2 3 2" xfId="51018" xr:uid="{6B34B561-684B-4AFA-BEAB-BE3FCFCA397F}"/>
    <cellStyle name="Comma 4 2 3 3 2 4" xfId="33897" xr:uid="{342E0F24-40F8-469E-B975-0DB8A7A77DEF}"/>
    <cellStyle name="Comma 4 2 3 3 2 4 2" xfId="54368" xr:uid="{5B65CDF2-85E6-42C3-AD07-D6DDFF9D7D41}"/>
    <cellStyle name="Comma 4 2 3 3 2 5" xfId="40154" xr:uid="{B085DB9D-CA25-4760-97A3-9EF761730B85}"/>
    <cellStyle name="Comma 4 2 3 3 2 6" xfId="11391" xr:uid="{141FDFC0-02B8-4DF7-A8AF-E6D1B7CA2A18}"/>
    <cellStyle name="Comma 4 2 3 3 3" xfId="9334" xr:uid="{1B91EAE5-7C56-4E93-A01A-C5F65B45A4A7}"/>
    <cellStyle name="Comma 4 2 3 3 3 2" xfId="20481" xr:uid="{BBAD6CE1-E5F8-4F9D-B515-7E53E863B459}"/>
    <cellStyle name="Comma 4 2 3 3 3 2 2" xfId="45779" xr:uid="{0F840CA9-EDD0-4E6A-9EE4-7BD0857A224A}"/>
    <cellStyle name="Comma 4 2 3 3 3 3" xfId="38825" xr:uid="{DC7295E4-7EED-462A-817D-83CBF5C4E80A}"/>
    <cellStyle name="Comma 4 2 3 3 4" xfId="17470" xr:uid="{49179A96-F883-48B4-8B2F-B2EB6D547B65}"/>
    <cellStyle name="Comma 4 2 3 3 4 2" xfId="43866" xr:uid="{1B726868-4FA6-4FAA-8995-C7438A721223}"/>
    <cellStyle name="Comma 4 2 3 3 5" xfId="26737" xr:uid="{51F65300-6C72-4F3F-84F5-2BFD73385FEE}"/>
    <cellStyle name="Comma 4 2 3 3 5 2" xfId="49690" xr:uid="{513DBE4F-40CE-415D-92A3-15D347E7AEF5}"/>
    <cellStyle name="Comma 4 2 3 3 6" xfId="31839" xr:uid="{D341C84F-2143-4F97-B65E-23D34E2B043B}"/>
    <cellStyle name="Comma 4 2 3 3 6 2" xfId="53039" xr:uid="{078EE4BC-7C6D-42B2-B076-92E22FB45FFB}"/>
    <cellStyle name="Comma 4 2 3 3 7" xfId="36918" xr:uid="{A4CED5C0-FB0C-4715-8E21-20B96584C267}"/>
    <cellStyle name="Comma 4 2 3 3 8" xfId="56114" xr:uid="{BC3303DF-A5A7-4F7E-9377-C7BE1D6DCE66}"/>
    <cellStyle name="Comma 4 2 3 3 9" xfId="6264" xr:uid="{AB28B4A5-59A2-4FC1-9A66-FEC68E4FDFDF}"/>
    <cellStyle name="Comma 4 2 3 4" xfId="3264" xr:uid="{91A9AF62-CBC3-4282-A1E7-8A3FC3214737}"/>
    <cellStyle name="Comma 4 2 3 4 2" xfId="10359" xr:uid="{CCF4096E-5500-45B8-9588-1F4FC982E1B9}"/>
    <cellStyle name="Comma 4 2 3 4 2 2" xfId="21501" xr:uid="{D489237A-D2F9-4A9A-A9FE-E69E8C75A44C}"/>
    <cellStyle name="Comma 4 2 3 4 2 2 2" xfId="46446" xr:uid="{BB86BBC7-1E5C-4AC9-B2CF-886173A31643}"/>
    <cellStyle name="Comma 4 2 3 4 2 3" xfId="39491" xr:uid="{6E754BE7-207F-4819-9F57-D78D16BC35CC}"/>
    <cellStyle name="Comma 4 2 3 4 3" xfId="18435" xr:uid="{E87F2D52-44D4-46CE-BEDB-A549E1A4AE63}"/>
    <cellStyle name="Comma 4 2 3 4 3 2" xfId="44474" xr:uid="{0AF3B015-4C6F-4DEA-A661-84BB4F1ED03A}"/>
    <cellStyle name="Comma 4 2 3 4 4" xfId="27460" xr:uid="{E09498C5-301D-4B6A-B797-733BC9C7B8DB}"/>
    <cellStyle name="Comma 4 2 3 4 4 2" xfId="50355" xr:uid="{3939A08A-08AE-4406-8752-3CCD46C1952E}"/>
    <cellStyle name="Comma 4 2 3 4 5" xfId="32858" xr:uid="{980781AF-9C7F-49E7-8B75-E09F1388BD1D}"/>
    <cellStyle name="Comma 4 2 3 4 5 2" xfId="53705" xr:uid="{60CDEA5C-C598-464D-A0B7-E744447D7441}"/>
    <cellStyle name="Comma 4 2 3 4 6" xfId="37526" xr:uid="{3F9DDE85-0216-4889-BACD-9BEF2DCBF471}"/>
    <cellStyle name="Comma 4 2 3 4 7" xfId="56180" xr:uid="{7A40BFA7-E72D-4A8E-9E4A-A0F3064B99FB}"/>
    <cellStyle name="Comma 4 2 3 4 8" xfId="7213" xr:uid="{479B3D84-A3C8-4577-8F23-C778B703C451}"/>
    <cellStyle name="Comma 4 2 3 5" xfId="3597" xr:uid="{1C405EFC-E62A-4AC3-9CF7-450C0F78589F}"/>
    <cellStyle name="Comma 4 2 3 5 2" xfId="23758" xr:uid="{CF8D60EE-5CF6-46CE-AB6C-E12207CF4598}"/>
    <cellStyle name="Comma 4 2 3 5 2 2" xfId="47788" xr:uid="{A33D203D-D3D5-4577-BFB0-D967F78119FC}"/>
    <cellStyle name="Comma 4 2 3 5 3" xfId="29090" xr:uid="{551FFF3D-6395-42D7-9212-21A6BB8C784B}"/>
    <cellStyle name="Comma 4 2 3 5 3 2" xfId="51696" xr:uid="{DA6BA2B6-17CD-45CD-80BA-D1CC1E01EE76}"/>
    <cellStyle name="Comma 4 2 3 5 4" xfId="35083" xr:uid="{3D166B36-3670-4638-9577-A4CE35DA0937}"/>
    <cellStyle name="Comma 4 2 3 5 4 2" xfId="55047" xr:uid="{7BC44D46-A8B2-4BFB-86E5-4E106FCBF8BA}"/>
    <cellStyle name="Comma 4 2 3 5 5" xfId="40833" xr:uid="{5EAEF311-340A-4048-AAF5-452C02BE3BD4}"/>
    <cellStyle name="Comma 4 2 3 5 6" xfId="12604" xr:uid="{F5CB4AB3-38B7-47A3-9631-F09EB45062B3}"/>
    <cellStyle name="Comma 4 2 3 6" xfId="8287" xr:uid="{D04EAC52-1A92-4F51-B8F6-9A916588836A}"/>
    <cellStyle name="Comma 4 2 3 6 2" xfId="19444" xr:uid="{DCE9D748-4D29-401B-9CBE-002C7705CD69}"/>
    <cellStyle name="Comma 4 2 3 6 2 2" xfId="45112" xr:uid="{E70DE27A-0349-4D6E-AA79-8DF1E560242A}"/>
    <cellStyle name="Comma 4 2 3 6 3" xfId="38160" xr:uid="{128760B3-A6CB-4C54-802D-E955A231D852}"/>
    <cellStyle name="Comma 4 2 3 7" xfId="13626" xr:uid="{6AA26940-A9E1-450E-8F0A-9273033F3A54}"/>
    <cellStyle name="Comma 4 2 3 7 2" xfId="24769" xr:uid="{05420CF4-87C2-4EF1-99C6-6AEBAC6605BF}"/>
    <cellStyle name="Comma 4 2 3 7 2 2" xfId="48433" xr:uid="{EF825891-213A-414E-8F7E-DB66FBD6A5AB}"/>
    <cellStyle name="Comma 4 2 3 7 3" xfId="41475" xr:uid="{7DA574D2-95FE-471D-9D58-15929646F09F}"/>
    <cellStyle name="Comma 4 2 3 8" xfId="14574" xr:uid="{F8A86D7A-BBFF-4200-80F7-B80BE7D42BAE}"/>
    <cellStyle name="Comma 4 2 3 8 2" xfId="25717" xr:uid="{19DF2073-59D7-4B95-84B5-477B4E5246CA}"/>
    <cellStyle name="Comma 4 2 3 8 2 2" xfId="49026" xr:uid="{FD908803-51D9-418C-8B48-6B62FF6ECEFC}"/>
    <cellStyle name="Comma 4 2 3 8 3" xfId="42068" xr:uid="{65E9C953-D9E2-42DC-8332-DF27AD2253E7}"/>
    <cellStyle name="Comma 4 2 3 9" xfId="16510" xr:uid="{D0364D10-B4D8-4688-85AC-23767C1BDF91}"/>
    <cellStyle name="Comma 4 2 3 9 2" xfId="43268" xr:uid="{1E1DB16B-B57B-496C-BC9D-E9D207EE64E6}"/>
    <cellStyle name="Comma 4 2 30" xfId="36050" xr:uid="{2BD052A7-E19B-4505-8AFE-4446716FB67F}"/>
    <cellStyle name="Comma 4 2 30 2" xfId="55696" xr:uid="{7E5A7A6E-E0C1-49D1-9049-F3B78FB40E89}"/>
    <cellStyle name="Comma 4 2 31" xfId="36085" xr:uid="{B424C902-8FBC-48DD-8316-777CBF6125F0}"/>
    <cellStyle name="Comma 4 2 32" xfId="55726" xr:uid="{E135AABE-E6F7-4194-9F22-03AF9290AA29}"/>
    <cellStyle name="Comma 4 2 33" xfId="55917" xr:uid="{2648B779-B3A7-41A3-985A-33C275951B6C}"/>
    <cellStyle name="Comma 4 2 34" xfId="4398" xr:uid="{CC615346-5A45-4B5F-A690-31EF5EB7A079}"/>
    <cellStyle name="Comma 4 2 35" xfId="4292" xr:uid="{F62A3E1D-AA4C-43BE-BD1E-54324F73BCD5}"/>
    <cellStyle name="Comma 4 2 36" xfId="55965" xr:uid="{BD70FD6F-F943-4CEE-A6E8-497A69A39635}"/>
    <cellStyle name="Comma 4 2 37" xfId="56232" xr:uid="{9D90EBA9-7350-427C-94F6-7DEE33421BD5}"/>
    <cellStyle name="Comma 4 2 38" xfId="56244" xr:uid="{880CD937-B954-4F68-BDFA-FC5B3D024A23}"/>
    <cellStyle name="Comma 4 2 39" xfId="4088" xr:uid="{A129E777-B14A-4612-962E-F472F212B9AA}"/>
    <cellStyle name="Comma 4 2 4" xfId="1604" xr:uid="{D5F4DDCB-66AA-4749-828F-212F398DF503}"/>
    <cellStyle name="Comma 4 2 4 10" xfId="31030" xr:uid="{B6ABAE88-406E-43DC-9BAE-7CAAE4E4847B}"/>
    <cellStyle name="Comma 4 2 4 10 2" xfId="52510" xr:uid="{B53F90AB-BA4C-4C56-9B4F-B1CB11517BA2}"/>
    <cellStyle name="Comma 4 2 4 11" xfId="36454" xr:uid="{3B444940-118E-4EDA-91D1-6691E1A0AA3B}"/>
    <cellStyle name="Comma 4 2 4 12" xfId="55890" xr:uid="{55E85447-E98B-4C2B-988B-F137459F30D2}"/>
    <cellStyle name="Comma 4 2 4 13" xfId="56009" xr:uid="{CD8CD1FC-25D5-40D9-87CD-FADCA814D989}"/>
    <cellStyle name="Comma 4 2 4 14" xfId="5294" xr:uid="{724682B5-89CB-4A33-86CC-521C6DE1B280}"/>
    <cellStyle name="Comma 4 2 4 15" xfId="3895" xr:uid="{EFA9B64C-88AE-41EC-9B03-A9E7496CE2EE}"/>
    <cellStyle name="Comma 4 2 4 16" xfId="3162" xr:uid="{3388F54A-4713-417F-A139-BA028058B89C}"/>
    <cellStyle name="Comma 4 2 4 2" xfId="1605" xr:uid="{FDAF0F34-8D47-40DA-BB96-1C3AA530FC3D}"/>
    <cellStyle name="Comma 4 2 4 2 10" xfId="3380" xr:uid="{D94EAD26-2245-4D67-85C7-15FF02F1EECE}"/>
    <cellStyle name="Comma 4 2 4 2 2" xfId="1606" xr:uid="{BF913C7A-7139-4A87-BB1C-7F8993643B02}"/>
    <cellStyle name="Comma 4 2 4 2 2 2" xfId="22750" xr:uid="{7683B989-C122-411A-9F7D-4236CC8800FB}"/>
    <cellStyle name="Comma 4 2 4 2 2 2 2" xfId="47242" xr:uid="{A336CBD7-471D-4CE0-BCE6-7BDD93CDD233}"/>
    <cellStyle name="Comma 4 2 4 2 2 3" xfId="28331" xr:uid="{D6E6C5AF-9F53-4521-AE56-111DC1197659}"/>
    <cellStyle name="Comma 4 2 4 2 2 3 2" xfId="51151" xr:uid="{53D19BBD-DB4D-4A41-9D9D-FEC67B05B07E}"/>
    <cellStyle name="Comma 4 2 4 2 2 4" xfId="34110" xr:uid="{E79B9A76-FF31-4AD9-82E8-7BDA4BD5718E}"/>
    <cellStyle name="Comma 4 2 4 2 2 4 2" xfId="54501" xr:uid="{380743F1-757D-4959-989D-2D88A1ED7323}"/>
    <cellStyle name="Comma 4 2 4 2 2 5" xfId="40287" xr:uid="{06D296EA-CB9A-4EE7-80E3-360804A8B809}"/>
    <cellStyle name="Comma 4 2 4 2 2 6" xfId="11602" xr:uid="{EABA44DD-0549-49DB-9917-858EB1403CCE}"/>
    <cellStyle name="Comma 4 2 4 2 2 7" xfId="3711" xr:uid="{C1E0A02D-F948-4F8E-865A-0613A7EAD4FC}"/>
    <cellStyle name="Comma 4 2 4 2 3" xfId="9545" xr:uid="{4DE28D40-FD24-4629-BED5-9B8413F70154}"/>
    <cellStyle name="Comma 4 2 4 2 3 2" xfId="20694" xr:uid="{14DF0638-103B-4F99-B297-FA707CDD2B2F}"/>
    <cellStyle name="Comma 4 2 4 2 3 2 2" xfId="45912" xr:uid="{0FC248D2-3AAF-4942-B062-05E5BE0AA403}"/>
    <cellStyle name="Comma 4 2 4 2 3 3" xfId="38958" xr:uid="{6FF32F2B-64CD-4D4D-A8D7-93E806099B10}"/>
    <cellStyle name="Comma 4 2 4 2 4" xfId="17684" xr:uid="{4C96F3E8-0E62-46A8-BA41-902A25E96F73}"/>
    <cellStyle name="Comma 4 2 4 2 4 2" xfId="43999" xr:uid="{33525415-DC4B-436F-B8D8-CEA025395C96}"/>
    <cellStyle name="Comma 4 2 4 2 5" xfId="26880" xr:uid="{2D0A439D-D369-41D3-9E0B-4BEC2AA38B24}"/>
    <cellStyle name="Comma 4 2 4 2 5 2" xfId="49823" xr:uid="{EFE4AD25-A6EF-4DD0-9F28-0727D5BEAA4E}"/>
    <cellStyle name="Comma 4 2 4 2 6" xfId="32052" xr:uid="{FB181808-4AF0-4AB9-91F5-3BC01491B11C}"/>
    <cellStyle name="Comma 4 2 4 2 6 2" xfId="53172" xr:uid="{B5821AC9-20D9-411A-A7C9-18DE10AACF5C}"/>
    <cellStyle name="Comma 4 2 4 2 7" xfId="37051" xr:uid="{F462D6C5-D918-4750-9332-AA63F163B286}"/>
    <cellStyle name="Comma 4 2 4 2 8" xfId="56072" xr:uid="{7BB0A011-CB75-4953-A8EA-AC101837990A}"/>
    <cellStyle name="Comma 4 2 4 2 9" xfId="6474" xr:uid="{C997A55A-F715-418D-8F34-96291C2262EF}"/>
    <cellStyle name="Comma 4 2 4 3" xfId="1607" xr:uid="{5578567F-5A97-4888-8483-575DFBAF67A8}"/>
    <cellStyle name="Comma 4 2 4 3 2" xfId="3826" xr:uid="{144238B0-7006-437D-9794-88041BD95925}"/>
    <cellStyle name="Comma 4 2 4 3 2 2" xfId="21713" xr:uid="{E0028AA8-7D99-4432-9EBE-2C09FE5E8ECE}"/>
    <cellStyle name="Comma 4 2 4 3 2 2 2" xfId="46579" xr:uid="{62ED7F5D-74B7-4CC1-8FD3-A0463899AF77}"/>
    <cellStyle name="Comma 4 2 4 3 2 3" xfId="39624" xr:uid="{13402E2D-F96B-4307-BED9-5712E2F04995}"/>
    <cellStyle name="Comma 4 2 4 3 2 4" xfId="10570" xr:uid="{2BEC79B4-A05E-44F3-B248-390651ED0712}"/>
    <cellStyle name="Comma 4 2 4 3 3" xfId="18648" xr:uid="{10B9D2C4-3D46-4727-8697-8A789674A6E8}"/>
    <cellStyle name="Comma 4 2 4 3 3 2" xfId="44607" xr:uid="{050BC3D7-33C1-4231-A03A-1865F0245E54}"/>
    <cellStyle name="Comma 4 2 4 3 4" xfId="27605" xr:uid="{AAD5070B-E989-4B91-B636-96E0464B3879}"/>
    <cellStyle name="Comma 4 2 4 3 4 2" xfId="50488" xr:uid="{01DC5069-5EB0-41BE-9513-37AE7A8B7F2C}"/>
    <cellStyle name="Comma 4 2 4 3 5" xfId="33071" xr:uid="{4E0CE721-8503-4E66-A6B1-53353D1F4C6C}"/>
    <cellStyle name="Comma 4 2 4 3 5 2" xfId="53838" xr:uid="{BE6CED3E-F406-4466-A698-5A9CBA94ABF9}"/>
    <cellStyle name="Comma 4 2 4 3 6" xfId="37659" xr:uid="{CC5A9361-8E1F-47DC-8748-4EF41CF5780A}"/>
    <cellStyle name="Comma 4 2 4 3 7" xfId="56134" xr:uid="{D64D9D8F-E75C-4424-B9D4-CBE49CC5F71E}"/>
    <cellStyle name="Comma 4 2 4 3 8" xfId="7425" xr:uid="{48E405D3-41A6-4F54-B615-A065BCACF8AF}"/>
    <cellStyle name="Comma 4 2 4 3 9" xfId="3495" xr:uid="{C669F8DC-1D9A-4E76-AB9D-7071241D4B9B}"/>
    <cellStyle name="Comma 4 2 4 4" xfId="3277" xr:uid="{936A2E54-CFBF-489B-B892-540E5488ED3E}"/>
    <cellStyle name="Comma 4 2 4 4 2" xfId="23971" xr:uid="{7602C3E9-61F8-4982-B0A0-43CF45824512}"/>
    <cellStyle name="Comma 4 2 4 4 2 2" xfId="47921" xr:uid="{9B7D3FB9-1F6A-42DA-A8E8-925965676937}"/>
    <cellStyle name="Comma 4 2 4 4 3" xfId="29233" xr:uid="{A372993F-1D97-4849-A33E-9B03518ECFB7}"/>
    <cellStyle name="Comma 4 2 4 4 3 2" xfId="51829" xr:uid="{A1DF32D2-6C59-4D6B-877E-6FD988241480}"/>
    <cellStyle name="Comma 4 2 4 4 4" xfId="35296" xr:uid="{3CF7CF66-2C92-476B-BBF1-6505FA86E130}"/>
    <cellStyle name="Comma 4 2 4 4 4 2" xfId="55180" xr:uid="{F2E66F27-C713-4431-9292-A12AAD74209A}"/>
    <cellStyle name="Comma 4 2 4 4 5" xfId="40966" xr:uid="{BCD1CDC2-A56A-4411-8556-9BC29EE303D0}"/>
    <cellStyle name="Comma 4 2 4 4 6" xfId="56200" xr:uid="{9A6241F9-3CC9-42A1-A3A8-759AB2D28121}"/>
    <cellStyle name="Comma 4 2 4 4 7" xfId="12816" xr:uid="{C20F0BCD-014C-4945-9361-DF58904D678F}"/>
    <cellStyle name="Comma 4 2 4 5" xfId="3610" xr:uid="{B3A439B7-2F2D-405F-A9B0-B25732BEF519}"/>
    <cellStyle name="Comma 4 2 4 5 2" xfId="19656" xr:uid="{561CBDA6-5314-446D-913A-9BA945584381}"/>
    <cellStyle name="Comma 4 2 4 5 2 2" xfId="45245" xr:uid="{05CD0085-EE3F-446E-B25D-DF6BCE173F0D}"/>
    <cellStyle name="Comma 4 2 4 5 3" xfId="38293" xr:uid="{64573EC4-B7C3-4CDA-AD8D-B3859D9D4644}"/>
    <cellStyle name="Comma 4 2 4 5 4" xfId="8499" xr:uid="{7A078265-F6B5-41A3-AA2D-0D36BE86F9C4}"/>
    <cellStyle name="Comma 4 2 4 6" xfId="13839" xr:uid="{38887491-D846-41E3-8D91-66A6BC50742A}"/>
    <cellStyle name="Comma 4 2 4 6 2" xfId="24982" xr:uid="{99D75968-5AAB-4D1E-9C66-E2F04C355CEA}"/>
    <cellStyle name="Comma 4 2 4 6 2 2" xfId="48566" xr:uid="{E62FBF83-628D-462A-9470-CE9CE3C7BDF7}"/>
    <cellStyle name="Comma 4 2 4 6 3" xfId="41608" xr:uid="{5E498EE3-76F4-4025-A15B-61DE09EADCBD}"/>
    <cellStyle name="Comma 4 2 4 7" xfId="14787" xr:uid="{24DAEFF6-4FF3-4972-8629-C00CFC08852A}"/>
    <cellStyle name="Comma 4 2 4 7 2" xfId="25931" xr:uid="{AF7C8D54-08AA-4959-8C2D-88BF71737E01}"/>
    <cellStyle name="Comma 4 2 4 7 2 2" xfId="49159" xr:uid="{98AB0113-1867-4195-A4A6-2FCFF3DFDCE8}"/>
    <cellStyle name="Comma 4 2 4 7 3" xfId="42201" xr:uid="{385A2E62-0D80-41DE-98D0-1337C371AB31}"/>
    <cellStyle name="Comma 4 2 4 8" xfId="16724" xr:uid="{5CB71956-10B8-4728-AD1E-48D4F02DBB71}"/>
    <cellStyle name="Comma 4 2 4 8 2" xfId="43401" xr:uid="{082DFEEC-B854-45FA-9053-272C2C6314D5}"/>
    <cellStyle name="Comma 4 2 4 9" xfId="15769" xr:uid="{03B06F49-AFC7-4410-A4EB-029B345AEAB6}"/>
    <cellStyle name="Comma 4 2 4 9 2" xfId="42805" xr:uid="{7A073E34-BC0B-400A-B06B-C3ADE2A4C932}"/>
    <cellStyle name="Comma 4 2 40" xfId="3848" xr:uid="{ACA680AF-3025-4062-B828-D9CEB938D0E2}"/>
    <cellStyle name="Comma 4 2 41" xfId="87" xr:uid="{2E242410-ED42-4869-B037-052638EFD0FF}"/>
    <cellStyle name="Comma 4 2 41 2" xfId="172" xr:uid="{9AF5A244-D546-4CC2-B17F-77F10CCDD289}"/>
    <cellStyle name="Comma 4 2 41 2 2" xfId="1610" xr:uid="{07E3D3E7-D5C1-41B3-8B7D-670CABEDE720}"/>
    <cellStyle name="Comma 4 2 41 2 2 2" xfId="1611" xr:uid="{287172C7-5BB2-4FE2-A18B-D671819DB504}"/>
    <cellStyle name="Comma 4 2 41 2 3" xfId="1612" xr:uid="{F026E9AF-5154-4BDF-A281-4F0B7804DD00}"/>
    <cellStyle name="Comma 4 2 41 2 4" xfId="1609" xr:uid="{3D62BED4-8804-4D5C-B2AA-8CF5E7CE2141}"/>
    <cellStyle name="Comma 4 2 41 3" xfId="475" xr:uid="{2C5C3CDB-6384-4200-B12B-F92990719F5E}"/>
    <cellStyle name="Comma 4 2 41 3 2" xfId="1614" xr:uid="{23301E3D-4AE7-4959-909C-B4F56B8FC46A}"/>
    <cellStyle name="Comma 4 2 41 3 2 2" xfId="1615" xr:uid="{02DAA980-E88F-4C39-928C-757C279EFB92}"/>
    <cellStyle name="Comma 4 2 41 3 3" xfId="1616" xr:uid="{0ECC87DB-EFAB-4E29-8366-AA67D0E3F45B}"/>
    <cellStyle name="Comma 4 2 41 3 4" xfId="1613" xr:uid="{0B30042E-DCEE-4D05-AD61-6F5F3694EAF4}"/>
    <cellStyle name="Comma 4 2 41 4" xfId="1617" xr:uid="{D5F57E0A-0C2B-47FB-B0DE-97EB613BF4A2}"/>
    <cellStyle name="Comma 4 2 41 4 2" xfId="1618" xr:uid="{AF6A6ABE-5711-4C9F-8DFA-2E4095F1683D}"/>
    <cellStyle name="Comma 4 2 41 4 2 2" xfId="1619" xr:uid="{A09440F6-E07D-4912-A07B-C67417D3366F}"/>
    <cellStyle name="Comma 4 2 41 4 3" xfId="1620" xr:uid="{1F164DB0-4F83-4C47-A453-8A2888082AF6}"/>
    <cellStyle name="Comma 4 2 41 5" xfId="1621" xr:uid="{931AC8B9-9F30-4441-8E8D-5F7EFF48897C}"/>
    <cellStyle name="Comma 4 2 41 5 2" xfId="1622" xr:uid="{F306F6A9-084C-4518-A763-FFB0977479B3}"/>
    <cellStyle name="Comma 4 2 41 5 2 2" xfId="1623" xr:uid="{6E2738C4-0C1D-48BD-A522-04A6CFA513F0}"/>
    <cellStyle name="Comma 4 2 41 5 3" xfId="1624" xr:uid="{C1008432-57C6-41AF-AE1B-206836EEE514}"/>
    <cellStyle name="Comma 4 2 41 6" xfId="1625" xr:uid="{0E8B3C8B-6633-4074-BE11-0A022DC37D43}"/>
    <cellStyle name="Comma 4 2 41 7" xfId="56601" xr:uid="{F0A95E93-2E50-4050-9156-6D10E63A9A79}"/>
    <cellStyle name="Comma 4 2 41 8" xfId="1608" xr:uid="{B1B4BEBF-4500-4775-BA9A-8CEAADC1AB4D}"/>
    <cellStyle name="Comma 4 2 42" xfId="2979" xr:uid="{BB6302FA-C85D-4E8D-8183-ED5176504D15}"/>
    <cellStyle name="Comma 4 2 43" xfId="665" xr:uid="{60A49E73-9D6C-4DA1-9798-C0264AD454A8}"/>
    <cellStyle name="Comma 4 2 5" xfId="1626" xr:uid="{F80DA267-9914-4482-B764-AFAE4545DD5A}"/>
    <cellStyle name="Comma 4 2 5 10" xfId="3071" xr:uid="{4CF27237-17A5-419E-80D8-60A503FBE91F}"/>
    <cellStyle name="Comma 4 2 5 2" xfId="1627" xr:uid="{7A5EF08C-6FD7-43BA-9ADF-451F957661BA}"/>
    <cellStyle name="Comma 4 2 5 2 2" xfId="21312" xr:uid="{CF97EA66-784F-4DA4-8890-3C3D31C5C14B}"/>
    <cellStyle name="Comma 4 2 5 2 2 2" xfId="46331" xr:uid="{A188B620-262F-4B82-A682-357ABE38618D}"/>
    <cellStyle name="Comma 4 2 5 2 3" xfId="27336" xr:uid="{A2BE84E4-48B7-434D-92FC-9A7573C1505E}"/>
    <cellStyle name="Comma 4 2 5 2 3 2" xfId="50240" xr:uid="{EDF3188B-43FC-4BED-9A40-E67815FF2419}"/>
    <cellStyle name="Comma 4 2 5 2 4" xfId="32669" xr:uid="{03DB3966-99F5-4E82-90CD-D3EDA9EF25CE}"/>
    <cellStyle name="Comma 4 2 5 2 4 2" xfId="53590" xr:uid="{90DEFF36-8CF7-4CAA-86A7-4703ACF6B1CE}"/>
    <cellStyle name="Comma 4 2 5 2 5" xfId="39376" xr:uid="{D97837B8-2E1A-4636-8B79-04B08047C202}"/>
    <cellStyle name="Comma 4 2 5 2 6" xfId="10171" xr:uid="{8B079204-1F72-4967-BFF3-31B6D3ADE803}"/>
    <cellStyle name="Comma 4 2 5 2 7" xfId="3425" xr:uid="{814A7E7E-085C-4238-9537-068358B59630}"/>
    <cellStyle name="Comma 4 2 5 3" xfId="3756" xr:uid="{4AECC521-8A0C-4478-BE4C-D46EB72A1B68}"/>
    <cellStyle name="Comma 4 2 5 3 2" xfId="19249" xr:uid="{BD3EAC6F-9302-44F6-A7E0-BFA2719113D0}"/>
    <cellStyle name="Comma 4 2 5 3 2 2" xfId="44991" xr:uid="{5094FDE5-E5E8-4FBF-86D3-188F53E7661A}"/>
    <cellStyle name="Comma 4 2 5 3 3" xfId="38039" xr:uid="{991AC94D-EB61-46EF-9D29-FCAEB39BDBAA}"/>
    <cellStyle name="Comma 4 2 5 3 4" xfId="8083" xr:uid="{E5B145E6-1CEF-420C-A27F-85C471809693}"/>
    <cellStyle name="Comma 4 2 5 4" xfId="17251" xr:uid="{1609FE19-9E4E-4284-AE66-0E2A6B71BF2D}"/>
    <cellStyle name="Comma 4 2 5 4 2" xfId="43731" xr:uid="{766D0621-BE70-4864-9884-2119C7A76BDB}"/>
    <cellStyle name="Comma 4 2 5 5" xfId="16218" xr:uid="{04CBF1A8-B412-47D0-88D5-12A2F42B6D4F}"/>
    <cellStyle name="Comma 4 2 5 5 2" xfId="43087" xr:uid="{E435A11D-45BC-4626-BE53-DD14FCED9603}"/>
    <cellStyle name="Comma 4 2 5 6" xfId="30627" xr:uid="{EC94B01C-483D-4E54-B398-5C07B015FC76}"/>
    <cellStyle name="Comma 4 2 5 6 2" xfId="52261" xr:uid="{114090C5-43E7-4977-B77D-11DBD2A9C630}"/>
    <cellStyle name="Comma 4 2 5 7" xfId="36783" xr:uid="{107D9277-60E9-429E-B4D3-BFD250216E31}"/>
    <cellStyle name="Comma 4 2 5 8" xfId="56036" xr:uid="{E6230780-3A0C-47E9-968E-91E5636514E1}"/>
    <cellStyle name="Comma 4 2 5 9" xfId="6049" xr:uid="{FE31F3CA-1991-4F14-A210-DD6A2F895965}"/>
    <cellStyle name="Comma 4 2 6" xfId="1628" xr:uid="{6B68CF0F-B123-4CA2-B861-00299A3F8F68}"/>
    <cellStyle name="Comma 4 2 6 10" xfId="3540" xr:uid="{BB5C92A1-1A9F-4769-AA49-95C6EC19DAD0}"/>
    <cellStyle name="Comma 4 2 6 2" xfId="11076" xr:uid="{E31E37A8-5325-4553-8F73-A35B6B2F6B3D}"/>
    <cellStyle name="Comma 4 2 6 2 2" xfId="22220" xr:uid="{A0A5313E-16AE-4D9D-8489-A50D2521A4DE}"/>
    <cellStyle name="Comma 4 2 6 2 2 2" xfId="46903" xr:uid="{C22A5041-A2C3-4D80-8478-42317AABCE5B}"/>
    <cellStyle name="Comma 4 2 6 2 3" xfId="27967" xr:uid="{4970E397-544D-4859-A27B-5929FE86FE0B}"/>
    <cellStyle name="Comma 4 2 6 2 3 2" xfId="50812" xr:uid="{E3F6D6B5-D46C-4D4E-B494-B936EF1AAA8D}"/>
    <cellStyle name="Comma 4 2 6 2 4" xfId="33576" xr:uid="{F6333C79-F77A-49BB-ADC5-662F6F20025E}"/>
    <cellStyle name="Comma 4 2 6 2 4 2" xfId="54162" xr:uid="{B60D97A6-9904-48E9-86D5-A47892E72BD6}"/>
    <cellStyle name="Comma 4 2 6 2 5" xfId="39948" xr:uid="{1BA15231-2D15-4133-AB41-9C4913B50A9E}"/>
    <cellStyle name="Comma 4 2 6 3" xfId="9008" xr:uid="{75216D00-615A-4AC5-972D-E56E6B1782F2}"/>
    <cellStyle name="Comma 4 2 6 3 2" xfId="20158" xr:uid="{7CDD2150-CA10-4988-B15E-E0896850604C}"/>
    <cellStyle name="Comma 4 2 6 3 2 2" xfId="45571" xr:uid="{65828C0E-8010-42CB-A535-639DAB1C5031}"/>
    <cellStyle name="Comma 4 2 6 3 3" xfId="38619" xr:uid="{547D54CA-57FF-4ADD-850D-2CDB9B58FF94}"/>
    <cellStyle name="Comma 4 2 6 4" xfId="18214" xr:uid="{931FE14A-7B9A-403A-8AB6-11CF750BD809}"/>
    <cellStyle name="Comma 4 2 6 4 2" xfId="44338" xr:uid="{2E20EE97-4595-4FEB-AB2C-6579A153F0D0}"/>
    <cellStyle name="Comma 4 2 6 5" xfId="26514" xr:uid="{C5F61CBD-EF4D-4354-8F42-F9B9DE83F876}"/>
    <cellStyle name="Comma 4 2 6 5 2" xfId="49484" xr:uid="{3AEDF48C-C069-4DA8-871A-887C5B712288}"/>
    <cellStyle name="Comma 4 2 6 6" xfId="31518" xr:uid="{2338DAF5-B47F-429D-85A2-2727B6D11572}"/>
    <cellStyle name="Comma 4 2 6 6 2" xfId="52833" xr:uid="{623BF323-1C37-487B-A12C-87F6F3DE8096}"/>
    <cellStyle name="Comma 4 2 6 7" xfId="37390" xr:uid="{B21DB768-D79E-4D4F-9BF6-EF6D0BB49063}"/>
    <cellStyle name="Comma 4 2 6 8" xfId="56094" xr:uid="{CE2CBE4B-5627-4679-8044-CEE65BCCADF1}"/>
    <cellStyle name="Comma 4 2 6 9" xfId="6996" xr:uid="{EFD78A5F-8D89-4D77-9AC4-9977AAA4176D}"/>
    <cellStyle name="Comma 4 2 7" xfId="1629" xr:uid="{14E764C3-468A-4E1D-B4F6-4AF0A5A21A13}"/>
    <cellStyle name="Comma 4 2 7 10" xfId="4588" xr:uid="{C1030A2A-F4B7-48B8-8169-D517A0527A8C}"/>
    <cellStyle name="Comma 4 2 7 2" xfId="11140" xr:uid="{EC69C530-B371-4089-A509-64A14EFE60F9}"/>
    <cellStyle name="Comma 4 2 7 2 2" xfId="22287" xr:uid="{4EA7697E-593D-4521-9F05-3F9B163B6AEA}"/>
    <cellStyle name="Comma 4 2 7 2 2 2" xfId="46954" xr:uid="{0B7B5144-C0F8-48D7-9FCC-34FEB9B7F887}"/>
    <cellStyle name="Comma 4 2 7 2 3" xfId="28020" xr:uid="{D227C23A-339E-4CD7-8581-A4F806DC06AD}"/>
    <cellStyle name="Comma 4 2 7 2 3 2" xfId="50863" xr:uid="{EA2BC5F6-39FA-4467-B0C7-8C6F0A45E893}"/>
    <cellStyle name="Comma 4 2 7 2 4" xfId="33644" xr:uid="{7CBBEF1D-ABBB-4066-BC59-6F4CD3F5B010}"/>
    <cellStyle name="Comma 4 2 7 2 4 2" xfId="54213" xr:uid="{072D1237-9A0C-41FE-A78D-FE9B55F95BE4}"/>
    <cellStyle name="Comma 4 2 7 2 5" xfId="39999" xr:uid="{387CF57C-D981-400D-86EF-81F522E78586}"/>
    <cellStyle name="Comma 4 2 7 3" xfId="9074" xr:uid="{DD422253-22F0-4284-A9C8-C8512C5F2EEB}"/>
    <cellStyle name="Comma 4 2 7 3 2" xfId="20225" xr:uid="{8656477F-8A0C-40E7-8E53-A7C00C89793B}"/>
    <cellStyle name="Comma 4 2 7 3 2 2" xfId="45622" xr:uid="{F0A4FA85-D483-496E-9EC2-FBFCAAE4E8EE}"/>
    <cellStyle name="Comma 4 2 7 3 3" xfId="38670" xr:uid="{546FCC7B-87EC-4221-88D6-054A4634374B}"/>
    <cellStyle name="Comma 4 2 7 4" xfId="18208" xr:uid="{243E0FE5-D727-47A1-AF7A-706FEA751C72}"/>
    <cellStyle name="Comma 4 2 7 4 2" xfId="44332" xr:uid="{F3350BC5-5001-40D9-ABF1-49D01295B8DA}"/>
    <cellStyle name="Comma 4 2 7 5" xfId="26566" xr:uid="{3BBFCE50-B82C-4294-B4EB-0350C08AD245}"/>
    <cellStyle name="Comma 4 2 7 5 2" xfId="49535" xr:uid="{021996F9-9695-4BE2-956E-904BDFFF4754}"/>
    <cellStyle name="Comma 4 2 7 6" xfId="31586" xr:uid="{6C59DBB5-D9DE-4CA4-9C37-6ECF0B3072FE}"/>
    <cellStyle name="Comma 4 2 7 6 2" xfId="52884" xr:uid="{BCD09822-DCB3-42F7-BBF3-49419E9FB9A6}"/>
    <cellStyle name="Comma 4 2 7 7" xfId="6990" xr:uid="{5630A87B-7DBA-4D32-B027-3DF9970CFB92}"/>
    <cellStyle name="Comma 4 2 7 7 2" xfId="37384" xr:uid="{533F7FD3-92DB-4A1D-A7B9-5A6107B309B6}"/>
    <cellStyle name="Comma 4 2 7 8" xfId="36155" xr:uid="{79C9A31B-DC9E-4F16-904F-E418DC476A81}"/>
    <cellStyle name="Comma 4 2 7 9" xfId="56157" xr:uid="{FBB47111-2E15-4306-8ACF-A0F953043F63}"/>
    <cellStyle name="Comma 4 2 8" xfId="9139" xr:uid="{E2A67C35-E296-4489-B018-125E816DADFD}"/>
    <cellStyle name="Comma 4 2 8 2" xfId="11196" xr:uid="{C75D2722-1AFD-4D44-ABB0-56BD9FD20312}"/>
    <cellStyle name="Comma 4 2 8 2 2" xfId="22344" xr:uid="{B566346B-7321-4840-9678-152AA176AB71}"/>
    <cellStyle name="Comma 4 2 8 2 2 2" xfId="47000" xr:uid="{4C4C9A72-33F3-48FF-B10F-9304C09B1409}"/>
    <cellStyle name="Comma 4 2 8 2 3" xfId="28069" xr:uid="{43F421DD-33DD-40CE-8531-DA39271D2F9E}"/>
    <cellStyle name="Comma 4 2 8 2 3 2" xfId="50909" xr:uid="{02B21DA2-4435-4CCA-9A38-60CB07F5F5A6}"/>
    <cellStyle name="Comma 4 2 8 2 4" xfId="33701" xr:uid="{344B9F3D-2912-4C54-A156-F8A194137BAF}"/>
    <cellStyle name="Comma 4 2 8 2 4 2" xfId="54259" xr:uid="{D5E9745E-BECE-44C7-893A-A70F0A830A3D}"/>
    <cellStyle name="Comma 4 2 8 2 5" xfId="40045" xr:uid="{EADAC615-C1F4-4BF1-9240-2992FB168178}"/>
    <cellStyle name="Comma 4 2 8 3" xfId="20285" xr:uid="{5EC365D7-9D4D-4511-B565-3F6452704D9F}"/>
    <cellStyle name="Comma 4 2 8 3 2" xfId="45670" xr:uid="{4D805338-AE52-430B-8A7F-24B222E8AD65}"/>
    <cellStyle name="Comma 4 2 8 4" xfId="26615" xr:uid="{065E9B44-12B3-4C06-A9E4-E9180E9967C3}"/>
    <cellStyle name="Comma 4 2 8 4 2" xfId="49581" xr:uid="{6C5A1ACA-8C80-465A-B88D-C0366BDD6B1C}"/>
    <cellStyle name="Comma 4 2 8 5" xfId="31643" xr:uid="{BF14FAA8-6F30-465B-A740-974A1054606F}"/>
    <cellStyle name="Comma 4 2 8 5 2" xfId="52930" xr:uid="{A6C5E8B3-0F91-40BB-B0D1-51D1C4D995FC}"/>
    <cellStyle name="Comma 4 2 8 6" xfId="38716" xr:uid="{2DC39E3F-5A51-47AC-BC13-10301FC1107A}"/>
    <cellStyle name="Comma 4 2 9" xfId="10059" xr:uid="{C87EAC13-8CCB-4B7F-8B01-C8A6301FDCEC}"/>
    <cellStyle name="Comma 4 2 9 2" xfId="12205" xr:uid="{46F721C9-484E-4EDF-87C6-FFC2EBD2B92E}"/>
    <cellStyle name="Comma 4 2 9 2 2" xfId="23359" xr:uid="{2CAA76FC-68F3-4198-829B-3F34C1B4A358}"/>
    <cellStyle name="Comma 4 2 9 2 2 2" xfId="47579" xr:uid="{92175781-7AC5-43E6-BF07-9939AFC5C26E}"/>
    <cellStyle name="Comma 4 2 9 2 3" xfId="28793" xr:uid="{A0928C0E-091C-4584-A4ED-E04A70B8004F}"/>
    <cellStyle name="Comma 4 2 9 2 3 2" xfId="51486" xr:uid="{2D9D6F23-8C88-4D1A-A103-F630F49CDB2F}"/>
    <cellStyle name="Comma 4 2 9 2 4" xfId="34694" xr:uid="{A6806B21-FBFC-4AB8-938A-0C97EDD1C19C}"/>
    <cellStyle name="Comma 4 2 9 2 4 2" xfId="54837" xr:uid="{38225E70-0241-419B-8185-3B27BE04F48A}"/>
    <cellStyle name="Comma 4 2 9 2 5" xfId="40624" xr:uid="{ECB14BE5-A8EE-4259-B657-1FF09053F1CB}"/>
    <cellStyle name="Comma 4 2 9 3" xfId="21201" xr:uid="{16E920FF-B15A-4C83-A0AA-F03B4431AF87}"/>
    <cellStyle name="Comma 4 2 9 3 2" xfId="46244" xr:uid="{4375440B-9DC0-4F43-A98E-37D9CBF93CB3}"/>
    <cellStyle name="Comma 4 2 9 4" xfId="27246" xr:uid="{9DA79124-6897-4AB8-BA1D-9CD8979E16D5}"/>
    <cellStyle name="Comma 4 2 9 4 2" xfId="50153" xr:uid="{17087BD4-47EE-4244-8DD8-CD9E0F61F505}"/>
    <cellStyle name="Comma 4 2 9 5" xfId="32558" xr:uid="{4A6E6D32-3705-4B3F-A0CF-878DD498413D}"/>
    <cellStyle name="Comma 4 2 9 5 2" xfId="53503" xr:uid="{B319C12C-445B-42E6-8D69-626F4E763886}"/>
    <cellStyle name="Comma 4 2 9 6" xfId="39289" xr:uid="{9F4D355E-B17B-4E56-825B-F573803B74AB}"/>
    <cellStyle name="Comma 4 20" xfId="4115" xr:uid="{93D2451A-C0AC-439B-9B9B-A5CAADB1F6A8}"/>
    <cellStyle name="Comma 4 20 2" xfId="42511" xr:uid="{230051E2-8026-49F4-A0BE-24F3533DDA6F}"/>
    <cellStyle name="Comma 4 20 3" xfId="55932" xr:uid="{ACF4A7F9-7A0C-4388-9317-CB8C6A6A58C8}"/>
    <cellStyle name="Comma 4 20 4" xfId="15268" xr:uid="{5A09D397-5DA3-48E1-8CF0-63BDB7F488A6}"/>
    <cellStyle name="Comma 4 21" xfId="16234" xr:uid="{16931B61-BC31-423E-A284-0D9EB65A0BA3}"/>
    <cellStyle name="Comma 4 21 2" xfId="43098" xr:uid="{4C8AC62A-7AA8-402E-8F28-6D9C822E8F6A}"/>
    <cellStyle name="Comma 4 22" xfId="30559" xr:uid="{29053244-0939-4EA4-B35A-9C8EAE1E16B1}"/>
    <cellStyle name="Comma 4 22 2" xfId="52210" xr:uid="{977F8783-B055-4019-B731-DD18BA80FC1A}"/>
    <cellStyle name="Comma 4 23" xfId="35804" xr:uid="{66C816F2-F201-4232-8D96-532A7610A4C4}"/>
    <cellStyle name="Comma 4 23 2" xfId="55513" xr:uid="{3FE22C15-3400-4185-ADBC-B13148B4449F}"/>
    <cellStyle name="Comma 4 24" xfId="4101" xr:uid="{3C4F55CB-17B5-4316-B20F-E7A45A043974}"/>
    <cellStyle name="Comma 4 24 2" xfId="55515" xr:uid="{EDB099E3-00FB-45BD-9FCD-8F42723A2448}"/>
    <cellStyle name="Comma 4 24 3" xfId="55923" xr:uid="{E7FCD80F-CB27-4274-A37C-7F7BE888C2E1}"/>
    <cellStyle name="Comma 4 24 4" xfId="35806" xr:uid="{2FF34BC2-97C0-4943-9CF2-8A4BD6908D91}"/>
    <cellStyle name="Comma 4 25" xfId="4641" xr:uid="{BE21CEC2-18B6-4086-98A6-C1746893EBE3}"/>
    <cellStyle name="Comma 4 25 2" xfId="36176" xr:uid="{3A2CBE55-9A1A-4064-9CF2-D39393CD5002}"/>
    <cellStyle name="Comma 4 26" xfId="4498" xr:uid="{05225DCD-D60F-479A-BBB9-54095C46DFA5}"/>
    <cellStyle name="Comma 4 26 2" xfId="36118" xr:uid="{559AD71D-AE4E-4B96-AED0-A7D4E97FB84D}"/>
    <cellStyle name="Comma 4 27" xfId="35842" xr:uid="{969CF57B-2016-4A9B-884A-C6BF9B9C47EC}"/>
    <cellStyle name="Comma 4 27 2" xfId="55532" xr:uid="{3DB4D184-577C-4215-87DA-227089995C53}"/>
    <cellStyle name="Comma 4 28" xfId="3867" xr:uid="{5B2AE6B9-A4FD-4295-9569-3CDDC6611759}"/>
    <cellStyle name="Comma 4 28 2" xfId="3974" xr:uid="{5DD2B19D-0CBB-4528-81B4-65F3723DCDED}"/>
    <cellStyle name="Comma 4 28 2 2" xfId="56395" xr:uid="{BE33C8D8-B347-4E01-89DF-A57D646CC1E0}"/>
    <cellStyle name="Comma 4 28 2 3" xfId="55552" xr:uid="{92445CCB-A904-48A4-BC97-975F9AE08D96}"/>
    <cellStyle name="Comma 4 28 3" xfId="4043" xr:uid="{2756DA7A-51C0-4397-8FCB-221C59D606CB}"/>
    <cellStyle name="Comma 4 28 3 2" xfId="56257" xr:uid="{5A7FB9A8-7FAD-415E-9B34-4C771D2EC6F9}"/>
    <cellStyle name="Comma 4 28 4" xfId="35874" xr:uid="{B2FE1944-72B0-43F1-B0A3-6F31E973A659}"/>
    <cellStyle name="Comma 4 29" xfId="4180" xr:uid="{CDC597CE-A742-43CE-B6A3-B644488BAF7A}"/>
    <cellStyle name="Comma 4 29 2" xfId="55560" xr:uid="{301E4B01-94FB-489D-B476-7CCAF3583CE0}"/>
    <cellStyle name="Comma 4 29 3" xfId="35882" xr:uid="{922B9F10-BF3D-414C-AE4A-A2F5D68773A2}"/>
    <cellStyle name="Comma 4 29 4" xfId="56165" xr:uid="{DF2211E3-FC1F-439B-8D48-B99EA4E9822D}"/>
    <cellStyle name="Comma 4 3" xfId="175" xr:uid="{C6A42907-06C9-4AC1-BD96-F0C73E061712}"/>
    <cellStyle name="Comma 4 3 10" xfId="10153" xr:uid="{438C985D-75A2-41D0-8A00-16F3ACAB8C36}"/>
    <cellStyle name="Comma 4 3 10 2" xfId="21294" xr:uid="{8EFE0E6E-3C27-499B-9D92-05C40BB55833}"/>
    <cellStyle name="Comma 4 3 10 2 2" xfId="46314" xr:uid="{DE217D9A-B3E5-4973-9B7B-2B59622CBEBA}"/>
    <cellStyle name="Comma 4 3 10 3" xfId="27319" xr:uid="{93A5CF71-16E7-4B81-9389-425600A43428}"/>
    <cellStyle name="Comma 4 3 10 3 2" xfId="50223" xr:uid="{A917A0F7-B2F6-48D7-A427-BB94BD712BD9}"/>
    <cellStyle name="Comma 4 3 10 4" xfId="32651" xr:uid="{662A9B82-774A-4455-8836-C3C776F58E56}"/>
    <cellStyle name="Comma 4 3 10 4 2" xfId="53573" xr:uid="{8CC6C506-52AD-45B8-ACF5-4B4A58974AA7}"/>
    <cellStyle name="Comma 4 3 10 5" xfId="39359" xr:uid="{9F6D4E8B-EE48-44D9-94B2-6693F148048B}"/>
    <cellStyle name="Comma 4 3 11" xfId="12394" xr:uid="{76DB0353-5AB0-430C-9F2E-58C77C2FC7AD}"/>
    <cellStyle name="Comma 4 3 11 2" xfId="23545" xr:uid="{C5AC6352-0ECA-4B0B-9E7D-B2B6AA998A9F}"/>
    <cellStyle name="Comma 4 3 11 2 2" xfId="47671" xr:uid="{8222205D-4AB2-4A3B-8CF9-224848FD714F}"/>
    <cellStyle name="Comma 4 3 11 3" xfId="28957" xr:uid="{CA829500-2FCA-4F2A-928F-30DB24D8754B}"/>
    <cellStyle name="Comma 4 3 11 3 2" xfId="51579" xr:uid="{C3C8F621-7C92-4861-98B2-39465C7FB496}"/>
    <cellStyle name="Comma 4 3 11 4" xfId="34869" xr:uid="{BCE1D11A-ED3B-4701-BDC4-6F3EDE0103B4}"/>
    <cellStyle name="Comma 4 3 11 4 2" xfId="54930" xr:uid="{4B64D64F-2883-4F1D-A24A-0ED653B5C686}"/>
    <cellStyle name="Comma 4 3 11 5" xfId="40716" xr:uid="{86FA632F-9CA6-4E22-BFA2-BE51CFCC68AB}"/>
    <cellStyle name="Comma 4 3 12" xfId="8060" xr:uid="{3D5BAF66-313A-40B4-81A1-FDED9C5A1832}"/>
    <cellStyle name="Comma 4 3 12 2" xfId="19226" xr:uid="{21005102-753A-4BEB-844F-C906A40C4AB6}"/>
    <cellStyle name="Comma 4 3 12 2 2" xfId="44974" xr:uid="{A7C1EC40-2249-402B-BFAE-5BDC34390331}"/>
    <cellStyle name="Comma 4 3 12 3" xfId="38022" xr:uid="{77C9DD55-5880-47B2-90F8-AA94CED715AD}"/>
    <cellStyle name="Comma 4 3 13" xfId="13362" xr:uid="{B387D19A-1068-4BF0-B916-28A906F9655E}"/>
    <cellStyle name="Comma 4 3 13 2" xfId="24505" xr:uid="{B7F7DD87-9B7B-4A9C-98C0-9E29B9EFD5CA}"/>
    <cellStyle name="Comma 4 3 13 2 2" xfId="48273" xr:uid="{BF4F4CF9-5377-4FC3-AD21-07B56FE3CF3D}"/>
    <cellStyle name="Comma 4 3 13 3" xfId="41318" xr:uid="{B6698B74-F5FE-4511-ABAC-CB03C327C8CB}"/>
    <cellStyle name="Comma 4 3 14" xfId="13427" xr:uid="{AD93F142-8A1D-4A22-B461-028E22010148}"/>
    <cellStyle name="Comma 4 3 14 2" xfId="24570" xr:uid="{4ABFD0E0-C629-4B9F-9800-AD018EDEBF18}"/>
    <cellStyle name="Comma 4 3 14 2 2" xfId="48326" xr:uid="{1CC0BF55-17B3-4ABA-92F3-E9D1FB3DB535}"/>
    <cellStyle name="Comma 4 3 14 3" xfId="41368" xr:uid="{A0DCD9B7-C0C3-46E5-A7AA-41C24E9B5E22}"/>
    <cellStyle name="Comma 4 3 15" xfId="14369" xr:uid="{4D8D4ECF-DC3C-4D2B-8567-D7D5EE59FECE}"/>
    <cellStyle name="Comma 4 3 15 2" xfId="25512" xr:uid="{7F5CC008-A546-46C3-A7AC-6F8AD0CF3B6E}"/>
    <cellStyle name="Comma 4 3 15 2 2" xfId="48913" xr:uid="{5C9B5234-4A89-4002-B50F-5B690A094A5B}"/>
    <cellStyle name="Comma 4 3 15 3" xfId="41955" xr:uid="{7D3D3A4D-C2CA-4695-9769-F7D9B616DCF2}"/>
    <cellStyle name="Comma 4 3 16" xfId="16317" xr:uid="{B88EBF75-7D4C-4D4D-AEAD-C3DBCD5183E1}"/>
    <cellStyle name="Comma 4 3 16 2" xfId="43155" xr:uid="{20E020BF-7228-4EA0-8916-83E74B780700}"/>
    <cellStyle name="Comma 4 3 17" xfId="15319" xr:uid="{226762F4-F3CC-4A30-A8E8-C4E642E832C4}"/>
    <cellStyle name="Comma 4 3 17 2" xfId="42553" xr:uid="{19058E6E-D4D7-40E5-9CE2-96E156C2516F}"/>
    <cellStyle name="Comma 4 3 18" xfId="30604" xr:uid="{D99F2FE9-CC5E-48CF-B722-0D5394681D0F}"/>
    <cellStyle name="Comma 4 3 18 2" xfId="52244" xr:uid="{A2BDD6F0-F2EC-4087-9E8F-8E8F5E8F6913}"/>
    <cellStyle name="Comma 4 3 19" xfId="4712" xr:uid="{2C07FEB3-207C-4F17-875D-05FF1DE4DF30}"/>
    <cellStyle name="Comma 4 3 19 2" xfId="36212" xr:uid="{05F83169-3F38-4657-8F48-DD4A021E3B9C}"/>
    <cellStyle name="Comma 4 3 2" xfId="234" xr:uid="{C2CA236D-9D28-4C74-90C5-21648D2AF01B}"/>
    <cellStyle name="Comma 4 3 2 10" xfId="14417" xr:uid="{016BC40D-6396-40CF-9BA9-BAADD16ABAE9}"/>
    <cellStyle name="Comma 4 3 2 10 2" xfId="25560" xr:uid="{CD696073-3AD2-424B-AA48-2D323B84AF5D}"/>
    <cellStyle name="Comma 4 3 2 10 2 2" xfId="48942" xr:uid="{C04B5188-812E-4C30-92B7-3D5BF875727D}"/>
    <cellStyle name="Comma 4 3 2 10 3" xfId="41984" xr:uid="{E6948521-6891-4214-8EC3-E8ADEDCB7E03}"/>
    <cellStyle name="Comma 4 3 2 11" xfId="16353" xr:uid="{E5AD77FF-D680-4A0C-BE57-C166F128ABEE}"/>
    <cellStyle name="Comma 4 3 2 11 2" xfId="43184" xr:uid="{79EB1E69-A972-4BC3-AD99-D9C3FA83ECD0}"/>
    <cellStyle name="Comma 4 3 2 12" xfId="15378" xr:uid="{A18862B2-3440-4689-9CCE-1986B9FFEB48}"/>
    <cellStyle name="Comma 4 3 2 12 2" xfId="42583" xr:uid="{28D3A0EA-5FE9-4AE0-9B92-72D9CE99DE57}"/>
    <cellStyle name="Comma 4 3 2 13" xfId="30669" xr:uid="{00D37B96-708D-4548-A8B9-23170669FD68}"/>
    <cellStyle name="Comma 4 3 2 13 2" xfId="52300" xr:uid="{DC8E96A6-A137-400E-8511-0F138BFEC725}"/>
    <cellStyle name="Comma 4 3 2 14" xfId="35921" xr:uid="{93954E98-9EE2-45BB-A654-DE9C2D083C5E}"/>
    <cellStyle name="Comma 4 3 2 14 2" xfId="55588" xr:uid="{EC62AEAD-39D3-48AF-A686-8CC85A152FB2}"/>
    <cellStyle name="Comma 4 3 2 15" xfId="36239" xr:uid="{A355723C-7030-49A2-BDF1-1D4117859AF5}"/>
    <cellStyle name="Comma 4 3 2 16" xfId="55831" xr:uid="{E531B7E1-90E3-427F-9EF1-B56FEE00DA7D}"/>
    <cellStyle name="Comma 4 3 2 17" xfId="56000" xr:uid="{EB99D66B-B963-4CDD-93F3-4D38515B5BE3}"/>
    <cellStyle name="Comma 4 3 2 18" xfId="56332" xr:uid="{16A014E3-8D08-4973-9EEB-2296107FE3A2}"/>
    <cellStyle name="Comma 4 3 2 19" xfId="4805" xr:uid="{4849F736-9F16-4051-9866-C27EB2BCE8C3}"/>
    <cellStyle name="Comma 4 3 2 2" xfId="395" xr:uid="{7CEEDFC0-3819-46AF-BD59-ABDF257E5BE8}"/>
    <cellStyle name="Comma 4 3 2 2 10" xfId="15617" xr:uid="{9519D26F-D378-4A5D-B625-5BBE5317EBFF}"/>
    <cellStyle name="Comma 4 3 2 2 10 2" xfId="42723" xr:uid="{79BFCD54-7EB5-49E9-AE8D-FB646A16960F}"/>
    <cellStyle name="Comma 4 3 2 2 11" xfId="30878" xr:uid="{194CEEFB-5029-4EA4-80D4-8AA076C57790}"/>
    <cellStyle name="Comma 4 3 2 2 11 2" xfId="52428" xr:uid="{0A94EC6E-3555-4E05-8F49-DB509EBA06DF}"/>
    <cellStyle name="Comma 4 3 2 2 12" xfId="36372" xr:uid="{E41951A8-6534-4864-A041-1AE426687AC7}"/>
    <cellStyle name="Comma 4 3 2 2 13" xfId="56063" xr:uid="{B16C0D16-2EA5-4F7A-A806-AC59FFE31ED1}"/>
    <cellStyle name="Comma 4 3 2 2 14" xfId="5144" xr:uid="{54D8BF27-9E68-41D3-B108-116128203507}"/>
    <cellStyle name="Comma 4 3 2 2 15" xfId="4004" xr:uid="{4F88A960-DD7A-4ABF-8A60-6996DD72CAE9}"/>
    <cellStyle name="Comma 4 3 2 2 16" xfId="3076" xr:uid="{AB57389D-D0A7-4B95-A31A-3D01AF78602C}"/>
    <cellStyle name="Comma 4 3 2 2 17" xfId="1632" xr:uid="{A9ED217D-9706-44F4-99B8-8281837DDDEE}"/>
    <cellStyle name="Comma 4 3 2 2 2" xfId="1633" xr:uid="{F9D0F67A-61F9-4F24-813D-D2D291493448}"/>
    <cellStyle name="Comma 4 3 2 2 2 10" xfId="31312" xr:uid="{6E248CCB-30D8-43A4-8327-CE0065868EE5}"/>
    <cellStyle name="Comma 4 3 2 2 2 10 2" xfId="52697" xr:uid="{45071ADE-E6FE-4489-9DA7-DA24C58C44D5}"/>
    <cellStyle name="Comma 4 3 2 2 2 11" xfId="36641" xr:uid="{819E7B2B-E174-4ACA-BD31-22B48FE5D3C6}"/>
    <cellStyle name="Comma 4 3 2 2 2 12" xfId="5568" xr:uid="{575EA16E-0A92-4C24-B113-E99644EAB26D}"/>
    <cellStyle name="Comma 4 3 2 2 2 13" xfId="3430" xr:uid="{827092FE-CA68-42A2-AAEC-88F67A262BE5}"/>
    <cellStyle name="Comma 4 3 2 2 2 2" xfId="1634" xr:uid="{AA763069-B1F0-4433-A54A-7C4615D11316}"/>
    <cellStyle name="Comma 4 3 2 2 2 2 2" xfId="11879" xr:uid="{D18F4D1E-6077-4067-8491-172D5C9E4008}"/>
    <cellStyle name="Comma 4 3 2 2 2 2 2 2" xfId="23031" xr:uid="{333138EC-640E-47BC-86C6-6222FFEFB119}"/>
    <cellStyle name="Comma 4 3 2 2 2 2 2 2 2" xfId="47429" xr:uid="{DB647C0D-EAE4-4C4D-A56A-4DC68FD822FE}"/>
    <cellStyle name="Comma 4 3 2 2 2 2 2 3" xfId="28524" xr:uid="{D4210243-6081-4326-BB37-E8DBC852730C}"/>
    <cellStyle name="Comma 4 3 2 2 2 2 2 3 2" xfId="51338" xr:uid="{EBB2CA57-191B-4A06-ACB6-185C2DE63E04}"/>
    <cellStyle name="Comma 4 3 2 2 2 2 2 4" xfId="34391" xr:uid="{7FA01F1A-B896-4370-9404-6D79865CC6C2}"/>
    <cellStyle name="Comma 4 3 2 2 2 2 2 4 2" xfId="54688" xr:uid="{719BE0B9-E07E-4D4A-A242-4792A6A47D64}"/>
    <cellStyle name="Comma 4 3 2 2 2 2 2 5" xfId="40474" xr:uid="{1E585A2C-649F-4437-A01C-DC3B10CD93E2}"/>
    <cellStyle name="Comma 4 3 2 2 2 2 3" xfId="9826" xr:uid="{91B51B5C-2107-4BD8-B8F4-59178D644C4C}"/>
    <cellStyle name="Comma 4 3 2 2 2 2 3 2" xfId="20975" xr:uid="{FD464F11-6D69-4FC8-8AD4-E361F63406AF}"/>
    <cellStyle name="Comma 4 3 2 2 2 2 3 2 2" xfId="46099" xr:uid="{D8DABEF7-290E-4B40-A1E5-5E9481F47C11}"/>
    <cellStyle name="Comma 4 3 2 2 2 2 3 3" xfId="39145" xr:uid="{B88241DB-5756-424F-A091-B91F5A310AD0}"/>
    <cellStyle name="Comma 4 3 2 2 2 2 4" xfId="17965" xr:uid="{CA4554AA-610E-45CA-AE69-195FE0F64C49}"/>
    <cellStyle name="Comma 4 3 2 2 2 2 4 2" xfId="44186" xr:uid="{2689FF52-FE16-4DB3-BB66-1FA7A3B2D798}"/>
    <cellStyle name="Comma 4 3 2 2 2 2 5" xfId="27082" xr:uid="{13DC10BD-8DC2-4D68-889A-4A0203E61B43}"/>
    <cellStyle name="Comma 4 3 2 2 2 2 5 2" xfId="50010" xr:uid="{6F73AD79-1484-4129-85D1-316CDE315E67}"/>
    <cellStyle name="Comma 4 3 2 2 2 2 6" xfId="32333" xr:uid="{9834EE08-F7F0-4659-99AA-0F483FCC2D1D}"/>
    <cellStyle name="Comma 4 3 2 2 2 2 6 2" xfId="53359" xr:uid="{8FF95434-E098-4C19-B72D-B89B0B4CDB36}"/>
    <cellStyle name="Comma 4 3 2 2 2 2 7" xfId="37238" xr:uid="{79AF5077-3545-403B-80D4-4D439BB9FD84}"/>
    <cellStyle name="Comma 4 3 2 2 2 2 8" xfId="6749" xr:uid="{4FC0AC1D-D288-41DA-B0B0-279C17E5FA07}"/>
    <cellStyle name="Comma 4 3 2 2 2 2 9" xfId="3761" xr:uid="{D0CDD7CF-734A-4D35-BBE9-347A0220B5D7}"/>
    <cellStyle name="Comma 4 3 2 2 2 3" xfId="7702" xr:uid="{AB9A9550-E625-4D2E-A26E-DD0D6B14DD22}"/>
    <cellStyle name="Comma 4 3 2 2 2 3 2" xfId="10851" xr:uid="{C2497494-8467-4402-93BB-50E977E8F3E3}"/>
    <cellStyle name="Comma 4 3 2 2 2 3 2 2" xfId="21994" xr:uid="{365030F9-9B07-4ED5-ADE2-D2BA0D531CD3}"/>
    <cellStyle name="Comma 4 3 2 2 2 3 2 2 2" xfId="46766" xr:uid="{4B15647B-96C1-4FFD-8B0A-B0D7F58C98D9}"/>
    <cellStyle name="Comma 4 3 2 2 2 3 2 3" xfId="39811" xr:uid="{B709796F-7D01-497D-A0B4-839748E0157B}"/>
    <cellStyle name="Comma 4 3 2 2 2 3 3" xfId="18929" xr:uid="{C8F8C335-D193-48D8-B8CA-A17CB19E6EB2}"/>
    <cellStyle name="Comma 4 3 2 2 2 3 3 2" xfId="44794" xr:uid="{67BE95E6-CC7F-4648-92C6-49CEEF61D5FB}"/>
    <cellStyle name="Comma 4 3 2 2 2 3 4" xfId="27801" xr:uid="{6D17EF53-F74D-4BAB-8DF4-15BB110C8CB2}"/>
    <cellStyle name="Comma 4 3 2 2 2 3 4 2" xfId="50675" xr:uid="{FDBB4835-48E0-4C95-B3DE-0A60A580229C}"/>
    <cellStyle name="Comma 4 3 2 2 2 3 5" xfId="33353" xr:uid="{EEB8C90B-C6B2-499C-8421-7745FFDFF767}"/>
    <cellStyle name="Comma 4 3 2 2 2 3 5 2" xfId="54025" xr:uid="{0681CC59-2E19-48A3-BA85-CF96A9D7BDD0}"/>
    <cellStyle name="Comma 4 3 2 2 2 3 6" xfId="37846" xr:uid="{CB50F6DA-90E5-4DA0-A5AD-F79E99792671}"/>
    <cellStyle name="Comma 4 3 2 2 2 4" xfId="13097" xr:uid="{EE531902-42BD-4FEA-9C34-4F4D8700B9DB}"/>
    <cellStyle name="Comma 4 3 2 2 2 4 2" xfId="24252" xr:uid="{D41FE969-E588-4081-877C-7FD09AF3B7B7}"/>
    <cellStyle name="Comma 4 3 2 2 2 4 2 2" xfId="48108" xr:uid="{E093235F-D2AF-4647-8EAE-C2E974B741F5}"/>
    <cellStyle name="Comma 4 3 2 2 2 4 3" xfId="29427" xr:uid="{44FC6C49-ABC1-4552-8C5B-66C3934E8CBD}"/>
    <cellStyle name="Comma 4 3 2 2 2 4 3 2" xfId="52016" xr:uid="{3D88925B-E661-45CB-BF9A-E06788C13EA6}"/>
    <cellStyle name="Comma 4 3 2 2 2 4 4" xfId="35577" xr:uid="{699804D9-F802-4876-ABE6-3A1A285628BF}"/>
    <cellStyle name="Comma 4 3 2 2 2 4 4 2" xfId="55367" xr:uid="{55EE30E4-6841-47C2-BC63-D3C4553E95FE}"/>
    <cellStyle name="Comma 4 3 2 2 2 4 5" xfId="41153" xr:uid="{4747E94F-FE84-4BBF-8A51-5D2DA1F8CB24}"/>
    <cellStyle name="Comma 4 3 2 2 2 5" xfId="8780" xr:uid="{CD5BA3DF-EFC1-4B8A-A539-7720F361FB9E}"/>
    <cellStyle name="Comma 4 3 2 2 2 5 2" xfId="19937" xr:uid="{DDD16CDE-C03A-42BA-8A1E-14C704C8007F}"/>
    <cellStyle name="Comma 4 3 2 2 2 5 2 2" xfId="45432" xr:uid="{68ED50CB-3C1D-495C-9B9F-DF964FB92C8E}"/>
    <cellStyle name="Comma 4 3 2 2 2 5 3" xfId="38480" xr:uid="{A4B15CD0-84B8-4176-8224-6B89DC0E8CEC}"/>
    <cellStyle name="Comma 4 3 2 2 2 6" xfId="14120" xr:uid="{3B67CFD4-4015-4B82-8AAE-C7B99D79B4C0}"/>
    <cellStyle name="Comma 4 3 2 2 2 6 2" xfId="25263" xr:uid="{98D26418-D268-4A92-B146-3DBD9FFB23DC}"/>
    <cellStyle name="Comma 4 3 2 2 2 6 2 2" xfId="48753" xr:uid="{21914178-3C3D-4A0A-B842-1FEA5C7D7F45}"/>
    <cellStyle name="Comma 4 3 2 2 2 6 3" xfId="41795" xr:uid="{098FC1C1-C78E-465F-8F8F-959F3C88D0D5}"/>
    <cellStyle name="Comma 4 3 2 2 2 7" xfId="15068" xr:uid="{7C47237F-D48F-4268-A3FF-2F5B70A6C280}"/>
    <cellStyle name="Comma 4 3 2 2 2 7 2" xfId="26212" xr:uid="{70912B7D-59C7-4AF0-97E6-12C3CA2C4BBE}"/>
    <cellStyle name="Comma 4 3 2 2 2 7 2 2" xfId="49346" xr:uid="{90EFE06C-E807-4B77-9E78-9128D6D40011}"/>
    <cellStyle name="Comma 4 3 2 2 2 7 3" xfId="42388" xr:uid="{54B39F04-B296-40CD-863D-E071ACB72C40}"/>
    <cellStyle name="Comma 4 3 2 2 2 8" xfId="17005" xr:uid="{3E8917E3-814F-4B9E-ABDF-4CBEFAE47B6A}"/>
    <cellStyle name="Comma 4 3 2 2 2 8 2" xfId="43588" xr:uid="{F1AEBFF1-6581-4952-8C98-0E8C9CEC3940}"/>
    <cellStyle name="Comma 4 3 2 2 2 9" xfId="16051" xr:uid="{BE7EEF3E-68AA-411A-AAFA-EA6B3A7926DD}"/>
    <cellStyle name="Comma 4 3 2 2 2 9 2" xfId="42992" xr:uid="{800FC2CB-3C98-47A4-BCCA-D3EE7339CE4B}"/>
    <cellStyle name="Comma 4 3 2 2 3" xfId="1635" xr:uid="{1E7332FA-848A-44DC-9EB1-8B652F9B1167}"/>
    <cellStyle name="Comma 4 3 2 2 3 2" xfId="11452" xr:uid="{4FDB6A96-B0C7-4024-8363-8B1DF793563E}"/>
    <cellStyle name="Comma 4 3 2 2 3 2 2" xfId="22600" xr:uid="{B31A260B-A834-4C19-944F-ECDB3D7D7136}"/>
    <cellStyle name="Comma 4 3 2 2 3 2 2 2" xfId="47160" xr:uid="{48CA7E6A-AEDE-40F2-8BE6-F7909FF720BF}"/>
    <cellStyle name="Comma 4 3 2 2 3 2 3" xfId="28240" xr:uid="{A0C2CB2D-ADD4-4F67-9E89-8A3A12F3DEE4}"/>
    <cellStyle name="Comma 4 3 2 2 3 2 3 2" xfId="51069" xr:uid="{D3BB9019-F6FE-43F5-84C5-CE749EB33BF1}"/>
    <cellStyle name="Comma 4 3 2 2 3 2 4" xfId="33958" xr:uid="{C74F5696-251C-4933-8DEE-0205D839D98B}"/>
    <cellStyle name="Comma 4 3 2 2 3 2 4 2" xfId="54419" xr:uid="{B70F1401-66E2-4B31-9617-40E5679F20B2}"/>
    <cellStyle name="Comma 4 3 2 2 3 2 5" xfId="40205" xr:uid="{85BD3444-1FF6-4E65-9E57-DCAE7EF88F50}"/>
    <cellStyle name="Comma 4 3 2 2 3 3" xfId="9395" xr:uid="{71C65E92-B1EF-4976-993F-F68ED3437542}"/>
    <cellStyle name="Comma 4 3 2 2 3 3 2" xfId="20542" xr:uid="{5F276812-3C9C-4081-99A5-7034CDF96375}"/>
    <cellStyle name="Comma 4 3 2 2 3 3 2 2" xfId="45830" xr:uid="{176D2505-FD71-4A5B-8AC0-F9256E891855}"/>
    <cellStyle name="Comma 4 3 2 2 3 3 3" xfId="38876" xr:uid="{E335CFEC-E0C5-4BEB-92C4-8765FB1A8046}"/>
    <cellStyle name="Comma 4 3 2 2 3 4" xfId="17532" xr:uid="{C9B0C13D-DC2C-4DE8-A5B2-7B7466C1546C}"/>
    <cellStyle name="Comma 4 3 2 2 3 4 2" xfId="43917" xr:uid="{1E580443-BB43-4243-B488-C3EAEFC8CC47}"/>
    <cellStyle name="Comma 4 3 2 2 3 5" xfId="26789" xr:uid="{ACB375EF-834B-40A9-8329-6A6F8BAB4F8F}"/>
    <cellStyle name="Comma 4 3 2 2 3 5 2" xfId="49741" xr:uid="{74E1A576-6884-4F9C-8112-47B1C3FA7818}"/>
    <cellStyle name="Comma 4 3 2 2 3 6" xfId="31900" xr:uid="{354319EF-3509-43DA-A7C7-53105FF63E76}"/>
    <cellStyle name="Comma 4 3 2 2 3 6 2" xfId="53090" xr:uid="{FE07E5D4-A8A1-4A25-8444-9B8575624141}"/>
    <cellStyle name="Comma 4 3 2 2 3 7" xfId="36969" xr:uid="{CDAAFE85-8DA2-485D-A902-D27807FE523E}"/>
    <cellStyle name="Comma 4 3 2 2 3 8" xfId="6324" xr:uid="{F51F447B-771C-4BF8-9AF8-F8D4D719CE17}"/>
    <cellStyle name="Comma 4 3 2 2 3 9" xfId="3318" xr:uid="{2E4B29B2-01A5-417B-BB71-E004EA6799C9}"/>
    <cellStyle name="Comma 4 3 2 2 4" xfId="3649" xr:uid="{7A368ED9-0B1F-4FD2-B7D6-31F1FAD2C243}"/>
    <cellStyle name="Comma 4 3 2 2 4 2" xfId="10420" xr:uid="{3C0E27D6-CECA-4EE4-AF37-A624FA64207F}"/>
    <cellStyle name="Comma 4 3 2 2 4 2 2" xfId="21562" xr:uid="{4B1E44A9-0C07-43F8-B413-518F616832C5}"/>
    <cellStyle name="Comma 4 3 2 2 4 2 2 2" xfId="46497" xr:uid="{F34EA198-B801-4C0E-84D9-3E43E1B10ECD}"/>
    <cellStyle name="Comma 4 3 2 2 4 2 3" xfId="39542" xr:uid="{E13013B8-FCDC-4D12-AE21-403735D91105}"/>
    <cellStyle name="Comma 4 3 2 2 4 3" xfId="18497" xr:uid="{4E557935-F7EC-428E-8D2D-7E8C3DBFC09B}"/>
    <cellStyle name="Comma 4 3 2 2 4 3 2" xfId="44525" xr:uid="{E73607C8-33EC-4F9E-B94C-2503C6AAD22E}"/>
    <cellStyle name="Comma 4 3 2 2 4 4" xfId="27514" xr:uid="{1AC7880B-2428-4DC0-9B26-F2939DFCC61F}"/>
    <cellStyle name="Comma 4 3 2 2 4 4 2" xfId="50406" xr:uid="{1ED3C663-C3C4-4AFE-874E-C1EB9AF55958}"/>
    <cellStyle name="Comma 4 3 2 2 4 5" xfId="32919" xr:uid="{F83D3204-5240-47AC-97C5-A1277F36D18E}"/>
    <cellStyle name="Comma 4 3 2 2 4 5 2" xfId="53756" xr:uid="{C1AEE8D9-8054-4A93-B7F8-7CADC6C754D6}"/>
    <cellStyle name="Comma 4 3 2 2 4 6" xfId="37577" xr:uid="{27B066A1-8B5E-4F92-8C9C-4F8CD410C917}"/>
    <cellStyle name="Comma 4 3 2 2 4 7" xfId="7275" xr:uid="{0BB8C3E6-53B2-4D47-AE53-58E5EE059815}"/>
    <cellStyle name="Comma 4 3 2 2 5" xfId="12666" xr:uid="{38ADC2FC-B423-4640-9B28-63E34E1F6650}"/>
    <cellStyle name="Comma 4 3 2 2 5 2" xfId="23820" xr:uid="{CD66FB96-7CC8-4B52-8A6A-6F43B1EA1810}"/>
    <cellStyle name="Comma 4 3 2 2 5 2 2" xfId="47839" xr:uid="{DCAECD23-6C94-42C3-A634-9D3A319E5109}"/>
    <cellStyle name="Comma 4 3 2 2 5 3" xfId="29143" xr:uid="{D9ABFEC8-ED0F-46CD-9FB8-9F1EA49F232D}"/>
    <cellStyle name="Comma 4 3 2 2 5 3 2" xfId="51747" xr:uid="{B9313CDA-B30E-4CC0-A0D8-E0B200806465}"/>
    <cellStyle name="Comma 4 3 2 2 5 4" xfId="35145" xr:uid="{40BEAE43-E49C-47FA-B7A3-F76B00CF54CB}"/>
    <cellStyle name="Comma 4 3 2 2 5 4 2" xfId="55098" xr:uid="{74704E48-1BFD-4B72-ABDF-783F8499ECAC}"/>
    <cellStyle name="Comma 4 3 2 2 5 5" xfId="40884" xr:uid="{80A6135A-BB2A-4A31-87EC-1F1E2546FC91}"/>
    <cellStyle name="Comma 4 3 2 2 6" xfId="8348" xr:uid="{8279EA83-A25F-4C40-8217-47333B641C8C}"/>
    <cellStyle name="Comma 4 3 2 2 6 2" xfId="19505" xr:uid="{B51C63CF-11DA-4D9A-A735-1ACD2E6242C3}"/>
    <cellStyle name="Comma 4 3 2 2 6 2 2" xfId="45163" xr:uid="{7F8B5973-A64F-4E63-83B5-4C33275C6EC6}"/>
    <cellStyle name="Comma 4 3 2 2 6 3" xfId="38211" xr:uid="{B1794AD8-FD46-45E8-85A6-3B5E107E2A49}"/>
    <cellStyle name="Comma 4 3 2 2 7" xfId="13688" xr:uid="{CD21D694-80FB-4295-AFFE-1C827B6232C7}"/>
    <cellStyle name="Comma 4 3 2 2 7 2" xfId="24831" xr:uid="{C69E053A-4836-4603-B26B-D451EAB36935}"/>
    <cellStyle name="Comma 4 3 2 2 7 2 2" xfId="48484" xr:uid="{72115BFC-EB04-43C9-B1D0-20BF291262DE}"/>
    <cellStyle name="Comma 4 3 2 2 7 3" xfId="41526" xr:uid="{86ABC908-160A-47D8-8827-8672F74EFE78}"/>
    <cellStyle name="Comma 4 3 2 2 8" xfId="14636" xr:uid="{EBA99908-1A91-4578-BDEC-DEAAA3259FB5}"/>
    <cellStyle name="Comma 4 3 2 2 8 2" xfId="25779" xr:uid="{8D2EA601-0AF3-492D-83AD-3350822C89ED}"/>
    <cellStyle name="Comma 4 3 2 2 8 2 2" xfId="49077" xr:uid="{38472A91-63A9-4383-82A3-4FF8F01D8621}"/>
    <cellStyle name="Comma 4 3 2 2 8 3" xfId="42119" xr:uid="{077F8D58-AD3B-47FD-9AD3-64713863FFBC}"/>
    <cellStyle name="Comma 4 3 2 2 9" xfId="16572" xr:uid="{5ABDC4BB-E350-493C-A71C-6D6A4AF6EEFF}"/>
    <cellStyle name="Comma 4 3 2 2 9 2" xfId="43319" xr:uid="{C7EE33E2-B425-47F8-9DED-CE7CEB458396}"/>
    <cellStyle name="Comma 4 3 2 20" xfId="3927" xr:uid="{9829455D-8DBF-4373-982C-1138B4E6FBED}"/>
    <cellStyle name="Comma 4 3 2 21" xfId="2988" xr:uid="{7BB4DD1E-F7F9-49E8-B06E-C385E9858E81}"/>
    <cellStyle name="Comma 4 3 2 22" xfId="2866" xr:uid="{7D10AFF9-E6F0-4A59-9FE4-0F42B3F6F3D3}"/>
    <cellStyle name="Comma 4 3 2 23" xfId="1631" xr:uid="{FB7C5957-0421-4330-9152-75682EACD302}"/>
    <cellStyle name="Comma 4 3 2 3" xfId="1636" xr:uid="{A702ED4B-F407-47AB-956A-9B0C50D85273}"/>
    <cellStyle name="Comma 4 3 2 3 10" xfId="31093" xr:uid="{EA71DAF3-D95E-4043-87FA-644CA8EEF331}"/>
    <cellStyle name="Comma 4 3 2 3 10 2" xfId="52562" xr:uid="{C64DA6AE-FC1A-43C0-A0B4-A1F6DA508C16}"/>
    <cellStyle name="Comma 4 3 2 3 11" xfId="36506" xr:uid="{8142200B-48CB-4ECC-8390-761AA945A267}"/>
    <cellStyle name="Comma 4 3 2 3 12" xfId="56125" xr:uid="{1AD20EA3-47A1-44F5-8B4F-682406428532}"/>
    <cellStyle name="Comma 4 3 2 3 13" xfId="5355" xr:uid="{1240C823-5946-4B63-A05B-A23C7F3A8273}"/>
    <cellStyle name="Comma 4 3 2 3 14" xfId="3215" xr:uid="{099F1478-4E5F-4491-905B-0865999A83AF}"/>
    <cellStyle name="Comma 4 3 2 3 2" xfId="1637" xr:uid="{EC61F92D-63A6-4A7F-8627-076345EDA5DB}"/>
    <cellStyle name="Comma 4 3 2 3 2 2" xfId="1638" xr:uid="{7E867FA3-29D2-41CD-B3F1-E56F042A77D2}"/>
    <cellStyle name="Comma 4 3 2 3 2 2 2" xfId="22813" xr:uid="{6FCF3B22-3972-4AB0-8407-CF3FB8FF6834}"/>
    <cellStyle name="Comma 4 3 2 3 2 2 2 2" xfId="47294" xr:uid="{8558A6F7-F52F-4B80-BCCB-67B5DC6709C1}"/>
    <cellStyle name="Comma 4 3 2 3 2 2 3" xfId="28384" xr:uid="{75502DBC-C062-4710-9252-9698DA09F543}"/>
    <cellStyle name="Comma 4 3 2 3 2 2 3 2" xfId="51203" xr:uid="{D1A73F98-26DB-43DC-8A03-98502363D4D9}"/>
    <cellStyle name="Comma 4 3 2 3 2 2 4" xfId="34173" xr:uid="{6AB37832-13A3-4114-8AAD-046689799E82}"/>
    <cellStyle name="Comma 4 3 2 3 2 2 4 2" xfId="54553" xr:uid="{404FFF9B-F918-473D-83EC-A3CEA98967F2}"/>
    <cellStyle name="Comma 4 3 2 3 2 2 5" xfId="40339" xr:uid="{57F1621D-1EE4-45B7-9592-E8AC83390EF5}"/>
    <cellStyle name="Comma 4 3 2 3 2 2 6" xfId="11663" xr:uid="{407F2375-65A1-4FB0-9369-80132365E999}"/>
    <cellStyle name="Comma 4 3 2 3 2 3" xfId="9608" xr:uid="{9D37509C-C1A9-4442-A593-DBDC055AECD3}"/>
    <cellStyle name="Comma 4 3 2 3 2 3 2" xfId="20757" xr:uid="{EAAC3ECC-2022-46BE-B0EE-9984D797B0DD}"/>
    <cellStyle name="Comma 4 3 2 3 2 3 2 2" xfId="45964" xr:uid="{5BDC09A5-82A9-42B7-9B66-B3CA3156185B}"/>
    <cellStyle name="Comma 4 3 2 3 2 3 3" xfId="39010" xr:uid="{4E4D0E20-276B-48A4-855F-CD7B0E77DD93}"/>
    <cellStyle name="Comma 4 3 2 3 2 4" xfId="17747" xr:uid="{193AB007-7A82-4366-87DB-5E6C7C6A075D}"/>
    <cellStyle name="Comma 4 3 2 3 2 4 2" xfId="44051" xr:uid="{8396F3D8-1289-4CFF-B757-672BB73F4575}"/>
    <cellStyle name="Comma 4 3 2 3 2 5" xfId="26934" xr:uid="{90BC89D3-91AE-41C1-B895-BC8DF94CDB86}"/>
    <cellStyle name="Comma 4 3 2 3 2 5 2" xfId="49875" xr:uid="{82655CB1-9390-4F33-9ACA-3898B9683DE7}"/>
    <cellStyle name="Comma 4 3 2 3 2 6" xfId="32115" xr:uid="{2B3C2ECE-B751-41C0-97DB-2BB5E117FE75}"/>
    <cellStyle name="Comma 4 3 2 3 2 6 2" xfId="53224" xr:uid="{2B75BC5E-FF40-428B-A337-E8367EEFE0AA}"/>
    <cellStyle name="Comma 4 3 2 3 2 7" xfId="37103" xr:uid="{11A0825D-0ADB-45B3-A88C-F1E6A63D12E0}"/>
    <cellStyle name="Comma 4 3 2 3 2 8" xfId="6535" xr:uid="{B4263770-BA92-42EF-BA19-EB00AC76D372}"/>
    <cellStyle name="Comma 4 3 2 3 3" xfId="1639" xr:uid="{67714D33-17A0-49EF-99BD-BD30EF0F0DA3}"/>
    <cellStyle name="Comma 4 3 2 3 3 2" xfId="10633" xr:uid="{9D4F42C3-54C2-46B0-8D72-7142E9F8265A}"/>
    <cellStyle name="Comma 4 3 2 3 3 2 2" xfId="21776" xr:uid="{0219B98A-5371-407D-97CD-73F24C8DFC90}"/>
    <cellStyle name="Comma 4 3 2 3 3 2 2 2" xfId="46631" xr:uid="{BFF7E576-8B1D-4F96-9551-CFFF7A3E28CD}"/>
    <cellStyle name="Comma 4 3 2 3 3 2 3" xfId="39676" xr:uid="{0C808C15-4F4E-4A36-B1CA-79B8F5654B6B}"/>
    <cellStyle name="Comma 4 3 2 3 3 3" xfId="18711" xr:uid="{D692F9D9-C498-459E-9C74-B0B83250F55D}"/>
    <cellStyle name="Comma 4 3 2 3 3 3 2" xfId="44659" xr:uid="{710D8C20-EA86-48C2-89B7-0E4405710182}"/>
    <cellStyle name="Comma 4 3 2 3 3 4" xfId="27657" xr:uid="{313AE777-2415-4C30-A443-59D7EF8CB9E1}"/>
    <cellStyle name="Comma 4 3 2 3 3 4 2" xfId="50540" xr:uid="{9813C76B-F116-4CCB-93BC-A21B2A10523A}"/>
    <cellStyle name="Comma 4 3 2 3 3 5" xfId="33134" xr:uid="{DB238B49-5371-4AF2-AEF6-F83F1679423C}"/>
    <cellStyle name="Comma 4 3 2 3 3 5 2" xfId="53890" xr:uid="{5775E7CD-B6D5-4DFD-8276-F381AECEF016}"/>
    <cellStyle name="Comma 4 3 2 3 3 6" xfId="37711" xr:uid="{7183E403-832D-4BDE-A8F0-24AF808AB82E}"/>
    <cellStyle name="Comma 4 3 2 3 3 7" xfId="7486" xr:uid="{32846530-548F-4413-BBF6-B611A9B5545D}"/>
    <cellStyle name="Comma 4 3 2 3 4" xfId="12879" xr:uid="{FE059430-4038-40EB-AF91-75A7393B5AB4}"/>
    <cellStyle name="Comma 4 3 2 3 4 2" xfId="24034" xr:uid="{F51F1342-13B4-4648-B30A-C22248EAD11F}"/>
    <cellStyle name="Comma 4 3 2 3 4 2 2" xfId="47973" xr:uid="{047A044E-DE49-4E09-8391-2D36E65F180E}"/>
    <cellStyle name="Comma 4 3 2 3 4 3" xfId="29285" xr:uid="{DC3577D8-1801-40BE-B438-03408C3DF1B0}"/>
    <cellStyle name="Comma 4 3 2 3 4 3 2" xfId="51881" xr:uid="{D0B2D7F3-8A70-4520-ADF9-BC9EFAE3E2F7}"/>
    <cellStyle name="Comma 4 3 2 3 4 4" xfId="35359" xr:uid="{A770F1DC-1133-4A9E-97DF-C92EF4913E46}"/>
    <cellStyle name="Comma 4 3 2 3 4 4 2" xfId="55232" xr:uid="{315A06DA-05A8-4B3C-9018-42F822A3ECAE}"/>
    <cellStyle name="Comma 4 3 2 3 4 5" xfId="41018" xr:uid="{F3C04B0A-50CB-4DAC-B9A5-9867025AFEFA}"/>
    <cellStyle name="Comma 4 3 2 3 5" xfId="8562" xr:uid="{628F121F-F878-485B-A628-3DFBDD308D8C}"/>
    <cellStyle name="Comma 4 3 2 3 5 2" xfId="19719" xr:uid="{141AE3CE-37D4-4365-887E-9A25A7860242}"/>
    <cellStyle name="Comma 4 3 2 3 5 2 2" xfId="45297" xr:uid="{84D8208B-70CA-4972-B840-58FB978A7B90}"/>
    <cellStyle name="Comma 4 3 2 3 5 3" xfId="38345" xr:uid="{0DC2FCDF-10A9-4046-AEBB-ED6312F09F61}"/>
    <cellStyle name="Comma 4 3 2 3 6" xfId="13902" xr:uid="{E169BEB1-7488-440D-AF0D-017A3B5BF32F}"/>
    <cellStyle name="Comma 4 3 2 3 6 2" xfId="25045" xr:uid="{37E4A426-3A4A-4C0A-AD60-8BCB9A54EB8A}"/>
    <cellStyle name="Comma 4 3 2 3 6 2 2" xfId="48618" xr:uid="{84349641-7589-4E12-BFDB-83FAA2B2D5D4}"/>
    <cellStyle name="Comma 4 3 2 3 6 3" xfId="41660" xr:uid="{8A386200-C61E-4BB0-96BC-C9DACD5E851F}"/>
    <cellStyle name="Comma 4 3 2 3 7" xfId="14850" xr:uid="{B51BF220-3B24-483E-8393-D444EB3239AC}"/>
    <cellStyle name="Comma 4 3 2 3 7 2" xfId="25994" xr:uid="{3402231D-FEF2-4B17-ABC0-52C72912BA60}"/>
    <cellStyle name="Comma 4 3 2 3 7 2 2" xfId="49211" xr:uid="{9140FA7E-A785-46BB-9AC2-BD9FFE21ADDD}"/>
    <cellStyle name="Comma 4 3 2 3 7 3" xfId="42253" xr:uid="{FD6071E1-0F22-4449-98D7-84B5CDF2EBF4}"/>
    <cellStyle name="Comma 4 3 2 3 8" xfId="16787" xr:uid="{B3257811-A3CF-470C-9F0F-D9BFE2903B2B}"/>
    <cellStyle name="Comma 4 3 2 3 8 2" xfId="43453" xr:uid="{9B3D90D4-00D6-4AC8-B3BB-E8BF18BFEA6E}"/>
    <cellStyle name="Comma 4 3 2 3 9" xfId="15832" xr:uid="{D9C03CC1-C22F-48B9-BA4F-B267873FC4FB}"/>
    <cellStyle name="Comma 4 3 2 3 9 2" xfId="42857" xr:uid="{31F7EDB2-93FC-42E0-B214-07E84F2F9297}"/>
    <cellStyle name="Comma 4 3 2 4" xfId="1640" xr:uid="{FD49D39B-9F07-47E6-80EA-FE7D5AFE83E8}"/>
    <cellStyle name="Comma 4 3 2 4 10" xfId="3545" xr:uid="{BDF352D3-7C65-433A-B03A-4681A4D46BF3}"/>
    <cellStyle name="Comma 4 3 2 4 2" xfId="1641" xr:uid="{3C9D6C76-F3DF-40FD-AF00-0EAC10F561E9}"/>
    <cellStyle name="Comma 4 3 2 4 2 2" xfId="22391" xr:uid="{AEF8B53A-3FEF-42C9-828E-AA54E36F7C1C}"/>
    <cellStyle name="Comma 4 3 2 4 2 2 2" xfId="47031" xr:uid="{27BD2436-2888-4D57-80F5-1D8E7599BACB}"/>
    <cellStyle name="Comma 4 3 2 4 2 3" xfId="28101" xr:uid="{F4074194-9461-4DEF-A6C2-52A5343E9C19}"/>
    <cellStyle name="Comma 4 3 2 4 2 3 2" xfId="50940" xr:uid="{D35E6276-4B8B-4A3E-A3DB-B7D79A570D0D}"/>
    <cellStyle name="Comma 4 3 2 4 2 4" xfId="33748" xr:uid="{B0707E5D-9913-45E9-ADB1-F04EFE28491E}"/>
    <cellStyle name="Comma 4 3 2 4 2 4 2" xfId="54290" xr:uid="{7FF17EE4-39C6-42D7-AEBF-C5342D326F46}"/>
    <cellStyle name="Comma 4 3 2 4 2 5" xfId="40076" xr:uid="{5D80B1DC-8F94-42B2-AE01-E95BDDCFD146}"/>
    <cellStyle name="Comma 4 3 2 4 2 6" xfId="11243" xr:uid="{C5160BAF-A0D4-4843-B53F-DC4FC5FF04CB}"/>
    <cellStyle name="Comma 4 3 2 4 3" xfId="9186" xr:uid="{7CD3AA53-BCE0-46D0-8824-0518B02AADD7}"/>
    <cellStyle name="Comma 4 3 2 4 3 2" xfId="20332" xr:uid="{31689680-F032-4199-AF48-F7ABD06453A0}"/>
    <cellStyle name="Comma 4 3 2 4 3 2 2" xfId="45701" xr:uid="{616DA43C-EC5A-45B7-A99F-A1A9D88C33A8}"/>
    <cellStyle name="Comma 4 3 2 4 3 3" xfId="38747" xr:uid="{38574B3A-DE77-4822-BEE1-3573B7892AE7}"/>
    <cellStyle name="Comma 4 3 2 4 4" xfId="17313" xr:uid="{3D326854-0AE5-4860-8C66-19534E80296D}"/>
    <cellStyle name="Comma 4 3 2 4 4 2" xfId="43782" xr:uid="{A2DD58FD-B0FD-421D-9FDD-EA42FE260619}"/>
    <cellStyle name="Comma 4 3 2 4 5" xfId="26649" xr:uid="{A7390E58-40D2-43D9-8CC3-F52651B8ADC3}"/>
    <cellStyle name="Comma 4 3 2 4 5 2" xfId="49612" xr:uid="{AB0D64D3-057F-4D20-BACD-0B91A869CB47}"/>
    <cellStyle name="Comma 4 3 2 4 6" xfId="31690" xr:uid="{25D01990-BAC9-4EF4-AB86-532D6371FBB4}"/>
    <cellStyle name="Comma 4 3 2 4 6 2" xfId="52961" xr:uid="{4AB5A57F-2F47-4559-A9C2-63DAE6A69EF8}"/>
    <cellStyle name="Comma 4 3 2 4 7" xfId="36834" xr:uid="{1FA9265D-274B-4913-A8E3-94961524EAA9}"/>
    <cellStyle name="Comma 4 3 2 4 8" xfId="56191" xr:uid="{44664B8E-0485-42F0-B6F1-F85A7F2CD3A3}"/>
    <cellStyle name="Comma 4 3 2 4 9" xfId="6109" xr:uid="{C8D32648-D12D-4C1B-B2DF-0AF64AFBA3D2}"/>
    <cellStyle name="Comma 4 3 2 5" xfId="1642" xr:uid="{BD884860-ECE2-4BAA-A8DB-3BE2C45B97B2}"/>
    <cellStyle name="Comma 4 3 2 5 2" xfId="10213" xr:uid="{7529B1B9-150E-41E5-A1A2-D2DA01919382}"/>
    <cellStyle name="Comma 4 3 2 5 2 2" xfId="21354" xr:uid="{BFE15C28-7B2F-4A9E-AC23-309131666DE4}"/>
    <cellStyle name="Comma 4 3 2 5 2 2 2" xfId="46370" xr:uid="{31943A95-55D3-4FC4-A6DB-131AEC5E0EE6}"/>
    <cellStyle name="Comma 4 3 2 5 2 3" xfId="39415" xr:uid="{E9F1CDBE-727C-4A15-B197-AFE0B2C1E841}"/>
    <cellStyle name="Comma 4 3 2 5 3" xfId="18277" xr:uid="{8CAB85F9-15FD-46FC-A3D0-50C3E894D83D}"/>
    <cellStyle name="Comma 4 3 2 5 3 2" xfId="44390" xr:uid="{844F9560-DE08-49AF-88A4-52C649752261}"/>
    <cellStyle name="Comma 4 3 2 5 4" xfId="27376" xr:uid="{04BC87AD-D195-46AE-B712-C2AD45D44F25}"/>
    <cellStyle name="Comma 4 3 2 5 4 2" xfId="50279" xr:uid="{19DDE8EA-A8D6-4285-8386-80AB97E8E75D}"/>
    <cellStyle name="Comma 4 3 2 5 5" xfId="32711" xr:uid="{4E25E6AA-5A66-4141-930A-0B943D33C3E4}"/>
    <cellStyle name="Comma 4 3 2 5 5 2" xfId="53629" xr:uid="{436599CB-4CC9-467A-AAF4-8F9C983234F3}"/>
    <cellStyle name="Comma 4 3 2 5 6" xfId="37442" xr:uid="{6A845909-0D57-4C04-9448-E0C4EF2E938F}"/>
    <cellStyle name="Comma 4 3 2 5 7" xfId="7057" xr:uid="{3F8BFEFF-455A-4928-9E21-265CE987540F}"/>
    <cellStyle name="Comma 4 3 2 6" xfId="12446" xr:uid="{517A7CC7-AC00-40D1-955A-C12E1F857CC7}"/>
    <cellStyle name="Comma 4 3 2 6 2" xfId="23598" xr:uid="{450F213A-C4D5-4EBA-908E-363F4AAB56E7}"/>
    <cellStyle name="Comma 4 3 2 6 2 2" xfId="47702" xr:uid="{3BC5E426-B437-4AA0-B437-0757AFC2FBCE}"/>
    <cellStyle name="Comma 4 3 2 6 3" xfId="28991" xr:uid="{74964EA0-D692-4A12-8BF4-87E2585E594A}"/>
    <cellStyle name="Comma 4 3 2 6 3 2" xfId="51610" xr:uid="{671C8B10-E695-4220-8FB7-C583D54E340B}"/>
    <cellStyle name="Comma 4 3 2 6 4" xfId="34922" xr:uid="{C27362DB-CDCD-4002-8207-98DB1CAB240C}"/>
    <cellStyle name="Comma 4 3 2 6 4 2" xfId="54961" xr:uid="{46BDF3B4-508A-4953-A699-CB52C99E831F}"/>
    <cellStyle name="Comma 4 3 2 6 5" xfId="40747" xr:uid="{754F4CAF-D3EE-4A84-9A34-113F663D8414}"/>
    <cellStyle name="Comma 4 3 2 7" xfId="8134" xr:uid="{B8F8F845-2E5D-4CA1-B801-2F149E62A8CC}"/>
    <cellStyle name="Comma 4 3 2 7 2" xfId="19294" xr:uid="{E903B4A5-9427-4C22-BA07-1FD81A3A77F1}"/>
    <cellStyle name="Comma 4 3 2 7 2 2" xfId="45033" xr:uid="{CBD99A76-D4DC-44F1-B7F3-E1CE9945E73A}"/>
    <cellStyle name="Comma 4 3 2 7 3" xfId="38081" xr:uid="{CBE05958-028B-4C30-BEA4-A9905172D4E2}"/>
    <cellStyle name="Comma 4 3 2 8" xfId="13328" xr:uid="{079C2A98-5A1C-4BE9-9A87-D752499A4914}"/>
    <cellStyle name="Comma 4 3 2 8 2" xfId="24476" xr:uid="{0E5E2F6E-B268-47D5-BEFF-D72D2BEC2751}"/>
    <cellStyle name="Comma 4 3 2 8 2 2" xfId="48248" xr:uid="{EBA70714-F806-4C38-9F38-C9CF4B1DFC7B}"/>
    <cellStyle name="Comma 4 3 2 8 3" xfId="41293" xr:uid="{7EB51C88-2D55-44CB-AED7-CB2F263A2298}"/>
    <cellStyle name="Comma 4 3 2 9" xfId="13471" xr:uid="{36510DF6-B6C1-4DFE-9EDF-EA6E16808DCE}"/>
    <cellStyle name="Comma 4 3 2 9 2" xfId="24614" xr:uid="{5F37F029-8EC1-4648-A73B-A388D1160196}"/>
    <cellStyle name="Comma 4 3 2 9 2 2" xfId="48351" xr:uid="{05A36242-074F-4B14-B632-E9E8C6273C2A}"/>
    <cellStyle name="Comma 4 3 2 9 3" xfId="41393" xr:uid="{80427F3B-13E4-415F-B3DE-B62F9AA8C2D4}"/>
    <cellStyle name="Comma 4 3 20" xfId="35901" xr:uid="{D793D449-8083-47A2-BC75-47FF3DBEA422}"/>
    <cellStyle name="Comma 4 3 20 2" xfId="55574" xr:uid="{F1D70A62-D896-45D6-B93B-0CFF42F77BA8}"/>
    <cellStyle name="Comma 4 3 21" xfId="35934" xr:uid="{77A2E403-0098-4814-80CD-BDC9365AB747}"/>
    <cellStyle name="Comma 4 3 21 2" xfId="55597" xr:uid="{0EFE88DF-1F82-4D0B-A68E-CF10255AC6DD}"/>
    <cellStyle name="Comma 4 3 22" xfId="35961" xr:uid="{0D2E95F1-6ADB-4EAD-A5FD-78623864F0A2}"/>
    <cellStyle name="Comma 4 3 22 2" xfId="55620" xr:uid="{6A475B17-C066-4B80-92B0-4C5A0FB399B1}"/>
    <cellStyle name="Comma 4 3 23" xfId="36007" xr:uid="{F171A2D6-721E-4259-8BF7-4FB9231B97D9}"/>
    <cellStyle name="Comma 4 3 23 2" xfId="55657" xr:uid="{FF02F7B7-2609-4F49-88F4-485211DA1AE5}"/>
    <cellStyle name="Comma 4 3 24" xfId="36043" xr:uid="{E8179AA9-D813-4D48-95FC-84FA78449216}"/>
    <cellStyle name="Comma 4 3 24 2" xfId="55689" xr:uid="{14B63D3B-61B7-453E-B638-0740213CDF9E}"/>
    <cellStyle name="Comma 4 3 25" xfId="36078" xr:uid="{A39DBAF9-6EAC-4951-9AC3-3ECD52D379EE}"/>
    <cellStyle name="Comma 4 3 26" xfId="55762" xr:uid="{1D04AB7E-8ACA-4AA0-85E4-68B0CCA939DD}"/>
    <cellStyle name="Comma 4 3 27" xfId="4391" xr:uid="{56161156-FD6E-4777-86BF-8C55D02E7C6B}"/>
    <cellStyle name="Comma 4 3 28" xfId="56311" xr:uid="{BDBC6BD3-FA7C-4686-867A-F46BF3452DC2}"/>
    <cellStyle name="Comma 4 3 29" xfId="4245" xr:uid="{F18467AF-8ED3-4F54-A151-85B82EC302E5}"/>
    <cellStyle name="Comma 4 3 3" xfId="271" xr:uid="{FC840521-8AB7-45F8-A104-B99BDE76BE21}"/>
    <cellStyle name="Comma 4 3 3 10" xfId="15581" xr:uid="{BB992898-7645-4793-9BE2-EFF0C34068DE}"/>
    <cellStyle name="Comma 4 3 3 10 2" xfId="42694" xr:uid="{DEE12880-70D1-4CF4-B186-7E448B19CBEB}"/>
    <cellStyle name="Comma 4 3 3 11" xfId="30843" xr:uid="{BFFCFC72-372C-4E5B-B49D-E772C03B87F7}"/>
    <cellStyle name="Comma 4 3 3 11 2" xfId="52399" xr:uid="{BA3461E7-A038-4AF5-AAFF-691ADF9A0B05}"/>
    <cellStyle name="Comma 4 3 3 12" xfId="36344" xr:uid="{CBB6F13E-9138-4ED8-BCAB-545D1CBB3FCC}"/>
    <cellStyle name="Comma 4 3 3 13" xfId="55892" xr:uid="{0A37969B-1108-4D9F-BC03-D4654563693F}"/>
    <cellStyle name="Comma 4 3 3 14" xfId="56028" xr:uid="{CDA4312B-8D8E-4246-961F-728D25FC36E8}"/>
    <cellStyle name="Comma 4 3 3 15" xfId="5110" xr:uid="{FF322160-A8C2-41EB-A0BE-E8F83B06D5CC}"/>
    <cellStyle name="Comma 4 3 3 16" xfId="3966" xr:uid="{02144864-CAFC-473A-8A9E-3326A4334871}"/>
    <cellStyle name="Comma 4 3 3 17" xfId="3016" xr:uid="{9DDEEEDC-3885-447A-A901-F65D49FB82C3}"/>
    <cellStyle name="Comma 4 3 3 18" xfId="1643" xr:uid="{A49B28AB-A510-431F-A71B-CFF8F952CC2C}"/>
    <cellStyle name="Comma 4 3 3 2" xfId="430" xr:uid="{D5F99A6A-9FD8-4DE7-8963-2375728D7D52}"/>
    <cellStyle name="Comma 4 3 3 2 10" xfId="31276" xr:uid="{F60064EA-A35A-418D-8F99-01BD09246341}"/>
    <cellStyle name="Comma 4 3 3 2 10 2" xfId="52668" xr:uid="{A13E6156-B1EB-4B25-8A98-65ABB809CDEF}"/>
    <cellStyle name="Comma 4 3 3 2 11" xfId="36612" xr:uid="{CC4AC5B7-CAB5-4482-8960-18407A58226E}"/>
    <cellStyle name="Comma 4 3 3 2 12" xfId="56434" xr:uid="{D1B66D0A-96C3-4EFF-B0DD-CD2C745C9D53}"/>
    <cellStyle name="Comma 4 3 3 2 13" xfId="5533" xr:uid="{F8F018B6-A4AF-418E-A3F4-3C2A47F830CA}"/>
    <cellStyle name="Comma 4 3 3 2 14" xfId="4035" xr:uid="{44CED07E-5003-41E9-948C-237532047430}"/>
    <cellStyle name="Comma 4 3 3 2 15" xfId="3057" xr:uid="{D1A93738-0FA8-438F-8AF9-1997D3ED5605}"/>
    <cellStyle name="Comma 4 3 3 2 16" xfId="1644" xr:uid="{21AEDF57-1270-4D22-9089-82A3F664B575}"/>
    <cellStyle name="Comma 4 3 3 2 2" xfId="1645" xr:uid="{BCC6066B-01A3-4E82-9E30-D045804DC3B3}"/>
    <cellStyle name="Comma 4 3 3 2 2 2" xfId="1646" xr:uid="{FE15F3EE-320A-4ABE-9DEF-E2AA419C7EDB}"/>
    <cellStyle name="Comma 4 3 3 2 2 2 2" xfId="22995" xr:uid="{883EF204-E259-4698-8EF2-D699A3E4A5F1}"/>
    <cellStyle name="Comma 4 3 3 2 2 2 2 2" xfId="47400" xr:uid="{E1CDDE70-4606-4AA4-AFF9-E83D40C04F30}"/>
    <cellStyle name="Comma 4 3 3 2 2 2 3" xfId="28495" xr:uid="{518A2FE5-1284-4C6C-8917-2131FFF1AB5D}"/>
    <cellStyle name="Comma 4 3 3 2 2 2 3 2" xfId="51309" xr:uid="{4D9E9C0F-D486-44D7-A7F1-F9F24CD30843}"/>
    <cellStyle name="Comma 4 3 3 2 2 2 4" xfId="34355" xr:uid="{066C9B6B-C138-4547-B7BD-2963E338F8CA}"/>
    <cellStyle name="Comma 4 3 3 2 2 2 4 2" xfId="54659" xr:uid="{B74B95C1-7CD2-48C0-8F9E-CB44C2944CAC}"/>
    <cellStyle name="Comma 4 3 3 2 2 2 5" xfId="40445" xr:uid="{45AD1690-FB74-45CF-966B-F562B108172D}"/>
    <cellStyle name="Comma 4 3 3 2 2 2 6" xfId="11843" xr:uid="{B6FABC3B-B62F-4C77-8486-64F85E63691C}"/>
    <cellStyle name="Comma 4 3 3 2 2 2 7" xfId="3734" xr:uid="{53590B1A-3E9F-4BF4-B2EA-5765BF2934FA}"/>
    <cellStyle name="Comma 4 3 3 2 2 3" xfId="9790" xr:uid="{DA780F91-9973-4967-B4B1-7F03AEE993EA}"/>
    <cellStyle name="Comma 4 3 3 2 2 3 2" xfId="20939" xr:uid="{5FDD85A5-72CC-4400-AAA4-970842331CF7}"/>
    <cellStyle name="Comma 4 3 3 2 2 3 2 2" xfId="46070" xr:uid="{EFF72699-61F4-4902-9E3C-D86FD06FA06A}"/>
    <cellStyle name="Comma 4 3 3 2 2 3 3" xfId="39116" xr:uid="{69493011-B69F-4EA4-BB68-68BAE2232698}"/>
    <cellStyle name="Comma 4 3 3 2 2 4" xfId="17929" xr:uid="{F2AF6020-D309-4EE2-9793-B137C94A4A23}"/>
    <cellStyle name="Comma 4 3 3 2 2 4 2" xfId="44157" xr:uid="{7AB42FA2-4F44-4E6C-AFD0-F52171315142}"/>
    <cellStyle name="Comma 4 3 3 2 2 5" xfId="27051" xr:uid="{062BB2A2-99AB-4B48-8E1E-9741F026BFCB}"/>
    <cellStyle name="Comma 4 3 3 2 2 5 2" xfId="49981" xr:uid="{389BA04B-29F6-4B2E-9D7E-61DD87C0743C}"/>
    <cellStyle name="Comma 4 3 3 2 2 6" xfId="32297" xr:uid="{D1EB9A9C-878A-4855-B032-48A34BFFEE62}"/>
    <cellStyle name="Comma 4 3 3 2 2 6 2" xfId="53330" xr:uid="{78674E80-8E3F-496E-AA38-0CFFA444D0B8}"/>
    <cellStyle name="Comma 4 3 3 2 2 7" xfId="37209" xr:uid="{5AFCC930-9BD2-4AF1-9A79-0EF16E8F8BC4}"/>
    <cellStyle name="Comma 4 3 3 2 2 8" xfId="6714" xr:uid="{538EA34C-3C83-4D98-BB71-EA4AF0C6B175}"/>
    <cellStyle name="Comma 4 3 3 2 2 9" xfId="3403" xr:uid="{CAA2D945-AACC-467C-B452-3991BBFD11BB}"/>
    <cellStyle name="Comma 4 3 3 2 3" xfId="1647" xr:uid="{42261A58-AF40-4103-AC4C-9B3F42E9B84D}"/>
    <cellStyle name="Comma 4 3 3 2 3 2" xfId="10815" xr:uid="{FE872E06-833B-4143-AD0F-309426013565}"/>
    <cellStyle name="Comma 4 3 3 2 3 2 2" xfId="21958" xr:uid="{E57B1216-EE41-478B-99E6-05C206939F99}"/>
    <cellStyle name="Comma 4 3 3 2 3 2 2 2" xfId="46737" xr:uid="{07969324-BF3B-41FE-84FC-34D4D24E4567}"/>
    <cellStyle name="Comma 4 3 3 2 3 2 3" xfId="39782" xr:uid="{7804961F-E6AB-4A3C-A383-9EDB8EC4B45E}"/>
    <cellStyle name="Comma 4 3 3 2 3 3" xfId="18893" xr:uid="{067C2CAA-42F6-42C7-97A1-91A12FCDD9BE}"/>
    <cellStyle name="Comma 4 3 3 2 3 3 2" xfId="44765" xr:uid="{2F60AD5D-0562-40D3-A235-34FF61252EAB}"/>
    <cellStyle name="Comma 4 3 3 2 3 4" xfId="27772" xr:uid="{05A85134-0C46-48BE-8258-AE4068903AB3}"/>
    <cellStyle name="Comma 4 3 3 2 3 4 2" xfId="50646" xr:uid="{9E7A97A1-9A00-4911-9183-8078A1B65BCE}"/>
    <cellStyle name="Comma 4 3 3 2 3 5" xfId="33317" xr:uid="{815890F4-5FF7-4A2C-A762-90695202210F}"/>
    <cellStyle name="Comma 4 3 3 2 3 5 2" xfId="53996" xr:uid="{6D547820-D609-4C6A-A047-2923E54E277F}"/>
    <cellStyle name="Comma 4 3 3 2 3 6" xfId="37817" xr:uid="{F0D3CDF4-C266-4CF4-B0FF-B5B0E8316E9E}"/>
    <cellStyle name="Comma 4 3 3 2 3 7" xfId="7666" xr:uid="{4BC0F84E-733A-4662-BBB4-A2D851BBFDC4}"/>
    <cellStyle name="Comma 4 3 3 2 3 8" xfId="3294" xr:uid="{A72D4A81-FD06-44F3-B376-90058E8D6061}"/>
    <cellStyle name="Comma 4 3 3 2 4" xfId="3626" xr:uid="{D4626BAF-B3C4-415D-AB27-5EFC628268F6}"/>
    <cellStyle name="Comma 4 3 3 2 4 2" xfId="24216" xr:uid="{B31ADAC9-6C89-4569-8549-28F95E16D1A0}"/>
    <cellStyle name="Comma 4 3 3 2 4 2 2" xfId="48079" xr:uid="{9032E33B-B067-4B4D-9168-BA64C87FE4BC}"/>
    <cellStyle name="Comma 4 3 3 2 4 3" xfId="29398" xr:uid="{B0B0BB67-F563-4346-9AAD-6B0DD3E16536}"/>
    <cellStyle name="Comma 4 3 3 2 4 3 2" xfId="51987" xr:uid="{D6EBAF01-7571-4579-89E4-2AEBD7A1AC8E}"/>
    <cellStyle name="Comma 4 3 3 2 4 4" xfId="35541" xr:uid="{083DFE4C-C6A0-42BC-87E3-085578502FD3}"/>
    <cellStyle name="Comma 4 3 3 2 4 4 2" xfId="55338" xr:uid="{FAE4B5F7-4D7E-4878-855D-8C6C370FF6F0}"/>
    <cellStyle name="Comma 4 3 3 2 4 5" xfId="41124" xr:uid="{49D328B2-87E2-4C3B-A95F-3E3C8D363B0F}"/>
    <cellStyle name="Comma 4 3 3 2 4 6" xfId="13061" xr:uid="{5AFBBC57-B47D-435F-90D5-34201107CEAE}"/>
    <cellStyle name="Comma 4 3 3 2 5" xfId="8744" xr:uid="{FFD487C6-5421-4D2E-A410-12D9B8278117}"/>
    <cellStyle name="Comma 4 3 3 2 5 2" xfId="19901" xr:uid="{140A1E50-4889-4FF2-ACBC-8BD10C46794E}"/>
    <cellStyle name="Comma 4 3 3 2 5 2 2" xfId="45403" xr:uid="{FA850A73-470E-46E0-A87D-03C82836CD88}"/>
    <cellStyle name="Comma 4 3 3 2 5 3" xfId="38451" xr:uid="{546FD19E-57F7-4FAF-9EC1-FA9105DF2354}"/>
    <cellStyle name="Comma 4 3 3 2 6" xfId="14084" xr:uid="{DB14B185-7300-46C2-AFF8-0A888385C899}"/>
    <cellStyle name="Comma 4 3 3 2 6 2" xfId="25227" xr:uid="{6BD9EB9B-9243-4C41-9E56-C7C8A1CC16F9}"/>
    <cellStyle name="Comma 4 3 3 2 6 2 2" xfId="48724" xr:uid="{C482FAA8-9C3F-4625-8CDA-E453E2E21F1B}"/>
    <cellStyle name="Comma 4 3 3 2 6 3" xfId="41766" xr:uid="{07DB919D-CB82-4CFD-8554-9217D02D2D58}"/>
    <cellStyle name="Comma 4 3 3 2 7" xfId="15032" xr:uid="{556CE307-823A-4671-B2E4-B34520294350}"/>
    <cellStyle name="Comma 4 3 3 2 7 2" xfId="26176" xr:uid="{1577F321-898F-4A96-8BE2-9CEFF34C62C3}"/>
    <cellStyle name="Comma 4 3 3 2 7 2 2" xfId="49317" xr:uid="{32170FAB-D082-45FC-988A-319500946D0F}"/>
    <cellStyle name="Comma 4 3 3 2 7 3" xfId="42359" xr:uid="{ACD41B84-4BFE-4C57-99D8-DE3ACC2AEB19}"/>
    <cellStyle name="Comma 4 3 3 2 8" xfId="16969" xr:uid="{A81189B2-14F3-41D2-93B0-DEBEFD2FE0C0}"/>
    <cellStyle name="Comma 4 3 3 2 8 2" xfId="43559" xr:uid="{701E6CE5-7540-4514-833C-D3E0EE518F9C}"/>
    <cellStyle name="Comma 4 3 3 2 9" xfId="16015" xr:uid="{B6161AC5-5169-47B8-85F2-9560A4A87147}"/>
    <cellStyle name="Comma 4 3 3 2 9 2" xfId="42963" xr:uid="{A190F8EF-C0E2-48F4-BB54-B5C62AD5589B}"/>
    <cellStyle name="Comma 4 3 3 3" xfId="1648" xr:uid="{E6D17D73-B2F8-4F61-AD8F-E7EB6FB16789}"/>
    <cellStyle name="Comma 4 3 3 3 2" xfId="1649" xr:uid="{0D7246EA-B00A-438B-AFED-272BF1A0F55B}"/>
    <cellStyle name="Comma 4 3 3 3 2 2" xfId="22565" xr:uid="{AC3E728C-2FD8-45E2-8299-D648B93AD6D8}"/>
    <cellStyle name="Comma 4 3 3 3 2 2 2" xfId="47131" xr:uid="{872B1F0F-8E46-4180-BFD7-E4704B47C14B}"/>
    <cellStyle name="Comma 4 3 3 3 2 3" xfId="28209" xr:uid="{879200D8-6154-4718-B26B-D65EC7207871}"/>
    <cellStyle name="Comma 4 3 3 3 2 3 2" xfId="51040" xr:uid="{893C4D84-D39D-4E54-BEA7-A308B7A6F820}"/>
    <cellStyle name="Comma 4 3 3 3 2 4" xfId="33923" xr:uid="{F6363404-2AC2-4CD1-A548-EED6FFE501DC}"/>
    <cellStyle name="Comma 4 3 3 3 2 4 2" xfId="54390" xr:uid="{9675F653-5983-4239-AF35-6085452653AB}"/>
    <cellStyle name="Comma 4 3 3 3 2 5" xfId="40176" xr:uid="{31A1B7DA-D61C-4488-B21A-B0CAFE7901DB}"/>
    <cellStyle name="Comma 4 3 3 3 2 6" xfId="11417" xr:uid="{565F06AA-D1F9-4725-A7D1-3B989EFFBFA0}"/>
    <cellStyle name="Comma 4 3 3 3 3" xfId="9360" xr:uid="{2D49772E-6372-4696-B432-A7BFECF921C4}"/>
    <cellStyle name="Comma 4 3 3 3 3 2" xfId="20507" xr:uid="{C43EA08D-3E9E-4967-84C0-1E295A6B8C87}"/>
    <cellStyle name="Comma 4 3 3 3 3 2 2" xfId="45801" xr:uid="{7DFCF827-7E47-4087-A87B-1A2EE4042DD9}"/>
    <cellStyle name="Comma 4 3 3 3 3 3" xfId="38847" xr:uid="{AD8765BC-77F5-4573-955D-0A7119AFFAEF}"/>
    <cellStyle name="Comma 4 3 3 3 4" xfId="17496" xr:uid="{62E00F5B-DAB5-4607-AC82-2065F9A8EABE}"/>
    <cellStyle name="Comma 4 3 3 3 4 2" xfId="43888" xr:uid="{F52D5F65-CF94-424F-8402-DB4B2992BAC3}"/>
    <cellStyle name="Comma 4 3 3 3 5" xfId="26759" xr:uid="{CD499A6D-B014-4AF0-B980-DC7DDD6ED3A1}"/>
    <cellStyle name="Comma 4 3 3 3 5 2" xfId="49712" xr:uid="{7B3870EA-77C5-40D5-9B2F-AE67BEF4872B}"/>
    <cellStyle name="Comma 4 3 3 3 6" xfId="31865" xr:uid="{B9A01B07-9A3F-41D2-B60C-92422D356E2A}"/>
    <cellStyle name="Comma 4 3 3 3 6 2" xfId="53061" xr:uid="{28A446FC-5933-4C12-9ABF-F60204371794}"/>
    <cellStyle name="Comma 4 3 3 3 7" xfId="36940" xr:uid="{7C3F6C2F-BE5E-4200-ADFD-65D5E63DAB08}"/>
    <cellStyle name="Comma 4 3 3 3 8" xfId="6289" xr:uid="{14E14A2A-3D6B-4447-BD62-4083021D1BA2}"/>
    <cellStyle name="Comma 4 3 3 3 9" xfId="3189" xr:uid="{470FAE31-EDDB-4A56-AC2C-1CD72276176B}"/>
    <cellStyle name="Comma 4 3 3 4" xfId="1650" xr:uid="{2DCB1D0B-269E-45A4-A494-D91DEA73F045}"/>
    <cellStyle name="Comma 4 3 3 4 2" xfId="10385" xr:uid="{A02702EE-0E4F-49DE-8399-413EEFC2AC04}"/>
    <cellStyle name="Comma 4 3 3 4 2 2" xfId="21527" xr:uid="{AE753EED-270B-4EF7-A139-768CAF988EBF}"/>
    <cellStyle name="Comma 4 3 3 4 2 2 2" xfId="46468" xr:uid="{3D227104-19DA-48C9-AB03-BF6F29E854D9}"/>
    <cellStyle name="Comma 4 3 3 4 2 3" xfId="39513" xr:uid="{F6C6CADB-592C-46E7-9430-3B359FA191B4}"/>
    <cellStyle name="Comma 4 3 3 4 3" xfId="18461" xr:uid="{691F80F1-7C22-4BDE-B2AB-E15349AA28AA}"/>
    <cellStyle name="Comma 4 3 3 4 3 2" xfId="44496" xr:uid="{F1121173-7EA0-48FC-8B47-E256CB8FB9FF}"/>
    <cellStyle name="Comma 4 3 3 4 4" xfId="27482" xr:uid="{B97DB2EF-8077-43BC-AD56-97C554EBA696}"/>
    <cellStyle name="Comma 4 3 3 4 4 2" xfId="50377" xr:uid="{03303CD1-A2E8-43BC-8711-6FAEB3866347}"/>
    <cellStyle name="Comma 4 3 3 4 5" xfId="32884" xr:uid="{5B357DD6-8D3D-4260-AE98-C7C7810FEE52}"/>
    <cellStyle name="Comma 4 3 3 4 5 2" xfId="53727" xr:uid="{2ED397B6-DB43-4A1D-A296-BF89216A1421}"/>
    <cellStyle name="Comma 4 3 3 4 6" xfId="37548" xr:uid="{C743EA59-E088-4A81-A697-B5CB0CA87318}"/>
    <cellStyle name="Comma 4 3 3 4 7" xfId="7239" xr:uid="{4E17D74B-F319-4346-97D7-0738AAE864DE}"/>
    <cellStyle name="Comma 4 3 3 4 8" xfId="3526" xr:uid="{DDC0794C-040C-438E-ABC9-9F1B50A93F52}"/>
    <cellStyle name="Comma 4 3 3 5" xfId="12630" xr:uid="{68A8ED93-0382-47DA-A3E5-CC1AB013C36E}"/>
    <cellStyle name="Comma 4 3 3 5 2" xfId="23784" xr:uid="{DE8EB4FF-0863-4173-8B16-BA1C7A1172C6}"/>
    <cellStyle name="Comma 4 3 3 5 2 2" xfId="47810" xr:uid="{7B57F0FF-29AD-4D09-A919-BDB7A8F0244E}"/>
    <cellStyle name="Comma 4 3 3 5 3" xfId="29113" xr:uid="{BA791736-73A9-442A-9FB8-6CFB0BBB4A4D}"/>
    <cellStyle name="Comma 4 3 3 5 3 2" xfId="51718" xr:uid="{1F3553CE-7575-4F2C-B1C7-BA277BC5404F}"/>
    <cellStyle name="Comma 4 3 3 5 4" xfId="35109" xr:uid="{DF75E875-7D3D-42F2-B6D0-FFE3705DBA14}"/>
    <cellStyle name="Comma 4 3 3 5 4 2" xfId="55069" xr:uid="{526C2B26-E621-4FA9-B064-F46BA0D5F4DC}"/>
    <cellStyle name="Comma 4 3 3 5 5" xfId="40855" xr:uid="{3C22345B-D8DD-4442-9ABC-9397866F0336}"/>
    <cellStyle name="Comma 4 3 3 6" xfId="8313" xr:uid="{0FC0BF40-9DA5-433A-9E0F-E8A10F8718A9}"/>
    <cellStyle name="Comma 4 3 3 6 2" xfId="19470" xr:uid="{6F5B1DD1-C82D-489D-9B2E-F676AB6C72BE}"/>
    <cellStyle name="Comma 4 3 3 6 2 2" xfId="45134" xr:uid="{DC5C299E-25CF-449A-BE06-741E152356DB}"/>
    <cellStyle name="Comma 4 3 3 6 3" xfId="38182" xr:uid="{330C43B3-9C13-453B-A464-A6477AAAF57C}"/>
    <cellStyle name="Comma 4 3 3 7" xfId="13652" xr:uid="{A1F396A1-8F85-41D0-B2B1-76FDD02C25F1}"/>
    <cellStyle name="Comma 4 3 3 7 2" xfId="24795" xr:uid="{6EAF671D-BB4A-4153-A22E-5B2FFF7FBD9C}"/>
    <cellStyle name="Comma 4 3 3 7 2 2" xfId="48455" xr:uid="{8E30C054-F1C3-49AD-99E1-1773C8FA5A90}"/>
    <cellStyle name="Comma 4 3 3 7 3" xfId="41497" xr:uid="{3D1DE049-D6FB-4AD9-A3CB-C03E30DE3D7A}"/>
    <cellStyle name="Comma 4 3 3 8" xfId="14600" xr:uid="{970A99AF-CDDF-424F-BA1F-241D6357B238}"/>
    <cellStyle name="Comma 4 3 3 8 2" xfId="25743" xr:uid="{BAB81B58-EB19-4E3B-9E16-7788357BA200}"/>
    <cellStyle name="Comma 4 3 3 8 2 2" xfId="49048" xr:uid="{96A32F01-B16D-4DB8-B554-B50420DB2F97}"/>
    <cellStyle name="Comma 4 3 3 8 3" xfId="42090" xr:uid="{2CBDE822-863B-4C5B-9469-D72FADEE9638}"/>
    <cellStyle name="Comma 4 3 3 9" xfId="16536" xr:uid="{AC8D3B87-C5D0-4322-8187-C26B2DDF5F20}"/>
    <cellStyle name="Comma 4 3 3 9 2" xfId="43290" xr:uid="{B68D9DD3-A091-47D8-B9C6-91898D93ED01}"/>
    <cellStyle name="Comma 4 3 30" xfId="122" xr:uid="{0447EBF6-C77F-4E44-B097-B2B721207E4F}"/>
    <cellStyle name="Comma 4 3 30 10" xfId="56727" xr:uid="{41265C9D-ECA3-440D-BFEB-D1A863E62AC3}"/>
    <cellStyle name="Comma 4 3 30 11" xfId="566" xr:uid="{486449B4-1963-4C6C-BB01-5178DA44BCA6}"/>
    <cellStyle name="Comma 4 3 30 2" xfId="191" xr:uid="{95800C7A-0D6F-48DB-B4E8-43ACD1CA2E92}"/>
    <cellStyle name="Comma 4 3 30 2 2" xfId="1651" xr:uid="{FA5697E9-D10E-4BC1-A2D9-DB0A651EF491}"/>
    <cellStyle name="Comma 4 3 30 2 2 2" xfId="1652" xr:uid="{18CDD36F-34CB-4F3E-9401-5497AD0208E4}"/>
    <cellStyle name="Comma 4 3 30 2 2 3" xfId="56629" xr:uid="{FD60D178-8216-445B-A66A-BE7C1A60F1F0}"/>
    <cellStyle name="Comma 4 3 30 2 3" xfId="1653" xr:uid="{E4253AB0-A817-4B1F-BB3B-C2E1DCAE3915}"/>
    <cellStyle name="Comma 4 3 30 2 4" xfId="1654" xr:uid="{3E958446-B54B-4EC8-BE73-3793E64C14B5}"/>
    <cellStyle name="Comma 4 3 30 2 5" xfId="56541" xr:uid="{22A1DC13-C125-49EC-9D72-3149E21E1507}"/>
    <cellStyle name="Comma 4 3 30 2 6" xfId="685" xr:uid="{F44A977C-2E1F-4BE8-98A3-77F4874BC973}"/>
    <cellStyle name="Comma 4 3 30 3" xfId="488" xr:uid="{0F7E9A17-9AE9-4CEC-8EA4-026DAE1B0643}"/>
    <cellStyle name="Comma 4 3 30 3 2" xfId="1656" xr:uid="{218A6466-BB63-40DA-8D9D-0CC6AD005059}"/>
    <cellStyle name="Comma 4 3 30 3 2 2" xfId="1657" xr:uid="{51611C40-54DB-418A-9776-8D4A88B10CF1}"/>
    <cellStyle name="Comma 4 3 30 3 3" xfId="1658" xr:uid="{79DDFAA4-A429-485D-9201-06769D0997A6}"/>
    <cellStyle name="Comma 4 3 30 3 4" xfId="56584" xr:uid="{89CE8ADF-FC28-42B8-A6D0-AFCDAE73B5FA}"/>
    <cellStyle name="Comma 4 3 30 3 5" xfId="1655" xr:uid="{5CDEBC8C-BBAD-4492-ABAA-0ADAEA873604}"/>
    <cellStyle name="Comma 4 3 30 4" xfId="1659" xr:uid="{5522233D-13A9-475A-926E-7143583838BD}"/>
    <cellStyle name="Comma 4 3 30 4 2" xfId="1660" xr:uid="{8552BD98-51E3-4B5C-ACFF-5EA5418A2EE0}"/>
    <cellStyle name="Comma 4 3 30 4 2 2" xfId="1661" xr:uid="{AF7A0703-B67E-423A-A3CA-0A4E1CDCBE84}"/>
    <cellStyle name="Comma 4 3 30 4 3" xfId="1662" xr:uid="{1FFEEE3C-082F-4215-9FA9-C793853D6F77}"/>
    <cellStyle name="Comma 4 3 30 5" xfId="1663" xr:uid="{278E331F-52E6-4FD1-BEDE-22DE05325858}"/>
    <cellStyle name="Comma 4 3 30 5 2" xfId="1664" xr:uid="{E617D9A4-A7F3-4DA5-B26C-D5501F58B3D4}"/>
    <cellStyle name="Comma 4 3 30 5 2 2" xfId="1665" xr:uid="{CA6ABB2E-1A42-4750-BE29-622E2E59CC9F}"/>
    <cellStyle name="Comma 4 3 30 5 3" xfId="1666" xr:uid="{6C041415-C2BA-4315-A039-40C5C66C320A}"/>
    <cellStyle name="Comma 4 3 30 6" xfId="1667" xr:uid="{6F1B98B0-F51C-4E38-BC20-439849E88E82}"/>
    <cellStyle name="Comma 4 3 30 7" xfId="1668" xr:uid="{081547CA-8656-4B66-B2AF-E6B46FF86AD4}"/>
    <cellStyle name="Comma 4 3 30 8" xfId="3856" xr:uid="{F5158919-5F24-45B8-A7C0-3D8E7ADD7EB8}"/>
    <cellStyle name="Comma 4 3 30 9" xfId="645" xr:uid="{F76A80C7-79D2-4176-B36B-8C6308D8FAA9}"/>
    <cellStyle name="Comma 4 3 31" xfId="3840" xr:uid="{0C80A550-ED36-4DCD-BE33-A93E3302A854}"/>
    <cellStyle name="Comma 4 3 32" xfId="2944" xr:uid="{68FC1F03-BFBE-4DC4-8204-62F3EEAA3F4A}"/>
    <cellStyle name="Comma 4 3 33" xfId="2898" xr:uid="{18D80257-1045-49DA-B225-F53996C0C880}"/>
    <cellStyle name="Comma 4 3 34" xfId="1630" xr:uid="{1659D7BD-4A41-4CB4-824C-20730ED25AF6}"/>
    <cellStyle name="Comma 4 3 4" xfId="345" xr:uid="{29E95C29-BC33-44A9-89E7-ECA20BC6E046}"/>
    <cellStyle name="Comma 4 3 4 10" xfId="31056" xr:uid="{65462D84-7172-4E7F-B520-39AC0A60A9FA}"/>
    <cellStyle name="Comma 4 3 4 10 2" xfId="52532" xr:uid="{EE71F89D-1DE9-4697-8E58-CACDC5D56751}"/>
    <cellStyle name="Comma 4 3 4 11" xfId="36476" xr:uid="{AC766BC9-5980-4C1E-971D-B16020116BC3}"/>
    <cellStyle name="Comma 4 3 4 12" xfId="56087" xr:uid="{CA27D59A-607A-46B5-B5EF-9D70F557F128}"/>
    <cellStyle name="Comma 4 3 4 13" xfId="56362" xr:uid="{7A7EBB8B-4AA5-403F-ADE0-FE4A2AC4E247}"/>
    <cellStyle name="Comma 4 3 4 14" xfId="5319" xr:uid="{5B717C56-73FA-46A6-B0FA-44605BC6ACC9}"/>
    <cellStyle name="Comma 4 3 4 15" xfId="3898" xr:uid="{A0B3C726-E6C6-41AB-AAA3-B47594A1E15F}"/>
    <cellStyle name="Comma 4 3 4 16" xfId="3110" xr:uid="{02755449-7DF9-4291-890D-E0750EC69EB7}"/>
    <cellStyle name="Comma 4 3 4 17" xfId="1669" xr:uid="{3A35CC2C-57B5-4082-9248-0997D332FE00}"/>
    <cellStyle name="Comma 4 3 4 2" xfId="1670" xr:uid="{0EFFF822-9C7D-4B9B-A480-453CFDC60C99}"/>
    <cellStyle name="Comma 4 3 4 2 2" xfId="1671" xr:uid="{2CE729C0-030B-4507-9E37-9758149C3C51}"/>
    <cellStyle name="Comma 4 3 4 2 2 2" xfId="22776" xr:uid="{7BCD66EC-4DE2-4873-BB10-550C9030F061}"/>
    <cellStyle name="Comma 4 3 4 2 2 2 2" xfId="47264" xr:uid="{96613E04-5DF5-42A9-8C45-F80FBABC842D}"/>
    <cellStyle name="Comma 4 3 4 2 2 3" xfId="28353" xr:uid="{FB5401BA-8B31-4108-90F8-2A0936779C4F}"/>
    <cellStyle name="Comma 4 3 4 2 2 3 2" xfId="51173" xr:uid="{799B7671-3315-4105-9B08-0E4279763E5E}"/>
    <cellStyle name="Comma 4 3 4 2 2 4" xfId="34136" xr:uid="{7D1E664D-8E79-4493-872E-78722E165F75}"/>
    <cellStyle name="Comma 4 3 4 2 2 4 2" xfId="54523" xr:uid="{E0C3D7C5-7C1C-4337-B454-0D97CEC65369}"/>
    <cellStyle name="Comma 4 3 4 2 2 5" xfId="40309" xr:uid="{742986A2-60AC-4989-8975-E20FBC00B9A3}"/>
    <cellStyle name="Comma 4 3 4 2 2 6" xfId="11627" xr:uid="{A33E5E1B-6185-4727-A058-1F774BF0D3D9}"/>
    <cellStyle name="Comma 4 3 4 2 2 7" xfId="3671" xr:uid="{176AF0FA-975C-47FF-9C73-5E22213EEB54}"/>
    <cellStyle name="Comma 4 3 4 2 3" xfId="9571" xr:uid="{E23F141A-78A6-447A-9647-06576995648A}"/>
    <cellStyle name="Comma 4 3 4 2 3 2" xfId="20720" xr:uid="{DA21951F-3CAB-4354-A46B-05032A4A6F3A}"/>
    <cellStyle name="Comma 4 3 4 2 3 2 2" xfId="45934" xr:uid="{A7669331-D2BC-4A50-9621-E10F47597EFF}"/>
    <cellStyle name="Comma 4 3 4 2 3 3" xfId="38980" xr:uid="{6E894A79-6E68-45CA-92CF-9B8127CC7F19}"/>
    <cellStyle name="Comma 4 3 4 2 4" xfId="17710" xr:uid="{CA0675E9-AA5A-4747-A398-BFDD665673DE}"/>
    <cellStyle name="Comma 4 3 4 2 4 2" xfId="44021" xr:uid="{C6366D14-0357-4253-B064-A2B9E77CC526}"/>
    <cellStyle name="Comma 4 3 4 2 5" xfId="26903" xr:uid="{54829B88-3144-4DB6-A51D-0135134166F0}"/>
    <cellStyle name="Comma 4 3 4 2 5 2" xfId="49845" xr:uid="{B92F8637-26EF-4152-A4DE-DE3BE12AFA09}"/>
    <cellStyle name="Comma 4 3 4 2 6" xfId="32078" xr:uid="{A804B799-27CC-4CE2-99B9-E21C2F3E38FE}"/>
    <cellStyle name="Comma 4 3 4 2 6 2" xfId="53194" xr:uid="{7909DD39-3F64-4442-8EDE-FFB0F992DAB7}"/>
    <cellStyle name="Comma 4 3 4 2 7" xfId="37073" xr:uid="{AE9789A0-2842-4CD4-8EED-900B6EF94391}"/>
    <cellStyle name="Comma 4 3 4 2 8" xfId="6499" xr:uid="{9834C5C3-B8A0-4AED-9840-7E54CFB51C09}"/>
    <cellStyle name="Comma 4 3 4 2 9" xfId="3340" xr:uid="{4880FE0D-6174-4801-BBB9-A7194BEF0578}"/>
    <cellStyle name="Comma 4 3 4 3" xfId="1672" xr:uid="{61BFFEC0-67E4-4FD7-A302-3F9C1B4E91C8}"/>
    <cellStyle name="Comma 4 3 4 3 2" xfId="3786" xr:uid="{615B63C2-34A7-4FA4-8EED-607DA7496B7E}"/>
    <cellStyle name="Comma 4 3 4 3 2 2" xfId="21739" xr:uid="{6E6BAE3A-1AEB-49DA-A8F0-EF9C90AF115F}"/>
    <cellStyle name="Comma 4 3 4 3 2 2 2" xfId="46601" xr:uid="{81536620-0EAC-4E74-9C06-607A04AC15D9}"/>
    <cellStyle name="Comma 4 3 4 3 2 3" xfId="39646" xr:uid="{11B62DA6-3262-4A14-BF19-90A9AF970616}"/>
    <cellStyle name="Comma 4 3 4 3 2 4" xfId="10596" xr:uid="{F76589B2-06DB-4DD3-837A-E0D3836CB9C2}"/>
    <cellStyle name="Comma 4 3 4 3 3" xfId="18674" xr:uid="{9C4E7DAF-7DB9-44A0-8F94-30936CFF4B28}"/>
    <cellStyle name="Comma 4 3 4 3 3 2" xfId="44629" xr:uid="{8E48185A-41D7-4771-BCB4-3042B82EF9DE}"/>
    <cellStyle name="Comma 4 3 4 3 4" xfId="27627" xr:uid="{6742457C-72DD-4EFE-A05B-79FCF1621A6D}"/>
    <cellStyle name="Comma 4 3 4 3 4 2" xfId="50510" xr:uid="{DB1A5633-6D40-4108-ADA2-D73540270F52}"/>
    <cellStyle name="Comma 4 3 4 3 5" xfId="33097" xr:uid="{C73ABE41-9ABD-4993-B37E-C77FD3E2460E}"/>
    <cellStyle name="Comma 4 3 4 3 5 2" xfId="53860" xr:uid="{1524E556-1761-446B-A12C-D2211E929689}"/>
    <cellStyle name="Comma 4 3 4 3 6" xfId="37681" xr:uid="{BABD344A-CFDB-49C7-AA8F-FE38FA56B124}"/>
    <cellStyle name="Comma 4 3 4 3 7" xfId="7450" xr:uid="{AA8ECA91-18F6-4117-A636-2D9EE35D1767}"/>
    <cellStyle name="Comma 4 3 4 3 8" xfId="3455" xr:uid="{9235F8CD-3D7C-481B-9989-EB430069E7E1}"/>
    <cellStyle name="Comma 4 3 4 4" xfId="3237" xr:uid="{F3D3E488-C56B-4965-B9D8-7ABA041F0C86}"/>
    <cellStyle name="Comma 4 3 4 4 2" xfId="23997" xr:uid="{8D209CA0-991D-4664-881B-440A04DFD40C}"/>
    <cellStyle name="Comma 4 3 4 4 2 2" xfId="47943" xr:uid="{23BEB3F0-43A0-4326-A174-4CB2287962B0}"/>
    <cellStyle name="Comma 4 3 4 4 3" xfId="29255" xr:uid="{B5B2D6AA-1903-4D6C-80FB-F7107A0B6A0E}"/>
    <cellStyle name="Comma 4 3 4 4 3 2" xfId="51851" xr:uid="{A172D0E4-C677-461C-9C28-487D9BF161D8}"/>
    <cellStyle name="Comma 4 3 4 4 4" xfId="35322" xr:uid="{A2540F3C-EA6D-4D6E-B5CC-A53A970C7F05}"/>
    <cellStyle name="Comma 4 3 4 4 4 2" xfId="55202" xr:uid="{8C4872AC-49FA-45BC-99EA-BC5B81F59E74}"/>
    <cellStyle name="Comma 4 3 4 4 5" xfId="40988" xr:uid="{B996B16D-FF71-47B2-8DED-E66E8FE92054}"/>
    <cellStyle name="Comma 4 3 4 4 6" xfId="12842" xr:uid="{D0E1D2CC-25C9-40AF-9007-1DF5CD44EDD0}"/>
    <cellStyle name="Comma 4 3 4 5" xfId="3570" xr:uid="{03D71961-1A03-415D-97D6-4B42A4F186D5}"/>
    <cellStyle name="Comma 4 3 4 5 2" xfId="19682" xr:uid="{C457E5B3-D436-41C8-9A0C-DA69E4E744B2}"/>
    <cellStyle name="Comma 4 3 4 5 2 2" xfId="45267" xr:uid="{4A4DC6C4-BE42-4EAE-AEE4-6B668F5094FA}"/>
    <cellStyle name="Comma 4 3 4 5 3" xfId="38315" xr:uid="{AB365CA9-4154-4FFB-B5A0-2D77C7E9913B}"/>
    <cellStyle name="Comma 4 3 4 5 4" xfId="8525" xr:uid="{7B98A1B5-1D17-441D-B83E-393E2861C93E}"/>
    <cellStyle name="Comma 4 3 4 6" xfId="13865" xr:uid="{6EBC1384-5970-4962-835E-EE833C56EA9D}"/>
    <cellStyle name="Comma 4 3 4 6 2" xfId="25008" xr:uid="{15C42241-457D-4BC2-BCA1-64695B9CE612}"/>
    <cellStyle name="Comma 4 3 4 6 2 2" xfId="48588" xr:uid="{707F1FEC-612D-4D1E-8802-23A0DD05A0F3}"/>
    <cellStyle name="Comma 4 3 4 6 3" xfId="41630" xr:uid="{D8349E4A-62B8-4838-8066-5FC941EBFC32}"/>
    <cellStyle name="Comma 4 3 4 7" xfId="14813" xr:uid="{3770C328-3B5F-4CF8-9D2D-414129533E1F}"/>
    <cellStyle name="Comma 4 3 4 7 2" xfId="25957" xr:uid="{6545D635-EBAE-40DE-9B77-83FBE596F24E}"/>
    <cellStyle name="Comma 4 3 4 7 2 2" xfId="49181" xr:uid="{BE61D469-0680-42BC-8DF1-90298BB5ED80}"/>
    <cellStyle name="Comma 4 3 4 7 3" xfId="42223" xr:uid="{94A408E2-B764-4FD9-98C4-AE560AD897B6}"/>
    <cellStyle name="Comma 4 3 4 8" xfId="16750" xr:uid="{5BE49D9C-0316-429B-89C9-C2F4D506E8E8}"/>
    <cellStyle name="Comma 4 3 4 8 2" xfId="43423" xr:uid="{3C509858-6FA8-4FA8-BCE4-33108D7211F1}"/>
    <cellStyle name="Comma 4 3 4 9" xfId="15795" xr:uid="{35EC3448-B424-4C24-9D75-FE0D4F669E25}"/>
    <cellStyle name="Comma 4 3 4 9 2" xfId="42827" xr:uid="{D1AF324A-4034-4AE1-A084-88361032955B}"/>
    <cellStyle name="Comma 4 3 5" xfId="1673" xr:uid="{3510CC66-97C8-4A9D-8FD1-0C36144212C3}"/>
    <cellStyle name="Comma 4 3 5 10" xfId="6074" xr:uid="{2CB1B778-3CF8-442D-B8F6-FB46B93A9284}"/>
    <cellStyle name="Comma 4 3 5 11" xfId="3980" xr:uid="{34EA902B-A3FD-4E88-BE03-823582CF543B}"/>
    <cellStyle name="Comma 4 3 5 12" xfId="3049" xr:uid="{E4F1850C-E355-414D-A431-D0A2087FA30E}"/>
    <cellStyle name="Comma 4 3 5 2" xfId="1674" xr:uid="{F189B9C9-AC79-40D1-ADBF-32350E5B10FE}"/>
    <cellStyle name="Comma 4 3 5 2 2" xfId="1675" xr:uid="{11C8A6AD-FA0A-48B1-A008-8599E3E08AA8}"/>
    <cellStyle name="Comma 4 3 5 2 2 2" xfId="46351" xr:uid="{121B0AEC-366F-40CB-81F4-E7B18E5D9DBD}"/>
    <cellStyle name="Comma 4 3 5 2 2 3" xfId="21332" xr:uid="{C0DBF729-C41E-49DD-BC04-A55129ED3C0E}"/>
    <cellStyle name="Comma 4 3 5 2 3" xfId="27356" xr:uid="{DE29861D-9A50-4111-AAC7-098190B3C6D5}"/>
    <cellStyle name="Comma 4 3 5 2 3 2" xfId="50260" xr:uid="{173E48E5-CD4B-4688-B13D-074484991778}"/>
    <cellStyle name="Comma 4 3 5 2 4" xfId="32689" xr:uid="{B66AE46E-6808-4548-8C11-EFB0F251D080}"/>
    <cellStyle name="Comma 4 3 5 2 4 2" xfId="53610" xr:uid="{9348F948-7878-4FDC-A779-1F899DF4D320}"/>
    <cellStyle name="Comma 4 3 5 2 5" xfId="39396" xr:uid="{BBE4F9F6-11DC-479C-929B-1D2487A0FA54}"/>
    <cellStyle name="Comma 4 3 5 2 6" xfId="10191" xr:uid="{4565BE8D-01AD-4C00-9623-BC7576513D3F}"/>
    <cellStyle name="Comma 4 3 5 2 7" xfId="3394" xr:uid="{7A20BC58-4B5D-40DA-BDF5-4CAFBB839FD0}"/>
    <cellStyle name="Comma 4 3 5 3" xfId="1676" xr:uid="{256BD085-E9EE-45C1-96F4-DE18C1D33D98}"/>
    <cellStyle name="Comma 4 3 5 3 2" xfId="19268" xr:uid="{36471F0B-FE3D-4774-B163-D513F6F8C0E1}"/>
    <cellStyle name="Comma 4 3 5 3 2 2" xfId="45010" xr:uid="{67A4D51F-AD0A-4345-8F7E-EE625CDA9935}"/>
    <cellStyle name="Comma 4 3 5 3 3" xfId="38058" xr:uid="{6B487FFA-8B7D-4CD4-9ECF-4303F2469D35}"/>
    <cellStyle name="Comma 4 3 5 3 4" xfId="8107" xr:uid="{D54451E6-37AF-44F2-BBF4-C0CD64FBA7AE}"/>
    <cellStyle name="Comma 4 3 5 3 5" xfId="3725" xr:uid="{0EE8AEF4-D7E8-494C-9FD7-2334C58B6D61}"/>
    <cellStyle name="Comma 4 3 5 4" xfId="17277" xr:uid="{52536A55-44B8-4759-8362-9B2654F615A3}"/>
    <cellStyle name="Comma 4 3 5 4 2" xfId="43753" xr:uid="{4CCDEED8-E7E8-4C5A-9FFC-73A4D67F496F}"/>
    <cellStyle name="Comma 4 3 5 5" xfId="15267" xr:uid="{150A2A62-6E2B-4FA8-B036-BD3883464956}"/>
    <cellStyle name="Comma 4 3 5 5 2" xfId="42510" xr:uid="{916A9066-CA56-425D-878A-EBB60699DEEE}"/>
    <cellStyle name="Comma 4 3 5 6" xfId="30646" xr:uid="{47C316DD-2417-4C7D-8C8E-AF0138AF0A9D}"/>
    <cellStyle name="Comma 4 3 5 6 2" xfId="52280" xr:uid="{8ADC1A35-7572-47F4-8DC9-369FC3CD0B0F}"/>
    <cellStyle name="Comma 4 3 5 7" xfId="36805" xr:uid="{F9989504-37FA-4A1F-9665-D81DB1A98706}"/>
    <cellStyle name="Comma 4 3 5 8" xfId="56151" xr:uid="{206B7E8B-E3C2-4BEC-BF98-D0C5D7AFBBDB}"/>
    <cellStyle name="Comma 4 3 5 9" xfId="56398" xr:uid="{7F825086-5EC7-4AAE-B1B3-55D3BF6DD4BA}"/>
    <cellStyle name="Comma 4 3 6" xfId="1677" xr:uid="{F92C8A6F-CAFB-48BD-ABB6-37FA01D2E88B}"/>
    <cellStyle name="Comma 4 3 6 2" xfId="1678" xr:uid="{B25D610F-6598-48D1-9331-C9F97BABA5BE}"/>
    <cellStyle name="Comma 4 3 6 2 2" xfId="22243" xr:uid="{ABDF3AAD-5927-441F-9436-88BB1132C3C7}"/>
    <cellStyle name="Comma 4 3 6 2 2 2" xfId="46920" xr:uid="{F4F80BC5-3715-4DD1-ABD0-0CF030C213C9}"/>
    <cellStyle name="Comma 4 3 6 2 3" xfId="27985" xr:uid="{DD66F5DD-C978-4DB6-86CD-5DA0DB3BB6E8}"/>
    <cellStyle name="Comma 4 3 6 2 3 2" xfId="50829" xr:uid="{2F5CA60B-6476-40AA-8B91-9900F3A04A68}"/>
    <cellStyle name="Comma 4 3 6 2 4" xfId="33599" xr:uid="{E3770BBA-9C65-4E93-958E-380C1F3502F7}"/>
    <cellStyle name="Comma 4 3 6 2 4 2" xfId="54179" xr:uid="{E82DC921-BD14-4427-8FF6-76F90A9E8A65}"/>
    <cellStyle name="Comma 4 3 6 2 5" xfId="39965" xr:uid="{F3F2927C-7087-447C-BF9A-5763A41EECDE}"/>
    <cellStyle name="Comma 4 3 6 2 6" xfId="11098" xr:uid="{D1645437-8A25-4786-AD53-6BB442D3DCB1}"/>
    <cellStyle name="Comma 4 3 6 3" xfId="9031" xr:uid="{4D900287-A4A6-4808-9942-64981388024A}"/>
    <cellStyle name="Comma 4 3 6 3 2" xfId="20181" xr:uid="{75D1489F-EE53-4555-9147-C5B86A034592}"/>
    <cellStyle name="Comma 4 3 6 3 2 2" xfId="45588" xr:uid="{8530C51C-601A-4DFA-A3EF-FB0B629AF627}"/>
    <cellStyle name="Comma 4 3 6 3 3" xfId="38636" xr:uid="{290BDC06-D601-4C1C-97B5-2E58453FF57F}"/>
    <cellStyle name="Comma 4 3 6 4" xfId="18240" xr:uid="{8E2148BB-1F72-4906-912F-0D8C51161C87}"/>
    <cellStyle name="Comma 4 3 6 4 2" xfId="44360" xr:uid="{30E9802D-8523-4CC4-9A5A-6D89C48A14D3}"/>
    <cellStyle name="Comma 4 3 6 5" xfId="26531" xr:uid="{517C260A-8EF3-4E39-8ABE-DF887332CE84}"/>
    <cellStyle name="Comma 4 3 6 5 2" xfId="49501" xr:uid="{E7A13254-67D7-4B73-9E6C-9F462701071C}"/>
    <cellStyle name="Comma 4 3 6 6" xfId="31541" xr:uid="{ED5D430E-7240-420F-81CA-12D3677386D1}"/>
    <cellStyle name="Comma 4 3 6 6 2" xfId="52850" xr:uid="{B6E02792-07D2-489C-8B06-63F591928A2A}"/>
    <cellStyle name="Comma 4 3 6 7" xfId="37412" xr:uid="{98719DB4-3C0A-4212-B0B9-FEEFCC7D401F}"/>
    <cellStyle name="Comma 4 3 6 8" xfId="7021" xr:uid="{F1BACDE4-3C80-4547-9278-9715DB4BA1A7}"/>
    <cellStyle name="Comma 4 3 6 9" xfId="3518" xr:uid="{ED874D9B-2FE1-4040-99BC-233463B9B327}"/>
    <cellStyle name="Comma 4 3 7" xfId="1679" xr:uid="{4BD14791-F521-46F5-80DC-7F187C8C552C}"/>
    <cellStyle name="Comma 4 3 7 2" xfId="11163" xr:uid="{645BDA84-368B-4E44-98C3-448FF272A33B}"/>
    <cellStyle name="Comma 4 3 7 2 2" xfId="22310" xr:uid="{AE095B81-67C8-42E2-A663-FEA1683BDDBA}"/>
    <cellStyle name="Comma 4 3 7 2 2 2" xfId="46971" xr:uid="{C6B6CAE2-9E26-4BFC-AEAF-6CA30A0CB750}"/>
    <cellStyle name="Comma 4 3 7 2 3" xfId="28039" xr:uid="{D754255C-03B2-4F5E-B19B-EF7455EADF82}"/>
    <cellStyle name="Comma 4 3 7 2 3 2" xfId="50880" xr:uid="{129C031F-0345-4BDB-A25A-D4C8A3FE27EA}"/>
    <cellStyle name="Comma 4 3 7 2 4" xfId="33667" xr:uid="{366A397E-D6A9-48BB-A016-FA768363C212}"/>
    <cellStyle name="Comma 4 3 7 2 4 2" xfId="54230" xr:uid="{67F61229-E861-4184-ABE7-D9E94A3CCCBF}"/>
    <cellStyle name="Comma 4 3 7 2 5" xfId="40016" xr:uid="{7E6BD6C8-EF71-4ADE-86A4-C12BFC4746D6}"/>
    <cellStyle name="Comma 4 3 7 3" xfId="20248" xr:uid="{D5500C93-455F-4096-8657-515A7129EFA7}"/>
    <cellStyle name="Comma 4 3 7 3 2" xfId="45639" xr:uid="{EA8BC354-23B1-42A5-966A-57BCA935A190}"/>
    <cellStyle name="Comma 4 3 7 4" xfId="26583" xr:uid="{41AF88CB-0D7D-4967-8729-768459839E96}"/>
    <cellStyle name="Comma 4 3 7 4 2" xfId="49552" xr:uid="{6F42B8CA-EB5B-49B3-9E4D-C9D8ADFF58E3}"/>
    <cellStyle name="Comma 4 3 7 5" xfId="31609" xr:uid="{EE9BF421-4939-4D8F-8C69-087BC7B35EBB}"/>
    <cellStyle name="Comma 4 3 7 5 2" xfId="52901" xr:uid="{DA618A9D-AF7E-4627-8346-D70118FC64CF}"/>
    <cellStyle name="Comma 4 3 7 6" xfId="38687" xr:uid="{BE4EAB49-A0BC-40B0-8108-4D1E158817FC}"/>
    <cellStyle name="Comma 4 3 7 7" xfId="9097" xr:uid="{190E34F6-2E50-431F-A941-393075DFA829}"/>
    <cellStyle name="Comma 4 3 8" xfId="9151" xr:uid="{9CC10B1B-DB45-43ED-B5C8-6260CB66BFE6}"/>
    <cellStyle name="Comma 4 3 8 2" xfId="11208" xr:uid="{56839E0B-9DC7-4A40-A98D-897269B16744}"/>
    <cellStyle name="Comma 4 3 8 2 2" xfId="22356" xr:uid="{D6F1CF62-ADF5-467E-ADA3-A9367A50729E}"/>
    <cellStyle name="Comma 4 3 8 2 2 2" xfId="47011" xr:uid="{86D56F32-B8C7-436A-A640-43273152AF0A}"/>
    <cellStyle name="Comma 4 3 8 2 3" xfId="28080" xr:uid="{165BD054-7DE8-4DF2-A4B0-0277E3B79594}"/>
    <cellStyle name="Comma 4 3 8 2 3 2" xfId="50920" xr:uid="{4B945157-F8B3-4A3B-B897-81637CED24CE}"/>
    <cellStyle name="Comma 4 3 8 2 4" xfId="33713" xr:uid="{86D34EC7-484B-4543-9E54-1B0A5CA225F6}"/>
    <cellStyle name="Comma 4 3 8 2 4 2" xfId="54270" xr:uid="{6506B915-559E-4F64-A1CD-B5993A0AE388}"/>
    <cellStyle name="Comma 4 3 8 2 5" xfId="40056" xr:uid="{2A540E72-7B5B-42FB-9CD1-F1488994EB0C}"/>
    <cellStyle name="Comma 4 3 8 3" xfId="20297" xr:uid="{F77C2A67-6897-4DCA-9A4F-0B86E7F7D17C}"/>
    <cellStyle name="Comma 4 3 8 3 2" xfId="45681" xr:uid="{A3853D4A-EB64-41D2-B6C6-AF90EFB8BA89}"/>
    <cellStyle name="Comma 4 3 8 4" xfId="26626" xr:uid="{3F1BEA66-FAC1-418D-A4A2-004398592B59}"/>
    <cellStyle name="Comma 4 3 8 4 2" xfId="49592" xr:uid="{BB1857C8-855B-4C60-9F71-54F6B1A3CFBF}"/>
    <cellStyle name="Comma 4 3 8 5" xfId="31655" xr:uid="{E073B1B9-130F-402F-8F40-F257E5A9771F}"/>
    <cellStyle name="Comma 4 3 8 5 2" xfId="52941" xr:uid="{BA9DCBDF-0985-4E0A-A500-2A6F9554F613}"/>
    <cellStyle name="Comma 4 3 8 6" xfId="38727" xr:uid="{E593504B-E62D-44C3-B305-82F40254AA8F}"/>
    <cellStyle name="Comma 4 3 9" xfId="10082" xr:uid="{5F2FFD01-5C31-4600-BE70-C7A289DF864E}"/>
    <cellStyle name="Comma 4 3 9 2" xfId="12222" xr:uid="{CE8A9B0A-50BC-4FA1-B14B-BE86BE19531F}"/>
    <cellStyle name="Comma 4 3 9 2 2" xfId="23376" xr:uid="{5197183B-9184-4B80-8332-C1D11C311845}"/>
    <cellStyle name="Comma 4 3 9 2 2 2" xfId="47596" xr:uid="{0F92A0C3-77F5-48AF-B409-2E5B783134FD}"/>
    <cellStyle name="Comma 4 3 9 2 3" xfId="28810" xr:uid="{C4BD1D70-BB4F-4581-9588-E1959A3D51F4}"/>
    <cellStyle name="Comma 4 3 9 2 3 2" xfId="51503" xr:uid="{05B4B089-99A8-45BB-A4FF-8B4B0A7952AE}"/>
    <cellStyle name="Comma 4 3 9 2 4" xfId="34711" xr:uid="{3341A2CF-3A2E-40E5-BC19-349EC5839AED}"/>
    <cellStyle name="Comma 4 3 9 2 4 2" xfId="54854" xr:uid="{2D461F93-2595-4776-AC2A-5C4328A7DED7}"/>
    <cellStyle name="Comma 4 3 9 2 5" xfId="40641" xr:uid="{6BA786C7-9934-415F-9376-72244ACA26A0}"/>
    <cellStyle name="Comma 4 3 9 3" xfId="21223" xr:uid="{30B3AD35-D543-4067-AB09-FE418B263118}"/>
    <cellStyle name="Comma 4 3 9 3 2" xfId="46261" xr:uid="{770D55BB-2E6D-4DA8-8926-D950E9E44276}"/>
    <cellStyle name="Comma 4 3 9 4" xfId="27263" xr:uid="{99177F75-2DCC-41AE-B180-9A5024F68CA0}"/>
    <cellStyle name="Comma 4 3 9 4 2" xfId="50170" xr:uid="{8537FF74-6540-42CE-A425-D6D123E3DD6E}"/>
    <cellStyle name="Comma 4 3 9 5" xfId="32581" xr:uid="{B2DE230E-2DC6-4310-AFA7-734AF2CAF637}"/>
    <cellStyle name="Comma 4 3 9 5 2" xfId="53520" xr:uid="{A6298B2E-2472-419B-A740-4B5FCE0A0FF9}"/>
    <cellStyle name="Comma 4 3 9 6" xfId="39306" xr:uid="{4C701D66-07FC-4CE1-A94C-9E0666C16C71}"/>
    <cellStyle name="Comma 4 30" xfId="35891" xr:uid="{0BB14222-8B0B-4ED4-A5B0-3A2A568BB668}"/>
    <cellStyle name="Comma 4 30 2" xfId="55567" xr:uid="{DD57C48D-C7BD-4EB7-A41A-2E9095A9B28F}"/>
    <cellStyle name="Comma 4 31" xfId="35933" xr:uid="{44D60A1C-7DE6-4BF4-9518-30CDF77DFB5E}"/>
    <cellStyle name="Comma 4 31 2" xfId="55596" xr:uid="{8897F9C7-CAAA-45EA-8BC9-09C112E37E1E}"/>
    <cellStyle name="Comma 4 32" xfId="35958" xr:uid="{4A7E0189-CB11-40A8-BA71-62E5E2A58B71}"/>
    <cellStyle name="Comma 4 32 2" xfId="55617" xr:uid="{B71BABAF-CF26-448E-9735-5BF8A9C1B3EF}"/>
    <cellStyle name="Comma 4 33" xfId="35997" xr:uid="{F0472814-A9A9-4F79-8392-ED96FA6D394E}"/>
    <cellStyle name="Comma 4 33 2" xfId="55649" xr:uid="{96EBF117-1BCE-4507-9BF3-4868C3963FCB}"/>
    <cellStyle name="Comma 4 34" xfId="36004" xr:uid="{CD916E9C-5076-42DD-B36F-D0E64BF53C2E}"/>
    <cellStyle name="Comma 4 34 2" xfId="55654" xr:uid="{C49535FF-642F-4180-A88B-C5068D85FA98}"/>
    <cellStyle name="Comma 4 35" xfId="36040" xr:uid="{F6E9E0A9-81AD-4A20-A5A5-AAC5B7E4CC8A}"/>
    <cellStyle name="Comma 4 35 2" xfId="55686" xr:uid="{2D307234-1BDB-4FE0-BCF8-01E537616E36}"/>
    <cellStyle name="Comma 4 36" xfId="36075" xr:uid="{C21B79FE-3EED-453C-B4B9-18B5115B1EAB}"/>
    <cellStyle name="Comma 4 37" xfId="4385" xr:uid="{3BA7E6AE-33A6-45B1-B09A-6A603DA3638E}"/>
    <cellStyle name="Comma 4 38" xfId="55728" xr:uid="{B45D84A8-13C3-446E-A136-3461E11566AE}"/>
    <cellStyle name="Comma 4 39" xfId="4190" xr:uid="{73A39373-D71A-4299-A0BE-6937C4EC0782}"/>
    <cellStyle name="Comma 4 39 2" xfId="55905" xr:uid="{C14BD46C-7546-4BEA-8A73-FD514B878D19}"/>
    <cellStyle name="Comma 4 4" xfId="295" xr:uid="{47DED616-FC0B-41D1-B19A-CBD5ED276354}"/>
    <cellStyle name="Comma 4 4 10" xfId="13504" xr:uid="{BE0A3951-6F61-499E-9FC2-0F84EEE9321E}"/>
    <cellStyle name="Comma 4 4 10 2" xfId="24647" xr:uid="{00AC3BD6-C9EA-4343-B39F-4710FB5EF7A4}"/>
    <cellStyle name="Comma 4 4 10 2 2" xfId="48363" xr:uid="{F1410B28-9E42-4AA2-804F-AEA272C3F99C}"/>
    <cellStyle name="Comma 4 4 10 3" xfId="41405" xr:uid="{274D4DEE-C23B-40F9-8588-E1DF598BA520}"/>
    <cellStyle name="Comma 4 4 11" xfId="14450" xr:uid="{940A7438-2403-41C5-8794-902CCCAD5E5A}"/>
    <cellStyle name="Comma 4 4 11 2" xfId="25593" xr:uid="{8CDB8A08-00B5-4DE2-A5E4-C55E2EA4B0A0}"/>
    <cellStyle name="Comma 4 4 11 2 2" xfId="48954" xr:uid="{2A1C01FA-FC96-4DF4-8C10-C5F9D2EFAF58}"/>
    <cellStyle name="Comma 4 4 11 3" xfId="41996" xr:uid="{F8F0F192-63B0-4D73-A27F-9DC3DC42934F}"/>
    <cellStyle name="Comma 4 4 12" xfId="16386" xr:uid="{35790527-3442-4D92-B01F-295979648E4B}"/>
    <cellStyle name="Comma 4 4 12 2" xfId="43196" xr:uid="{10FB1C42-F7F0-426D-8946-5ED8A2F76F55}"/>
    <cellStyle name="Comma 4 4 13" xfId="15429" xr:uid="{C3CB2C6D-29AA-46B4-BFB6-FCAAC2D3B531}"/>
    <cellStyle name="Comma 4 4 13 2" xfId="42599" xr:uid="{5FB01BA3-AAF6-4E7F-88DC-9FF3964AB16D}"/>
    <cellStyle name="Comma 4 4 14" xfId="30561" xr:uid="{17060F8F-F96D-4F01-84F8-8C50FA834F40}"/>
    <cellStyle name="Comma 4 4 14 2" xfId="52212" xr:uid="{01ABBE51-9AB3-47A4-A8DD-B53560510DB9}"/>
    <cellStyle name="Comma 4 4 15" xfId="4945" xr:uid="{F6B1BCB5-5F7B-40DE-A3A8-9C5322FC9065}"/>
    <cellStyle name="Comma 4 4 15 2" xfId="36251" xr:uid="{21C43D55-9E03-412A-96E8-8DC4874B1A02}"/>
    <cellStyle name="Comma 4 4 16" xfId="35911" xr:uid="{91A10AF9-1C31-450B-A037-75199E591FF6}"/>
    <cellStyle name="Comma 4 4 16 2" xfId="55581" xr:uid="{4538AC46-D312-4A3E-B756-6B51E3CF1FFA}"/>
    <cellStyle name="Comma 4 4 17" xfId="35942" xr:uid="{B307491A-EBC3-452A-86D6-CA0AE05BBD6E}"/>
    <cellStyle name="Comma 4 4 17 2" xfId="55604" xr:uid="{87A2B62F-8EA7-484B-ABE7-CBB88415FD33}"/>
    <cellStyle name="Comma 4 4 18" xfId="35976" xr:uid="{64C5CFC1-FA1C-4F91-871F-BCB7F5EBEC6E}"/>
    <cellStyle name="Comma 4 4 18 2" xfId="55634" xr:uid="{53F850F4-0B5D-40AB-B1F8-C01F15424AAB}"/>
    <cellStyle name="Comma 4 4 19" xfId="36022" xr:uid="{CFFAC2E4-58FB-4AD8-9028-817DF0154EB3}"/>
    <cellStyle name="Comma 4 4 19 2" xfId="55671" xr:uid="{9C1DE788-85A6-450A-B4DA-F5DA6B097DE1}"/>
    <cellStyle name="Comma 4 4 2" xfId="450" xr:uid="{565C0FFB-2CF3-4228-958F-027264FB9551}"/>
    <cellStyle name="Comma 4 4 2 10" xfId="15650" xr:uid="{2281A508-6161-4F15-9B55-E32D16CDA7D6}"/>
    <cellStyle name="Comma 4 4 2 10 2" xfId="42735" xr:uid="{4E66213B-B43A-4340-8951-A7FD635F742F}"/>
    <cellStyle name="Comma 4 4 2 11" xfId="30911" xr:uid="{A6AA7A70-ABF6-4BDD-B609-71154968BB35}"/>
    <cellStyle name="Comma 4 4 2 11 2" xfId="52440" xr:uid="{0F1C0B14-6888-43EB-A6EA-A51B5D6C7503}"/>
    <cellStyle name="Comma 4 4 2 12" xfId="36384" xr:uid="{80AEDE5F-74BC-476E-A0C2-ABE2F71A5D6B}"/>
    <cellStyle name="Comma 4 4 2 13" xfId="55896" xr:uid="{CD6D2AE5-7196-4AF5-B401-6E845A20A2AB}"/>
    <cellStyle name="Comma 4 4 2 14" xfId="56291" xr:uid="{AF1417EA-BD7F-4D5D-8931-EA0CC3CDFDB7}"/>
    <cellStyle name="Comma 4 4 2 15" xfId="56386" xr:uid="{4AD61D50-FAF6-4A51-9FAB-E792B787BA68}"/>
    <cellStyle name="Comma 4 4 2 16" xfId="5175" xr:uid="{EF93B2AB-EDDA-48E4-B29C-584C4681502E}"/>
    <cellStyle name="Comma 4 4 2 17" xfId="3953" xr:uid="{0CFC858D-5FEC-439C-B260-180C754760EA}"/>
    <cellStyle name="Comma 4 4 2 18" xfId="3059" xr:uid="{3A798BEB-5A13-43C2-9ECB-3AB797B344A3}"/>
    <cellStyle name="Comma 4 4 2 19" xfId="1681" xr:uid="{4EC8BF88-5903-4671-AE1F-35DC1E995940}"/>
    <cellStyle name="Comma 4 4 2 2" xfId="1682" xr:uid="{8764CF9D-8A19-46D9-9C10-81BAA6379A0A}"/>
    <cellStyle name="Comma 4 4 2 2 10" xfId="31345" xr:uid="{553DC5D5-3825-4903-B80A-0E2EF5E4B8E0}"/>
    <cellStyle name="Comma 4 4 2 2 10 2" xfId="52709" xr:uid="{1B8F6405-6F97-479B-A2C4-F17F3F9EC4A9}"/>
    <cellStyle name="Comma 4 4 2 2 11" xfId="36653" xr:uid="{6AEFE226-B3FE-4716-9EC5-35DA11D1B5D8}"/>
    <cellStyle name="Comma 4 4 2 2 12" xfId="56427" xr:uid="{27DC779C-9C97-4DCF-B158-6D177CC6F65C}"/>
    <cellStyle name="Comma 4 4 2 2 13" xfId="5600" xr:uid="{334360AA-416C-4C4D-AF23-AC4689A49D23}"/>
    <cellStyle name="Comma 4 4 2 2 14" xfId="4024" xr:uid="{E2411F99-FDC5-42A2-9C09-DDA9F8FDD9AA}"/>
    <cellStyle name="Comma 4 4 2 2 15" xfId="3406" xr:uid="{82A6C009-37D4-4B96-8B34-1D65BA0356CC}"/>
    <cellStyle name="Comma 4 4 2 2 2" xfId="1683" xr:uid="{D252BA4C-2286-4424-ACDB-1E4FFD6A8BE7}"/>
    <cellStyle name="Comma 4 4 2 2 2 2" xfId="11911" xr:uid="{0B3CDDDE-8365-4CE5-B7E2-6BEA54C5D0B0}"/>
    <cellStyle name="Comma 4 4 2 2 2 2 2" xfId="23064" xr:uid="{4011C9F5-2D70-46D8-A22F-31B32F3DEF02}"/>
    <cellStyle name="Comma 4 4 2 2 2 2 2 2" xfId="47441" xr:uid="{C50346DF-76C7-4622-A4CB-285421F97454}"/>
    <cellStyle name="Comma 4 4 2 2 2 2 3" xfId="28538" xr:uid="{286335A3-F8E3-4332-92D1-5B40B9F58908}"/>
    <cellStyle name="Comma 4 4 2 2 2 2 3 2" xfId="51350" xr:uid="{BB22211B-6871-44F2-8EBF-27DEDDBD00DC}"/>
    <cellStyle name="Comma 4 4 2 2 2 2 4" xfId="34424" xr:uid="{7B0DA20D-E3D0-4C5A-838D-EF182BCAF159}"/>
    <cellStyle name="Comma 4 4 2 2 2 2 4 2" xfId="54700" xr:uid="{084A3DEF-17A5-4D3D-A07E-5667984E226A}"/>
    <cellStyle name="Comma 4 4 2 2 2 2 5" xfId="40486" xr:uid="{C1B55B17-C104-46C2-9494-9B1EB9B8923C}"/>
    <cellStyle name="Comma 4 4 2 2 2 3" xfId="9859" xr:uid="{0237D62D-A531-4A04-BB0B-81B84766F14C}"/>
    <cellStyle name="Comma 4 4 2 2 2 3 2" xfId="21008" xr:uid="{FB20F9AE-0D7D-43FD-A981-6E5D4B6BE044}"/>
    <cellStyle name="Comma 4 4 2 2 2 3 2 2" xfId="46111" xr:uid="{DE75165E-6866-4152-8ACF-525E3B547E93}"/>
    <cellStyle name="Comma 4 4 2 2 2 3 3" xfId="39157" xr:uid="{24DB1963-1F68-40CF-836E-4220F557F3C9}"/>
    <cellStyle name="Comma 4 4 2 2 2 4" xfId="17998" xr:uid="{0C1C7023-674A-4D44-ACF7-6D3848829859}"/>
    <cellStyle name="Comma 4 4 2 2 2 4 2" xfId="44198" xr:uid="{9A8E9BD0-9C7D-4B05-9F9A-55AEFED5C967}"/>
    <cellStyle name="Comma 4 4 2 2 2 5" xfId="27095" xr:uid="{A50749BB-5773-4010-BEB6-EA4DB45C3ED3}"/>
    <cellStyle name="Comma 4 4 2 2 2 5 2" xfId="50022" xr:uid="{3894442E-1FD5-4362-A511-FE35ACEE75D6}"/>
    <cellStyle name="Comma 4 4 2 2 2 6" xfId="32366" xr:uid="{2567FA97-5FCE-48B0-814C-12361C3F5BE5}"/>
    <cellStyle name="Comma 4 4 2 2 2 6 2" xfId="53371" xr:uid="{5469E720-AB95-42A8-972C-891FD6A88318}"/>
    <cellStyle name="Comma 4 4 2 2 2 7" xfId="37250" xr:uid="{F5CFBD8B-72D8-4438-ADCD-07D98A6928E3}"/>
    <cellStyle name="Comma 4 4 2 2 2 8" xfId="6781" xr:uid="{34FD1C37-BAAB-4A7C-8532-B48CFD674937}"/>
    <cellStyle name="Comma 4 4 2 2 2 9" xfId="3737" xr:uid="{A7165C9E-E8C3-4C4E-82B4-2C02A4469EBF}"/>
    <cellStyle name="Comma 4 4 2 2 3" xfId="7734" xr:uid="{92DED220-D454-4B63-955D-DA47C530285C}"/>
    <cellStyle name="Comma 4 4 2 2 3 2" xfId="10884" xr:uid="{99654E0D-73FB-44D1-8B9C-32C015154ACD}"/>
    <cellStyle name="Comma 4 4 2 2 3 2 2" xfId="22027" xr:uid="{70A91B59-5320-4198-9D43-EBFBFF4790C0}"/>
    <cellStyle name="Comma 4 4 2 2 3 2 2 2" xfId="46778" xr:uid="{381A0664-93C7-4D33-966A-B9AE41533CF8}"/>
    <cellStyle name="Comma 4 4 2 2 3 2 3" xfId="39823" xr:uid="{73350D37-319F-464B-AC49-FDB5DD07019B}"/>
    <cellStyle name="Comma 4 4 2 2 3 3" xfId="18962" xr:uid="{436B6BF6-EFB8-49C1-BABD-B856B2A3DF56}"/>
    <cellStyle name="Comma 4 4 2 2 3 3 2" xfId="44806" xr:uid="{A64B4063-9BDA-4D1D-B57C-8B1B1CF639E4}"/>
    <cellStyle name="Comma 4 4 2 2 3 4" xfId="27817" xr:uid="{100514C3-A760-4BEC-A93A-8606740A6E0F}"/>
    <cellStyle name="Comma 4 4 2 2 3 4 2" xfId="50687" xr:uid="{74F72BBB-4684-4AAB-9753-717D94CF4D89}"/>
    <cellStyle name="Comma 4 4 2 2 3 5" xfId="33386" xr:uid="{B995E4D8-4038-40D2-B3E7-8B396799C328}"/>
    <cellStyle name="Comma 4 4 2 2 3 5 2" xfId="54037" xr:uid="{A9C3D669-0C08-4825-89ED-EF8691EA4A93}"/>
    <cellStyle name="Comma 4 4 2 2 3 6" xfId="37858" xr:uid="{E8656BD0-AC1D-41DC-B480-27AEF6CC322C}"/>
    <cellStyle name="Comma 4 4 2 2 4" xfId="13130" xr:uid="{C29DC575-B7E9-4153-84F2-3B040D571969}"/>
    <cellStyle name="Comma 4 4 2 2 4 2" xfId="24285" xr:uid="{1B350F02-FE0C-42D1-8894-88E8E22ED29B}"/>
    <cellStyle name="Comma 4 4 2 2 4 2 2" xfId="48120" xr:uid="{2D312610-1B89-4AA5-B6CB-2687E13A293E}"/>
    <cellStyle name="Comma 4 4 2 2 4 3" xfId="29440" xr:uid="{649CEDFD-B30D-469B-B7E8-D971C4901E5B}"/>
    <cellStyle name="Comma 4 4 2 2 4 3 2" xfId="52028" xr:uid="{12A3ECF9-0848-4E64-A8EE-DC7DCF659111}"/>
    <cellStyle name="Comma 4 4 2 2 4 4" xfId="35610" xr:uid="{0229E1D3-575B-4C04-A5EF-18516DFA4089}"/>
    <cellStyle name="Comma 4 4 2 2 4 4 2" xfId="55379" xr:uid="{CCF6CA57-4879-4B89-8DC8-2BD4107A17F3}"/>
    <cellStyle name="Comma 4 4 2 2 4 5" xfId="41165" xr:uid="{E9EAB663-1CC4-4A98-83EA-05C0DCBBBDFA}"/>
    <cellStyle name="Comma 4 4 2 2 5" xfId="8813" xr:uid="{729168F6-4EFB-41F2-8287-CB5032FB7E70}"/>
    <cellStyle name="Comma 4 4 2 2 5 2" xfId="19970" xr:uid="{4BBE6D09-DCCE-4C35-AE07-90C7FEBB7E6A}"/>
    <cellStyle name="Comma 4 4 2 2 5 2 2" xfId="45444" xr:uid="{01542536-6BF5-401D-8FEC-C303434D12E0}"/>
    <cellStyle name="Comma 4 4 2 2 5 3" xfId="38492" xr:uid="{322532DB-473B-4076-A387-CCCF7C15F3AB}"/>
    <cellStyle name="Comma 4 4 2 2 6" xfId="14153" xr:uid="{7F350AA5-96DA-4476-BE40-EA1327FD94FC}"/>
    <cellStyle name="Comma 4 4 2 2 6 2" xfId="25296" xr:uid="{0C98BFFD-BED4-483E-B259-C325B5C5DFEF}"/>
    <cellStyle name="Comma 4 4 2 2 6 2 2" xfId="48765" xr:uid="{D2F73186-085A-47B8-B2D2-1BC0791E2369}"/>
    <cellStyle name="Comma 4 4 2 2 6 3" xfId="41807" xr:uid="{B7E03DDE-2A56-4709-B32D-36D43AA09FB3}"/>
    <cellStyle name="Comma 4 4 2 2 7" xfId="15101" xr:uid="{FE10F2F5-8783-402C-8F91-EFE88C0776E4}"/>
    <cellStyle name="Comma 4 4 2 2 7 2" xfId="26245" xr:uid="{523753B6-1953-4076-82B7-E9D018D68118}"/>
    <cellStyle name="Comma 4 4 2 2 7 2 2" xfId="49358" xr:uid="{5E56AC68-4952-4A9D-BFB2-BEB52FD43F5A}"/>
    <cellStyle name="Comma 4 4 2 2 7 3" xfId="42400" xr:uid="{82B5954D-1DAD-4807-88F2-4A4F8505832D}"/>
    <cellStyle name="Comma 4 4 2 2 8" xfId="17038" xr:uid="{BFF169AF-886D-467A-965A-BD147817A831}"/>
    <cellStyle name="Comma 4 4 2 2 8 2" xfId="43600" xr:uid="{8089C2FA-617F-4FAB-AC83-1894E4EBC6BE}"/>
    <cellStyle name="Comma 4 4 2 2 9" xfId="16084" xr:uid="{69115BA8-32BF-41EE-AFBB-BF3D5081A02A}"/>
    <cellStyle name="Comma 4 4 2 2 9 2" xfId="43004" xr:uid="{654B10B4-C969-41AD-AA3E-783452598113}"/>
    <cellStyle name="Comma 4 4 2 3" xfId="1684" xr:uid="{3E5E1A4B-B591-447C-8B8F-5BC6BED5D22A}"/>
    <cellStyle name="Comma 4 4 2 3 2" xfId="11484" xr:uid="{705A93A1-0E44-4A79-AAC3-185BF4635CF9}"/>
    <cellStyle name="Comma 4 4 2 3 2 2" xfId="22632" xr:uid="{901A9505-51D4-40B8-9477-ED674FBBCC87}"/>
    <cellStyle name="Comma 4 4 2 3 2 2 2" xfId="47172" xr:uid="{829FDD0B-DA7F-40C6-9519-76FD633DE86B}"/>
    <cellStyle name="Comma 4 4 2 3 2 3" xfId="28254" xr:uid="{A4F29BB2-509B-41EF-BB1E-4BA699392CB5}"/>
    <cellStyle name="Comma 4 4 2 3 2 3 2" xfId="51081" xr:uid="{748C1315-36F1-4602-98E6-0F85EB2E74A3}"/>
    <cellStyle name="Comma 4 4 2 3 2 4" xfId="33991" xr:uid="{8BB9ADCE-BFB7-4DC1-B6D2-2890CA59AF8F}"/>
    <cellStyle name="Comma 4 4 2 3 2 4 2" xfId="54431" xr:uid="{C3586B85-D6D5-4AA4-9801-01341CC00D82}"/>
    <cellStyle name="Comma 4 4 2 3 2 5" xfId="40217" xr:uid="{7BDC8107-E344-441B-9D11-E12CF087DF25}"/>
    <cellStyle name="Comma 4 4 2 3 3" xfId="9427" xr:uid="{1A72A900-4150-44E2-9A5E-1A2C69AEDC12}"/>
    <cellStyle name="Comma 4 4 2 3 3 2" xfId="20575" xr:uid="{D84BB353-0D98-4107-BBD9-A65012212132}"/>
    <cellStyle name="Comma 4 4 2 3 3 2 2" xfId="45842" xr:uid="{59E6EA80-57E7-4C20-8244-26A8227EFC1A}"/>
    <cellStyle name="Comma 4 4 2 3 3 3" xfId="38888" xr:uid="{ED6C9BAB-CC78-4174-8D79-C5B71B2BF54E}"/>
    <cellStyle name="Comma 4 4 2 3 4" xfId="17565" xr:uid="{9EAC76C6-F185-4D07-98A1-691872181D75}"/>
    <cellStyle name="Comma 4 4 2 3 4 2" xfId="43929" xr:uid="{007864B5-F102-4810-A784-74DACF2CAD56}"/>
    <cellStyle name="Comma 4 4 2 3 5" xfId="26806" xr:uid="{E2CF81AE-C59D-4C2E-A0A8-6BABB8DF245B}"/>
    <cellStyle name="Comma 4 4 2 3 5 2" xfId="49753" xr:uid="{220DEB71-1501-416C-B14B-C3FF16604147}"/>
    <cellStyle name="Comma 4 4 2 3 6" xfId="31933" xr:uid="{7F66295C-D1B0-4EA5-B9CA-1F1FA762F494}"/>
    <cellStyle name="Comma 4 4 2 3 6 2" xfId="53102" xr:uid="{9DAA9E22-A0D0-4FA6-8A74-F5543803F023}"/>
    <cellStyle name="Comma 4 4 2 3 7" xfId="36981" xr:uid="{2AD16795-4DF7-4947-A542-B582E597111D}"/>
    <cellStyle name="Comma 4 4 2 3 8" xfId="6356" xr:uid="{A32A1CF5-B0E9-4F45-8C93-11558D6DBD06}"/>
    <cellStyle name="Comma 4 4 2 3 9" xfId="3291" xr:uid="{098928AC-C988-4905-82B8-7567622DE987}"/>
    <cellStyle name="Comma 4 4 2 4" xfId="3624" xr:uid="{DC66C4F3-9816-4CA7-8ED5-2080D07C7B0D}"/>
    <cellStyle name="Comma 4 4 2 4 2" xfId="10452" xr:uid="{114C2641-C82F-4E4F-910F-BB2673E01829}"/>
    <cellStyle name="Comma 4 4 2 4 2 2" xfId="21595" xr:uid="{EDB2AAFC-AE84-4AB2-A525-77C5F2FE884E}"/>
    <cellStyle name="Comma 4 4 2 4 2 2 2" xfId="46509" xr:uid="{6770876F-9127-4AB7-997B-E3913AF34B31}"/>
    <cellStyle name="Comma 4 4 2 4 2 3" xfId="39554" xr:uid="{C023C51E-3976-42F8-8640-FFB9CAC5BFAC}"/>
    <cellStyle name="Comma 4 4 2 4 3" xfId="18530" xr:uid="{DE42A747-6D41-41BE-9617-F68AB3FC4A3B}"/>
    <cellStyle name="Comma 4 4 2 4 3 2" xfId="44537" xr:uid="{8D88A61B-3018-4646-BD45-D717478B0C8C}"/>
    <cellStyle name="Comma 4 4 2 4 4" xfId="27528" xr:uid="{3A618FE6-BCE0-48A3-8A2B-FD18A5F91F46}"/>
    <cellStyle name="Comma 4 4 2 4 4 2" xfId="50418" xr:uid="{6E8877D6-BC34-40F2-A216-240538CF24A9}"/>
    <cellStyle name="Comma 4 4 2 4 5" xfId="32952" xr:uid="{9DEB07D4-776D-4B57-B91B-136F3D33C837}"/>
    <cellStyle name="Comma 4 4 2 4 5 2" xfId="53768" xr:uid="{422D94AD-7D91-4D80-8E36-A77D03BCE591}"/>
    <cellStyle name="Comma 4 4 2 4 6" xfId="37589" xr:uid="{7E08F436-EB88-46C5-9E81-7CE7646A9F92}"/>
    <cellStyle name="Comma 4 4 2 4 7" xfId="7307" xr:uid="{83963821-CC01-477A-9C85-FAD2968CF9A5}"/>
    <cellStyle name="Comma 4 4 2 5" xfId="12698" xr:uid="{3D42FF4E-6B92-46A3-96D3-0C212BA2A4D4}"/>
    <cellStyle name="Comma 4 4 2 5 2" xfId="23853" xr:uid="{62EF224F-54FC-4E7A-92B2-98B5175DB828}"/>
    <cellStyle name="Comma 4 4 2 5 2 2" xfId="47851" xr:uid="{2B68D2A6-981D-4C6D-B8D0-F5348043A4DF}"/>
    <cellStyle name="Comma 4 4 2 5 3" xfId="29157" xr:uid="{B379CB1C-5FEA-45E7-B2F5-7DB9568C9B72}"/>
    <cellStyle name="Comma 4 4 2 5 3 2" xfId="51759" xr:uid="{9F1051C3-E6B1-41A9-87FB-A80064956B10}"/>
    <cellStyle name="Comma 4 4 2 5 4" xfId="35178" xr:uid="{1CA27A13-8CB6-43B7-BB19-7194D2039867}"/>
    <cellStyle name="Comma 4 4 2 5 4 2" xfId="55110" xr:uid="{C294D18B-E8A7-4E76-95E1-AD7D2B42D5CD}"/>
    <cellStyle name="Comma 4 4 2 5 5" xfId="40896" xr:uid="{7E3F1244-05BB-4B82-B315-60C2AE5C0898}"/>
    <cellStyle name="Comma 4 4 2 6" xfId="8381" xr:uid="{58FA24AF-B5AA-48C1-8849-B68AE4A6DB92}"/>
    <cellStyle name="Comma 4 4 2 6 2" xfId="19538" xr:uid="{8D4A5185-15EA-40E1-9B50-D6E667020C68}"/>
    <cellStyle name="Comma 4 4 2 6 2 2" xfId="45175" xr:uid="{B837783F-9E73-430C-974D-57F367FF0322}"/>
    <cellStyle name="Comma 4 4 2 6 3" xfId="38223" xr:uid="{EA4E2CA2-2FE5-4A2A-8D87-0505BDCC7F51}"/>
    <cellStyle name="Comma 4 4 2 7" xfId="13721" xr:uid="{8105E29D-35F8-475F-BDD9-A24E3DE89C8B}"/>
    <cellStyle name="Comma 4 4 2 7 2" xfId="24864" xr:uid="{3EEDEC53-EC8B-4047-9D18-F509F3FF9D11}"/>
    <cellStyle name="Comma 4 4 2 7 2 2" xfId="48496" xr:uid="{4716A378-0C1A-45F5-BB21-126E78E9168C}"/>
    <cellStyle name="Comma 4 4 2 7 3" xfId="41538" xr:uid="{6C427EA1-701E-46CA-85EE-B050EF4F0DB0}"/>
    <cellStyle name="Comma 4 4 2 8" xfId="14669" xr:uid="{76293899-C363-4CF1-9B54-559A77CE1518}"/>
    <cellStyle name="Comma 4 4 2 8 2" xfId="25812" xr:uid="{51ABE0C4-D9AE-407E-86AC-CAA702FE8390}"/>
    <cellStyle name="Comma 4 4 2 8 2 2" xfId="49089" xr:uid="{D717CE12-71E9-4224-B5CB-C0751652FBB7}"/>
    <cellStyle name="Comma 4 4 2 8 3" xfId="42131" xr:uid="{3D92B1AC-20C0-46BA-AAC2-B7368F9A4558}"/>
    <cellStyle name="Comma 4 4 2 9" xfId="16605" xr:uid="{68988BB9-E5FA-4657-9FA8-3DC1755F456F}"/>
    <cellStyle name="Comma 4 4 2 9 2" xfId="43331" xr:uid="{F58550AF-5145-4238-9A23-26FBCB323072}"/>
    <cellStyle name="Comma 4 4 20" xfId="36058" xr:uid="{2F766978-D6B0-4442-87B5-4A3A7A231DE8}"/>
    <cellStyle name="Comma 4 4 20 2" xfId="55703" xr:uid="{E7EC874E-011B-41FE-B262-0FAC119312DE}"/>
    <cellStyle name="Comma 4 4 21" xfId="36092" xr:uid="{AEA7E217-0E82-4C38-93AF-5A443CB75688}"/>
    <cellStyle name="Comma 4 4 22" xfId="55810" xr:uid="{93F1BED7-9CB9-45EB-A3F9-4E0CA54624F6}"/>
    <cellStyle name="Comma 4 4 23" xfId="4406" xr:uid="{5B03FFD5-CCA7-49EA-952A-5DB5E2ED5806}"/>
    <cellStyle name="Comma 4 4 24" xfId="3905" xr:uid="{40091F99-85F2-4409-A46D-79770B3925D0}"/>
    <cellStyle name="Comma 4 4 25" xfId="3018" xr:uid="{7A502654-C2E3-46B8-9C6C-EF1C4EF54AA5}"/>
    <cellStyle name="Comma 4 4 26" xfId="1680" xr:uid="{B9B166DF-DA9A-4C38-8892-BC0952DC9121}"/>
    <cellStyle name="Comma 4 4 3" xfId="1685" xr:uid="{8CE43D86-6EC9-4564-9795-6C9B38A3A918}"/>
    <cellStyle name="Comma 4 4 3 10" xfId="31126" xr:uid="{B4C45607-3AF9-4F64-9D58-2AAD99FE44E1}"/>
    <cellStyle name="Comma 4 4 3 10 2" xfId="52574" xr:uid="{947D8867-C9C9-418A-A1ED-FDCD802A66F8}"/>
    <cellStyle name="Comma 4 4 3 11" xfId="36518" xr:uid="{C639072B-2BA3-4161-848A-F694413E11F0}"/>
    <cellStyle name="Comma 4 4 3 12" xfId="56339" xr:uid="{4FE6EE63-AED3-46D7-B4D7-76185F64806B}"/>
    <cellStyle name="Comma 4 4 3 13" xfId="56399" xr:uid="{2FF891C2-03A4-48ED-B3A6-330CD484C987}"/>
    <cellStyle name="Comma 4 4 3 14" xfId="5387" xr:uid="{FDFEB5D2-9230-484C-9295-8CE9FDF2347C}"/>
    <cellStyle name="Comma 4 4 3 15" xfId="3985" xr:uid="{CCE2F76A-F7D7-4DB4-A4B2-28A41F13F55D}"/>
    <cellStyle name="Comma 4 4 3 16" xfId="3192" xr:uid="{B9478E40-2FA7-4E46-8CA6-0179316BFD22}"/>
    <cellStyle name="Comma 4 4 3 2" xfId="1686" xr:uid="{FBE3A104-004D-4743-884B-DC4EEA3F7119}"/>
    <cellStyle name="Comma 4 4 3 2 2" xfId="11695" xr:uid="{4AAA9861-6D11-4349-B39A-711DED603004}"/>
    <cellStyle name="Comma 4 4 3 2 2 2" xfId="22846" xr:uid="{1A2A5E02-3E30-4605-AFF3-B11B8F894C70}"/>
    <cellStyle name="Comma 4 4 3 2 2 2 2" xfId="47306" xr:uid="{A6215B11-DB70-4A0E-AA57-B0E565835F00}"/>
    <cellStyle name="Comma 4 4 3 2 2 3" xfId="28397" xr:uid="{529A3CA1-A0A7-4505-A9ED-A9E8EA559224}"/>
    <cellStyle name="Comma 4 4 3 2 2 3 2" xfId="51215" xr:uid="{658B944C-1E5B-437C-90F6-89CA43ED2E62}"/>
    <cellStyle name="Comma 4 4 3 2 2 4" xfId="34206" xr:uid="{DF6EE6ED-73AB-4B31-97B9-2460856D9033}"/>
    <cellStyle name="Comma 4 4 3 2 2 4 2" xfId="54565" xr:uid="{DD2AFF99-1248-4F98-B893-7575BE9EDB12}"/>
    <cellStyle name="Comma 4 4 3 2 2 5" xfId="40351" xr:uid="{DCE8DE9A-148E-47B7-9534-C3389465D15E}"/>
    <cellStyle name="Comma 4 4 3 2 3" xfId="9641" xr:uid="{55965005-58AD-4F67-9799-A12D326A1E9C}"/>
    <cellStyle name="Comma 4 4 3 2 3 2" xfId="20790" xr:uid="{ECAAA113-6241-4670-A17E-8EE09A913D01}"/>
    <cellStyle name="Comma 4 4 3 2 3 2 2" xfId="45976" xr:uid="{96D6F1F9-CF4C-4478-A73B-EA78C3B525FD}"/>
    <cellStyle name="Comma 4 4 3 2 3 3" xfId="39022" xr:uid="{E5F3DC19-7FDD-41A6-B00F-8EFE3C6D2270}"/>
    <cellStyle name="Comma 4 4 3 2 4" xfId="17780" xr:uid="{05549CC4-36A1-44A9-921F-519253E24A9B}"/>
    <cellStyle name="Comma 4 4 3 2 4 2" xfId="44063" xr:uid="{05635617-28C7-48A6-841D-C7AB6F8D5ABA}"/>
    <cellStyle name="Comma 4 4 3 2 5" xfId="26948" xr:uid="{1E014D28-902B-48CE-A411-1E6ECE3E5D91}"/>
    <cellStyle name="Comma 4 4 3 2 5 2" xfId="49887" xr:uid="{FA910FE0-88DE-491F-ABAE-3728B50B1DC3}"/>
    <cellStyle name="Comma 4 4 3 2 6" xfId="32148" xr:uid="{59CA2FA3-47CE-43C8-A81F-0A762F42AB17}"/>
    <cellStyle name="Comma 4 4 3 2 6 2" xfId="53236" xr:uid="{DA867EE9-0CE7-40AC-95A7-3F1C9E550E5D}"/>
    <cellStyle name="Comma 4 4 3 2 7" xfId="37115" xr:uid="{10258EB0-231C-4A9E-9475-67735877280B}"/>
    <cellStyle name="Comma 4 4 3 2 8" xfId="6567" xr:uid="{997A62F3-4DE4-4D39-B24A-AAB5CADAADB5}"/>
    <cellStyle name="Comma 4 4 3 3" xfId="7518" xr:uid="{0FAD27D3-8368-4C1D-B720-4BA2CACE0EAB}"/>
    <cellStyle name="Comma 4 4 3 3 2" xfId="10666" xr:uid="{B1529334-5C0C-4635-83AD-F1A5506A335F}"/>
    <cellStyle name="Comma 4 4 3 3 2 2" xfId="21809" xr:uid="{667886FD-2195-4FAB-8C4C-64852F668973}"/>
    <cellStyle name="Comma 4 4 3 3 2 2 2" xfId="46643" xr:uid="{D4F47870-CC8C-4AA2-80C4-9A95816BEE84}"/>
    <cellStyle name="Comma 4 4 3 3 2 3" xfId="39688" xr:uid="{D7AFC9C3-E865-4871-9410-75A9A5AF2314}"/>
    <cellStyle name="Comma 4 4 3 3 3" xfId="18744" xr:uid="{29C226A8-DE92-4202-A45E-DB45A2E2C624}"/>
    <cellStyle name="Comma 4 4 3 3 3 2" xfId="44671" xr:uid="{6D6310EC-28B3-42D0-B6DC-049AF4E01BE4}"/>
    <cellStyle name="Comma 4 4 3 3 4" xfId="27672" xr:uid="{11438C93-B125-4669-889B-DD176F38BD4B}"/>
    <cellStyle name="Comma 4 4 3 3 4 2" xfId="50552" xr:uid="{45324C4A-EA58-4ACD-9264-B7447EF97177}"/>
    <cellStyle name="Comma 4 4 3 3 5" xfId="33167" xr:uid="{4C46CD02-0E07-4837-87F9-95B26C422778}"/>
    <cellStyle name="Comma 4 4 3 3 5 2" xfId="53902" xr:uid="{EDE4443F-ABF8-454C-AC5E-DA26E82EEB43}"/>
    <cellStyle name="Comma 4 4 3 3 6" xfId="37723" xr:uid="{11D15148-BDC6-4A84-9773-F15852FEE254}"/>
    <cellStyle name="Comma 4 4 3 4" xfId="12912" xr:uid="{EDF810DE-1B26-457D-9D16-EF056AC2FD71}"/>
    <cellStyle name="Comma 4 4 3 4 2" xfId="24067" xr:uid="{4896B7AB-09D0-44FE-A611-5D47F9A43804}"/>
    <cellStyle name="Comma 4 4 3 4 2 2" xfId="47985" xr:uid="{0795711B-935F-4ACF-923C-F5519897DD8A}"/>
    <cellStyle name="Comma 4 4 3 4 3" xfId="29299" xr:uid="{13C68EE8-C57F-4B8F-8547-1C923F0E2DBB}"/>
    <cellStyle name="Comma 4 4 3 4 3 2" xfId="51893" xr:uid="{37EB85E6-51EA-4FFA-A181-1B7A4ACB3677}"/>
    <cellStyle name="Comma 4 4 3 4 4" xfId="35392" xr:uid="{DACF3265-9A3B-4060-BAC3-57E9299D3DA0}"/>
    <cellStyle name="Comma 4 4 3 4 4 2" xfId="55244" xr:uid="{68593284-2406-4B52-B278-5DA8109B9D0A}"/>
    <cellStyle name="Comma 4 4 3 4 5" xfId="41030" xr:uid="{C64D389C-7258-4536-9DEA-50F118CBBACF}"/>
    <cellStyle name="Comma 4 4 3 5" xfId="8595" xr:uid="{CC2565F7-1FFB-4EE5-9996-230C49F2DF62}"/>
    <cellStyle name="Comma 4 4 3 5 2" xfId="19752" xr:uid="{49D5D453-216D-4017-9C5C-9D90D1B998C0}"/>
    <cellStyle name="Comma 4 4 3 5 2 2" xfId="45309" xr:uid="{D118D6B7-6908-453D-B8D4-243E6C9134E0}"/>
    <cellStyle name="Comma 4 4 3 5 3" xfId="38357" xr:uid="{602755C0-63AD-41E2-850E-ADE914E06628}"/>
    <cellStyle name="Comma 4 4 3 6" xfId="13935" xr:uid="{2A27AAE7-9F6D-4E8D-B2BB-30556722C75A}"/>
    <cellStyle name="Comma 4 4 3 6 2" xfId="25078" xr:uid="{44D4206D-BAFE-4FB7-9508-C30B9647A306}"/>
    <cellStyle name="Comma 4 4 3 6 2 2" xfId="48630" xr:uid="{75E85A1F-C11F-4619-8C15-699EFB104867}"/>
    <cellStyle name="Comma 4 4 3 6 3" xfId="41672" xr:uid="{58892D38-4223-491A-8D53-28D0D9A7FBC6}"/>
    <cellStyle name="Comma 4 4 3 7" xfId="14883" xr:uid="{1B1E2E4F-A48E-4A0B-850E-4386325B0A9D}"/>
    <cellStyle name="Comma 4 4 3 7 2" xfId="26027" xr:uid="{78DB548C-125B-44EB-BAF7-B9FCB7429C2F}"/>
    <cellStyle name="Comma 4 4 3 7 2 2" xfId="49223" xr:uid="{2A8FFBCD-D23F-405B-8C01-540EFBB7438B}"/>
    <cellStyle name="Comma 4 4 3 7 3" xfId="42265" xr:uid="{8A0140C4-81A0-4F18-81F2-F90A71AA9365}"/>
    <cellStyle name="Comma 4 4 3 8" xfId="16820" xr:uid="{3E123B25-DDCC-40F3-972A-7E02D21EC459}"/>
    <cellStyle name="Comma 4 4 3 8 2" xfId="43465" xr:uid="{FD5E7BF2-648F-4618-A920-74393364AB35}"/>
    <cellStyle name="Comma 4 4 3 9" xfId="15865" xr:uid="{38CB2C79-664E-410F-A993-7B5675EF49CB}"/>
    <cellStyle name="Comma 4 4 3 9 2" xfId="42869" xr:uid="{80095831-0601-442B-86F2-4FCA71AE153B}"/>
    <cellStyle name="Comma 4 4 4" xfId="1687" xr:uid="{300F45F8-A337-410B-8765-BBE230485D99}"/>
    <cellStyle name="Comma 4 4 4 2" xfId="11274" xr:uid="{E10B48F7-BB98-4AE9-9CB4-53FB34E0AE42}"/>
    <cellStyle name="Comma 4 4 4 2 2" xfId="22422" xr:uid="{DE1E23B3-208F-4A49-B8C4-03325DB29910}"/>
    <cellStyle name="Comma 4 4 4 2 2 2" xfId="47042" xr:uid="{857C21D5-37EF-4B04-9F41-3FFFB0FDD5C4}"/>
    <cellStyle name="Comma 4 4 4 2 3" xfId="28114" xr:uid="{CEFE1CF4-415F-4BCE-843C-88438FD55F65}"/>
    <cellStyle name="Comma 4 4 4 2 3 2" xfId="50951" xr:uid="{8B46DCCA-6F70-4897-B295-592D523D9223}"/>
    <cellStyle name="Comma 4 4 4 2 4" xfId="33780" xr:uid="{45A7393B-CE4F-40B6-A7EA-2B5E1AC25E39}"/>
    <cellStyle name="Comma 4 4 4 2 4 2" xfId="54301" xr:uid="{8F741A0D-E48C-4E97-B4A2-DC0FD5929374}"/>
    <cellStyle name="Comma 4 4 4 2 5" xfId="40087" xr:uid="{2058250C-4948-4BF7-9672-BA6CA29DE612}"/>
    <cellStyle name="Comma 4 4 4 3" xfId="9217" xr:uid="{1540C95B-29D2-431E-B825-4EB4DC8EC128}"/>
    <cellStyle name="Comma 4 4 4 3 2" xfId="20364" xr:uid="{4AB9656D-0315-4AC1-A91A-41ADCD79E7DC}"/>
    <cellStyle name="Comma 4 4 4 3 2 2" xfId="45712" xr:uid="{94E640F0-BE21-40C8-969F-09B31E76A79C}"/>
    <cellStyle name="Comma 4 4 4 3 3" xfId="38758" xr:uid="{12B12E5B-62DC-4218-8E93-35DB2DDD6638}"/>
    <cellStyle name="Comma 4 4 4 4" xfId="17346" xr:uid="{7CDDB8AE-9B37-4A0E-80CA-3569DC35FD6D}"/>
    <cellStyle name="Comma 4 4 4 4 2" xfId="43794" xr:uid="{BFB4B009-563D-4964-B163-80D04235AE67}"/>
    <cellStyle name="Comma 4 4 4 5" xfId="26663" xr:uid="{A9387284-B563-4966-A248-E277AD7B3AA5}"/>
    <cellStyle name="Comma 4 4 4 5 2" xfId="49623" xr:uid="{87A0315E-0449-4339-A24D-9D3A55ADF647}"/>
    <cellStyle name="Comma 4 4 4 6" xfId="31722" xr:uid="{DEABA1D7-37FC-4767-B2C4-D250F059104A}"/>
    <cellStyle name="Comma 4 4 4 6 2" xfId="52972" xr:uid="{D390E61D-058A-4C02-9A13-5F8C775A0006}"/>
    <cellStyle name="Comma 4 4 4 7" xfId="36846" xr:uid="{398FBF22-E324-4729-BE49-D6CCF81A8498}"/>
    <cellStyle name="Comma 4 4 4 8" xfId="6141" xr:uid="{B8BC3D0B-BE1B-4E12-98C6-B82E85AFBF93}"/>
    <cellStyle name="Comma 4 4 4 9" xfId="3528" xr:uid="{A84E0AA8-8CC1-46F5-B731-8BFFB4CA158B}"/>
    <cellStyle name="Comma 4 4 5" xfId="7090" xr:uid="{4CB5E151-C960-4EF3-9DFA-E793B9E62F28}"/>
    <cellStyle name="Comma 4 4 5 2" xfId="12071" xr:uid="{8B36A487-FB2F-4C30-8383-AB7605EE2637}"/>
    <cellStyle name="Comma 4 4 5 2 2" xfId="23224" xr:uid="{7BC965AF-CFA9-43D7-81D1-103395314915}"/>
    <cellStyle name="Comma 4 4 5 2 2 2" xfId="47550" xr:uid="{1C8881B4-DA3A-43B5-A1DB-BA698E42D8EC}"/>
    <cellStyle name="Comma 4 4 5 2 3" xfId="28659" xr:uid="{DF31E77C-1B15-4762-87D6-AD74723DB205}"/>
    <cellStyle name="Comma 4 4 5 2 3 2" xfId="51458" xr:uid="{FAE0B0E4-4191-4C19-95C7-A43B5390D8A6}"/>
    <cellStyle name="Comma 4 4 5 2 4" xfId="34582" xr:uid="{E1868C27-D5B7-4A8D-94E8-7A6A41D4D083}"/>
    <cellStyle name="Comma 4 4 5 2 4 2" xfId="54809" xr:uid="{3197EDA1-2C4F-49DA-91C0-3F201FD316B7}"/>
    <cellStyle name="Comma 4 4 5 2 5" xfId="40595" xr:uid="{2ADBB12B-0CB6-44D4-AF59-5EB00FDFC3D4}"/>
    <cellStyle name="Comma 4 4 5 3" xfId="10027" xr:uid="{7EDA15A1-9EB1-4556-B9A6-BD8A7514BECC}"/>
    <cellStyle name="Comma 4 4 5 3 2" xfId="21168" xr:uid="{D2A38221-5CA7-472D-AC95-263DBBB677CB}"/>
    <cellStyle name="Comma 4 4 5 3 2 2" xfId="46220" xr:uid="{CD086204-98D6-401E-B44F-221C85FCD6F6}"/>
    <cellStyle name="Comma 4 4 5 3 3" xfId="39266" xr:uid="{84C6762D-EE4B-4C62-8E3C-D00ADDDF8265}"/>
    <cellStyle name="Comma 4 4 5 4" xfId="18311" xr:uid="{415AC3E9-9311-4932-9C8E-A492EA117387}"/>
    <cellStyle name="Comma 4 4 5 4 2" xfId="44402" xr:uid="{02A5CAFC-A7B5-4BAB-9521-50EBC4E073B2}"/>
    <cellStyle name="Comma 4 4 5 5" xfId="27219" xr:uid="{3795214C-0203-4C1A-A949-BF1B257A72FB}"/>
    <cellStyle name="Comma 4 4 5 5 2" xfId="50130" xr:uid="{64F54E10-753F-4E83-84F5-A000D6AB49C5}"/>
    <cellStyle name="Comma 4 4 5 6" xfId="32526" xr:uid="{85B42C2E-EB10-4E7A-A7FF-CDEFBD5EF10F}"/>
    <cellStyle name="Comma 4 4 5 6 2" xfId="53480" xr:uid="{20648717-BB2C-4EB3-8A11-F3B71BAA952E}"/>
    <cellStyle name="Comma 4 4 5 7" xfId="37454" xr:uid="{9009CCB1-142C-4EFD-A3D1-737EE56267AE}"/>
    <cellStyle name="Comma 4 4 6" xfId="10121" xr:uid="{AFAB2CAF-899B-49E1-B0FD-10ACCCAFDA76}"/>
    <cellStyle name="Comma 4 4 6 2" xfId="21262" xr:uid="{ADA3F215-74A2-42CA-9CAA-24093A7950DF}"/>
    <cellStyle name="Comma 4 4 6 2 2" xfId="46283" xr:uid="{3D78F93C-28B3-464A-B431-DEAD19526FB8}"/>
    <cellStyle name="Comma 4 4 6 3" xfId="27288" xr:uid="{0C149F76-5DA8-4FCC-9569-10A6175D6618}"/>
    <cellStyle name="Comma 4 4 6 3 2" xfId="50192" xr:uid="{DD2EDA0A-42A2-4D7B-9FC3-4AEEB3C65EBB}"/>
    <cellStyle name="Comma 4 4 6 4" xfId="32620" xr:uid="{5BEB29FD-EDDB-4346-90CE-46924E822375}"/>
    <cellStyle name="Comma 4 4 6 4 2" xfId="53542" xr:uid="{894C2A2E-E223-464B-991D-4A7C29EBA7C2}"/>
    <cellStyle name="Comma 4 4 6 5" xfId="39328" xr:uid="{2D490880-6DD3-474D-8EA2-EC3D2568F6F1}"/>
    <cellStyle name="Comma 4 4 7" xfId="12481" xr:uid="{6D395C38-60C7-475A-93A9-73692A5E4363}"/>
    <cellStyle name="Comma 4 4 7 2" xfId="23634" xr:uid="{4A65272F-D106-4DD8-A0BD-26ECA637557C}"/>
    <cellStyle name="Comma 4 4 7 2 2" xfId="47716" xr:uid="{04A85D45-AB76-4E25-9FC7-EF5CBE9DD8DD}"/>
    <cellStyle name="Comma 4 4 7 3" xfId="29009" xr:uid="{49470CD0-E43D-4B60-B2EE-6AC3CE9C4F8F}"/>
    <cellStyle name="Comma 4 4 7 3 2" xfId="51624" xr:uid="{25AAFB46-B6BB-491C-A4C9-03063B073025}"/>
    <cellStyle name="Comma 4 4 7 4" xfId="34958" xr:uid="{53BCB2AA-2878-449E-9E8E-1FE884D443A2}"/>
    <cellStyle name="Comma 4 4 7 4 2" xfId="54975" xr:uid="{1049FEF1-EA30-4B37-BB7F-C935F3D4FC49}"/>
    <cellStyle name="Comma 4 4 7 5" xfId="40761" xr:uid="{5646964E-5FE8-4065-A9FA-C47320586627}"/>
    <cellStyle name="Comma 4 4 8" xfId="8013" xr:uid="{279E06C1-E872-44C4-BD08-F57B4FD5E38C}"/>
    <cellStyle name="Comma 4 4 8 2" xfId="19183" xr:uid="{6588326F-0C49-4276-9E18-B1EB41145C86}"/>
    <cellStyle name="Comma 4 4 8 2 2" xfId="44943" xr:uid="{421DF147-D22D-44AD-AC8E-FAA61059E9AE}"/>
    <cellStyle name="Comma 4 4 8 3" xfId="37991" xr:uid="{D980A9A7-2CB6-43AB-8F98-18A3FD036634}"/>
    <cellStyle name="Comma 4 4 9" xfId="13388" xr:uid="{A804846C-D1A3-47E1-9784-B6D22E1C87DC}"/>
    <cellStyle name="Comma 4 4 9 2" xfId="24529" xr:uid="{E5815843-0768-456B-9B7E-D5AA16357E3B}"/>
    <cellStyle name="Comma 4 4 9 2 2" xfId="48293" xr:uid="{2209E5CD-3878-4C01-88F4-509B7590CE56}"/>
    <cellStyle name="Comma 4 4 9 3" xfId="41337" xr:uid="{1881E356-60D4-459E-BD59-7EC5CF391A79}"/>
    <cellStyle name="Comma 4 40" xfId="55912" xr:uid="{B02783B2-3DDA-40DF-8ACA-65894DBC908C}"/>
    <cellStyle name="Comma 4 41" xfId="4364" xr:uid="{2133D46F-1705-44B8-8309-E6336000B23F}"/>
    <cellStyle name="Comma 4 42" xfId="55941" xr:uid="{0E36E199-199C-48AA-A0B3-96D14E38AE86}"/>
    <cellStyle name="Comma 4 43" xfId="4347" xr:uid="{B990FA97-0EB2-4DD8-8714-C6628BE4ABE9}"/>
    <cellStyle name="Comma 4 44" xfId="4174" xr:uid="{CEEB82DF-C1C1-4A7F-B330-DA6DD29049D2}"/>
    <cellStyle name="Comma 4 45" xfId="210" xr:uid="{131192AC-7E6D-4EC9-8107-56331FE41A07}"/>
    <cellStyle name="Comma 4 45 10" xfId="3082" xr:uid="{B1FD1234-BAF8-4D93-A95C-0B16889CF3AD}"/>
    <cellStyle name="Comma 4 45 11" xfId="1688" xr:uid="{FA87A3A7-728D-4F24-81AE-DDBEDEFFC4EA}"/>
    <cellStyle name="Comma 4 45 2" xfId="243" xr:uid="{D2CFCECD-E353-44EC-B729-49855391F1F3}"/>
    <cellStyle name="Comma 4 45 2 2" xfId="291" xr:uid="{9ACD3DBB-0CB4-44FF-987B-2890DB33F9F4}"/>
    <cellStyle name="Comma 4 45 2 2 2" xfId="446" xr:uid="{47A37A1D-D420-4467-8B4A-81413C234AB0}"/>
    <cellStyle name="Comma 4 45 2 2 2 2" xfId="1692" xr:uid="{7FD81A61-4A57-4864-B644-C51F08C0FC00}"/>
    <cellStyle name="Comma 4 45 2 2 2 2 2" xfId="1693" xr:uid="{417F8701-3EFA-4481-B50A-23405EDD9FA7}"/>
    <cellStyle name="Comma 4 45 2 2 2 3" xfId="1694" xr:uid="{0292FE7C-31C9-4621-BF0F-2C71C3DBBE43}"/>
    <cellStyle name="Comma 4 45 2 2 2 4" xfId="3700" xr:uid="{0D143F10-2511-49A0-ABB0-1961D2098769}"/>
    <cellStyle name="Comma 4 45 2 2 2 5" xfId="1691" xr:uid="{867A7BC5-1DDC-4F92-B49B-3A0F42F75039}"/>
    <cellStyle name="Comma 4 45 2 2 3" xfId="1695" xr:uid="{BE3F9D9E-3C50-4F9B-B136-5C4361AD00F8}"/>
    <cellStyle name="Comma 4 45 2 2 3 2" xfId="1696" xr:uid="{F2483A1D-5F88-4435-A3CD-45902DCF4DF4}"/>
    <cellStyle name="Comma 4 45 2 2 3 3" xfId="56409" xr:uid="{72078733-0C25-4A09-90E3-86AB3AB0A1D6}"/>
    <cellStyle name="Comma 4 45 2 2 4" xfId="1697" xr:uid="{1E38F828-20DF-4A2B-8045-B173D5053555}"/>
    <cellStyle name="Comma 4 45 2 2 5" xfId="3369" xr:uid="{C687EBE7-A4D0-4D16-8E8B-C30422B41497}"/>
    <cellStyle name="Comma 4 45 2 2 6" xfId="1690" xr:uid="{6F8248FE-E85C-4E87-892A-A460F4A7A3AF}"/>
    <cellStyle name="Comma 4 45 2 3" xfId="407" xr:uid="{94006032-2C9F-4663-9790-A692F371700A}"/>
    <cellStyle name="Comma 4 45 2 3 2" xfId="1699" xr:uid="{F672A915-C41A-4F6E-89CA-36F4755FF928}"/>
    <cellStyle name="Comma 4 45 2 3 2 2" xfId="1700" xr:uid="{6904B7F1-AC44-46C6-806E-139315080929}"/>
    <cellStyle name="Comma 4 45 2 3 2 3" xfId="3815" xr:uid="{A350ACDB-49A1-4952-B07F-8EFC59546639}"/>
    <cellStyle name="Comma 4 45 2 3 3" xfId="1701" xr:uid="{7DA3BE67-4733-49C2-8A19-14E4B7375BB7}"/>
    <cellStyle name="Comma 4 45 2 3 3 2" xfId="56245" xr:uid="{F8167CFD-60D3-4755-8BC7-69CE0C2516CD}"/>
    <cellStyle name="Comma 4 45 2 3 4" xfId="3484" xr:uid="{B8296B57-5AFF-4B2C-8270-D217151710A2}"/>
    <cellStyle name="Comma 4 45 2 3 5" xfId="1698" xr:uid="{A390B655-6A2E-4CE2-B8E5-51B3211A63F7}"/>
    <cellStyle name="Comma 4 45 2 4" xfId="1702" xr:uid="{74C35373-6CDE-45AB-8FA9-92A76729B932}"/>
    <cellStyle name="Comma 4 45 2 4 2" xfId="1703" xr:uid="{FFD8D3B9-ED11-49F6-86E5-85FA4B14F7FF}"/>
    <cellStyle name="Comma 4 45 2 4 2 2" xfId="1704" xr:uid="{B551372A-40EB-4CB4-B75E-6A78F659D641}"/>
    <cellStyle name="Comma 4 45 2 4 3" xfId="1705" xr:uid="{EBD3E16C-BA11-4E6C-9AAD-78C2A17C4B8A}"/>
    <cellStyle name="Comma 4 45 2 4 4" xfId="3266" xr:uid="{54DBB647-8B15-440F-A7BC-CEF696048EA1}"/>
    <cellStyle name="Comma 4 45 2 5" xfId="1706" xr:uid="{1A4DC8C6-A2DB-4BE2-9BDD-721E7B40D728}"/>
    <cellStyle name="Comma 4 45 2 5 2" xfId="1707" xr:uid="{4775DE93-DDE6-440F-881D-FF55A0892B4A}"/>
    <cellStyle name="Comma 4 45 2 5 3" xfId="3599" xr:uid="{C5285279-92EC-4F26-A651-9423B4BB7EB5}"/>
    <cellStyle name="Comma 4 45 2 6" xfId="1708" xr:uid="{64D37EF7-D750-42B0-811B-89E3682A7970}"/>
    <cellStyle name="Comma 4 45 2 6 2" xfId="3996" xr:uid="{1085855C-44FA-49FB-8671-36CC8358B7E4}"/>
    <cellStyle name="Comma 4 45 2 7" xfId="3145" xr:uid="{921924B1-6CBC-493D-8126-770092D5257E}"/>
    <cellStyle name="Comma 4 45 2 8" xfId="1689" xr:uid="{BB931ACC-2F51-4E59-A101-3D3591520DE4}"/>
    <cellStyle name="Comma 4 45 3" xfId="63" xr:uid="{5ABD3778-5E0B-495E-9146-7CDD8DBD6235}"/>
    <cellStyle name="Comma 4 45 3 10" xfId="1709" xr:uid="{830D8FFB-193C-490C-9B4A-CB93F0546734}"/>
    <cellStyle name="Comma 4 45 3 11" xfId="604" xr:uid="{6B7B286E-8B58-4E92-A417-047CA2521D82}"/>
    <cellStyle name="Comma 4 45 3 12" xfId="56703" xr:uid="{55CB4DAC-BD20-407E-96CE-0D8FACD56FC5}"/>
    <cellStyle name="Comma 4 45 3 13" xfId="540" xr:uid="{CD7CF350-57C1-4B52-A12B-15B9ECAAFF05}"/>
    <cellStyle name="Comma 4 45 3 2" xfId="77" xr:uid="{44519714-F936-4C09-A0FF-BF0880A328F7}"/>
    <cellStyle name="Comma 4 45 3 2 10" xfId="3339" xr:uid="{693E2A27-AB0A-449D-AAF6-B0EC665173C7}"/>
    <cellStyle name="Comma 4 45 3 2 11" xfId="668" xr:uid="{65716822-636C-4AF6-9DA3-8E461535CA5D}"/>
    <cellStyle name="Comma 4 45 3 2 2" xfId="167" xr:uid="{47642D36-3046-45BA-A7D3-5E6E5F6F3A01}"/>
    <cellStyle name="Comma 4 45 3 2 2 2" xfId="1711" xr:uid="{5E5155EC-B654-42E6-8649-5E2C4BE380AF}"/>
    <cellStyle name="Comma 4 45 3 2 2 2 2" xfId="1712" xr:uid="{195BBE98-62C4-4461-9A26-5493E8ADC28F}"/>
    <cellStyle name="Comma 4 45 3 2 2 3" xfId="1713" xr:uid="{5F03EC09-3D61-4AEA-BB44-47DFD3423AF3}"/>
    <cellStyle name="Comma 4 45 3 2 2 4" xfId="3670" xr:uid="{90584599-515F-4FD7-B063-0E86582D86D0}"/>
    <cellStyle name="Comma 4 45 3 2 2 5" xfId="1710" xr:uid="{EADE444E-8A84-43ED-8638-5B6728B92401}"/>
    <cellStyle name="Comma 4 45 3 2 3" xfId="375" xr:uid="{8742304F-189D-4946-AA0B-78AA499A8F43}"/>
    <cellStyle name="Comma 4 45 3 2 3 2" xfId="1715" xr:uid="{B89DE4E1-7C1B-404E-92AA-72BC8EF8ABD5}"/>
    <cellStyle name="Comma 4 45 3 2 3 2 2" xfId="1716" xr:uid="{39CC979F-F563-492B-9E49-CEEBAD710070}"/>
    <cellStyle name="Comma 4 45 3 2 3 3" xfId="1717" xr:uid="{146A9CF4-BEA5-43E3-BFB9-27226D6653EB}"/>
    <cellStyle name="Comma 4 45 3 2 3 4" xfId="56603" xr:uid="{BC8DF0D7-D65C-46AC-9796-DBF5DD95F3D7}"/>
    <cellStyle name="Comma 4 45 3 2 3 5" xfId="1714" xr:uid="{5E068387-18B4-4A17-89B0-BDE8DF2C9A60}"/>
    <cellStyle name="Comma 4 45 3 2 4" xfId="471" xr:uid="{99E48444-4A17-4DF7-A17B-4EBC0C387F2B}"/>
    <cellStyle name="Comma 4 45 3 2 4 2" xfId="1719" xr:uid="{1B0ADFAF-157D-4D51-AACC-E7042A41C0B8}"/>
    <cellStyle name="Comma 4 45 3 2 4 2 2" xfId="1720" xr:uid="{A2871CA8-71C8-4F88-BE99-011255DAE177}"/>
    <cellStyle name="Comma 4 45 3 2 4 3" xfId="1721" xr:uid="{18343F35-4A32-48C6-A83C-A396226F70F3}"/>
    <cellStyle name="Comma 4 45 3 2 4 4" xfId="1718" xr:uid="{416CA861-E7BF-4E0E-9C2A-CE36DEC36F30}"/>
    <cellStyle name="Comma 4 45 3 2 5" xfId="1722" xr:uid="{07C80855-EDC1-4077-9B71-F9D04E30ABD7}"/>
    <cellStyle name="Comma 4 45 3 2 5 2" xfId="1723" xr:uid="{26DE1D92-33BC-4169-89EA-470CC7932134}"/>
    <cellStyle name="Comma 4 45 3 2 5 2 2" xfId="1724" xr:uid="{CDD36341-DE8C-4ACD-B201-A4BB2FED2F76}"/>
    <cellStyle name="Comma 4 45 3 2 5 3" xfId="1725" xr:uid="{732552F5-43F6-4432-AE98-7D81AF2DF9BE}"/>
    <cellStyle name="Comma 4 45 3 2 6" xfId="1726" xr:uid="{11A6C883-F1D6-4506-91B4-F3CCB5A151FD}"/>
    <cellStyle name="Comma 4 45 3 2 6 2" xfId="1727" xr:uid="{BCB24D85-BF05-4BA8-9C1C-14AB04AFEBAD}"/>
    <cellStyle name="Comma 4 45 3 2 6 2 2" xfId="1728" xr:uid="{2CBDEFDD-C531-4E5B-BBEA-39BA16377869}"/>
    <cellStyle name="Comma 4 45 3 2 6 3" xfId="1729" xr:uid="{7132BD79-880F-4164-962C-4C8B4AE3661D}"/>
    <cellStyle name="Comma 4 45 3 2 7" xfId="1730" xr:uid="{1933D2CA-4951-409C-A6B6-E6C76E3B0F53}"/>
    <cellStyle name="Comma 4 45 3 2 7 2" xfId="1731" xr:uid="{42A593B3-E699-48EE-86B5-49D4A6D24111}"/>
    <cellStyle name="Comma 4 45 3 2 7 2 2" xfId="1732" xr:uid="{EBAFF3C2-A693-4ED0-B94C-77FF7EEEC40F}"/>
    <cellStyle name="Comma 4 45 3 2 7 3" xfId="1733" xr:uid="{47A25C61-B229-4BD7-854B-77513963350E}"/>
    <cellStyle name="Comma 4 45 3 2 8" xfId="1734" xr:uid="{2BE4D55E-87C2-4CA2-8794-78041F028EA9}"/>
    <cellStyle name="Comma 4 45 3 2 9" xfId="1735" xr:uid="{B26DD78F-1602-4D36-A0D5-55E4FB04772D}"/>
    <cellStyle name="Comma 4 45 3 3" xfId="156" xr:uid="{EFFED21B-3199-4D24-9E7A-EC340BDD8EA1}"/>
    <cellStyle name="Comma 4 45 3 3 2" xfId="417" xr:uid="{F34CF548-DB23-4C7F-84FD-F93A2459B79A}"/>
    <cellStyle name="Comma 4 45 3 3 2 2" xfId="1738" xr:uid="{6C9DFEA3-A13F-41CC-AC1B-43B70E3FB79F}"/>
    <cellStyle name="Comma 4 45 3 3 2 2 2" xfId="1739" xr:uid="{CBC300E4-822E-48EA-9341-F3CC49510CEB}"/>
    <cellStyle name="Comma 4 45 3 3 2 3" xfId="1740" xr:uid="{DE679740-8143-492F-89AF-F5DA2D58EB4B}"/>
    <cellStyle name="Comma 4 45 3 3 2 4" xfId="3785" xr:uid="{585D1C4C-C5E7-4B40-BD03-396DB87D2DA6}"/>
    <cellStyle name="Comma 4 45 3 3 2 5" xfId="1737" xr:uid="{1151430F-95F9-41F9-81F5-0AD1D8314B1B}"/>
    <cellStyle name="Comma 4 45 3 3 3" xfId="1741" xr:uid="{42CDFFB0-5945-46D5-BF71-DB4614FC43AD}"/>
    <cellStyle name="Comma 4 45 3 3 3 2" xfId="1742" xr:uid="{3398CBAA-45C8-435A-A3D9-238042464A71}"/>
    <cellStyle name="Comma 4 45 3 3 4" xfId="1743" xr:uid="{27411FB0-F5C4-483E-8FB3-AC4BE9F73A77}"/>
    <cellStyle name="Comma 4 45 3 3 5" xfId="3454" xr:uid="{CA38A087-7F7C-4A83-AC8F-E374D6F7FF02}"/>
    <cellStyle name="Comma 4 45 3 3 6" xfId="1736" xr:uid="{2473A77E-0158-4F33-BED9-D9C250199B5B}"/>
    <cellStyle name="Comma 4 45 3 4" xfId="322" xr:uid="{CA2AA3DE-B4EA-4F20-9A65-C2F8AD35BBBC}"/>
    <cellStyle name="Comma 4 45 3 4 2" xfId="1745" xr:uid="{C32F0133-F171-4516-BCA0-45B790A202B8}"/>
    <cellStyle name="Comma 4 45 3 4 2 2" xfId="1746" xr:uid="{7C719D0A-C028-403D-A46D-9BB57D95AB45}"/>
    <cellStyle name="Comma 4 45 3 4 3" xfId="1747" xr:uid="{AE02CD88-8028-45F2-9129-9F66F4BDDE50}"/>
    <cellStyle name="Comma 4 45 3 4 4" xfId="3236" xr:uid="{05884F7C-8DAD-4EEF-A697-780733393A18}"/>
    <cellStyle name="Comma 4 45 3 4 5" xfId="1744" xr:uid="{6C0A904E-2C0E-4F17-8710-A06E3BCEEE47}"/>
    <cellStyle name="Comma 4 45 3 5" xfId="460" xr:uid="{AC94605F-20A0-4554-933B-5687B46FC3A0}"/>
    <cellStyle name="Comma 4 45 3 5 2" xfId="1749" xr:uid="{409995D2-657D-4475-B3ED-9C1A078339F1}"/>
    <cellStyle name="Comma 4 45 3 5 2 2" xfId="1750" xr:uid="{62A375C0-F7E3-4FE0-A454-3E0395C06CB3}"/>
    <cellStyle name="Comma 4 45 3 5 3" xfId="1751" xr:uid="{6EFF8EA2-333D-4A1E-8713-A3277382E40A}"/>
    <cellStyle name="Comma 4 45 3 5 4" xfId="3569" xr:uid="{D88DDC21-A5E5-4E51-AC96-3D761463DAB3}"/>
    <cellStyle name="Comma 4 45 3 5 5" xfId="1748" xr:uid="{D02C2A6D-FF1D-4D24-8E92-2B5980C63098}"/>
    <cellStyle name="Comma 4 45 3 6" xfId="1752" xr:uid="{86464344-75B2-4D18-9DC5-6B2718117DD5}"/>
    <cellStyle name="Comma 4 45 3 6 2" xfId="1753" xr:uid="{4C48AF06-7173-4686-9E42-BDB3D2AA6C74}"/>
    <cellStyle name="Comma 4 45 3 6 2 2" xfId="1754" xr:uid="{5E4F81A6-7DBE-4E1E-A310-7F191215A69D}"/>
    <cellStyle name="Comma 4 45 3 6 3" xfId="1755" xr:uid="{96484018-2600-4477-AD64-7997E99B81BD}"/>
    <cellStyle name="Comma 4 45 3 6 4" xfId="56264" xr:uid="{02300A85-E0F6-46A8-8C65-B8FCE07919D7}"/>
    <cellStyle name="Comma 4 45 3 7" xfId="1756" xr:uid="{8B7612B4-FADE-4BA1-A3EB-CF7BC276DE47}"/>
    <cellStyle name="Comma 4 45 3 7 2" xfId="1757" xr:uid="{5685E2D2-4A3D-4164-9A00-74EC5D8364E6}"/>
    <cellStyle name="Comma 4 45 3 7 2 2" xfId="1758" xr:uid="{BA8CC06C-0DD8-4F12-8C2A-9C6CA4A9C036}"/>
    <cellStyle name="Comma 4 45 3 7 3" xfId="1759" xr:uid="{51FA357A-4D70-4F82-B46F-4AF8BF695B61}"/>
    <cellStyle name="Comma 4 45 3 7 4" xfId="56554" xr:uid="{4E203466-C116-4602-BB94-EFA756CD42A4}"/>
    <cellStyle name="Comma 4 45 3 8" xfId="1760" xr:uid="{7E9F3447-A4FF-4AD2-B3EA-FFA9271061AE}"/>
    <cellStyle name="Comma 4 45 3 8 2" xfId="1761" xr:uid="{6161C249-EE24-4952-AFB6-4EF445CCB099}"/>
    <cellStyle name="Comma 4 45 3 8 2 2" xfId="1762" xr:uid="{8035B0B6-D72F-4337-AD3A-FA51A7D71C83}"/>
    <cellStyle name="Comma 4 45 3 8 3" xfId="1763" xr:uid="{19FDA726-8D85-4E0E-B45F-509E134445FA}"/>
    <cellStyle name="Comma 4 45 3 8 4" xfId="3109" xr:uid="{091DB1AA-2CCC-4339-A6F9-C15ACD3770AD}"/>
    <cellStyle name="Comma 4 45 3 9" xfId="1764" xr:uid="{134BE2B3-E794-460C-A92A-164BBFAE4FA5}"/>
    <cellStyle name="Comma 4 45 4" xfId="278" xr:uid="{9F1399FE-BDBF-448B-93AA-6FE8BD791AC3}"/>
    <cellStyle name="Comma 4 45 4 2" xfId="436" xr:uid="{71C07AAF-E225-47B7-85D2-0CEEDFDE9085}"/>
    <cellStyle name="Comma 4 45 4 2 2" xfId="1767" xr:uid="{D2381891-B09F-41F8-99F7-39BE8C83AA32}"/>
    <cellStyle name="Comma 4 45 4 2 2 2" xfId="1768" xr:uid="{C7C1CA43-0B13-4C97-B473-B9A6D8D62111}"/>
    <cellStyle name="Comma 4 45 4 2 2 3" xfId="3657" xr:uid="{9A9FC79F-904D-4DD2-93EA-189CCE15F6B3}"/>
    <cellStyle name="Comma 4 45 4 2 3" xfId="1769" xr:uid="{02866A72-92BB-4B5D-8AF9-110DDEFFD0CE}"/>
    <cellStyle name="Comma 4 45 4 2 4" xfId="3326" xr:uid="{5B5BD04E-5320-4CF9-BF4B-C98AC2D29860}"/>
    <cellStyle name="Comma 4 45 4 2 5" xfId="1766" xr:uid="{C0BCF503-83B5-4377-A98A-414C76FC2FC1}"/>
    <cellStyle name="Comma 4 45 4 3" xfId="1770" xr:uid="{202D76B3-6057-47C0-96F6-A525CCF92C00}"/>
    <cellStyle name="Comma 4 45 4 3 2" xfId="1771" xr:uid="{041F5830-EC75-4E71-B1D9-FF649BC88E21}"/>
    <cellStyle name="Comma 4 45 4 3 2 2" xfId="3772" xr:uid="{E939FF97-7EFE-447F-A3A9-33F84EDA72A5}"/>
    <cellStyle name="Comma 4 45 4 3 3" xfId="3441" xr:uid="{6D7B44AC-039B-476A-B1EF-81B88C963204}"/>
    <cellStyle name="Comma 4 45 4 4" xfId="1772" xr:uid="{7FE2ECD2-E403-4789-BE61-4C4EDA8B0168}"/>
    <cellStyle name="Comma 4 45 4 4 2" xfId="3223" xr:uid="{BF53E9CA-4951-4B03-808E-82525AB85B06}"/>
    <cellStyle name="Comma 4 45 4 5" xfId="3556" xr:uid="{C489537A-D5BF-4440-9CF1-D2D1C1A93036}"/>
    <cellStyle name="Comma 4 45 4 6" xfId="56352" xr:uid="{C9480496-9DF0-4680-9851-D9BF399C2BC8}"/>
    <cellStyle name="Comma 4 45 4 7" xfId="3090" xr:uid="{EDAC218D-C4DA-42E3-B9FC-7214EAE6D0C3}"/>
    <cellStyle name="Comma 4 45 4 8" xfId="1765" xr:uid="{DD2878A1-D548-463D-9A71-64BCF356A9B2}"/>
    <cellStyle name="Comma 4 45 5" xfId="358" xr:uid="{BAB0AB00-0F3C-4528-B13C-E124D0F9A5C6}"/>
    <cellStyle name="Comma 4 45 5 2" xfId="1774" xr:uid="{49B43B1E-1FFE-4DC8-B069-58200DAF5B10}"/>
    <cellStyle name="Comma 4 45 5 2 2" xfId="1775" xr:uid="{D8C803BA-F600-4059-89B0-FA3721B4CFF6}"/>
    <cellStyle name="Comma 4 45 5 2 2 2" xfId="3704" xr:uid="{96290567-2F04-4E73-9594-72AEA74D02A3}"/>
    <cellStyle name="Comma 4 45 5 2 3" xfId="3373" xr:uid="{7A16727F-AEDD-408E-A249-6F5067BD2EF8}"/>
    <cellStyle name="Comma 4 45 5 3" xfId="1776" xr:uid="{48937065-FEA5-416F-96F7-625D73D384FE}"/>
    <cellStyle name="Comma 4 45 5 3 2" xfId="3819" xr:uid="{1430A1A9-FB1E-4255-B700-88B20FAE3C1D}"/>
    <cellStyle name="Comma 4 45 5 3 3" xfId="3488" xr:uid="{6DA4E9F7-CCC5-4C3D-8708-07371F58083A}"/>
    <cellStyle name="Comma 4 45 5 4" xfId="3270" xr:uid="{48249C3F-1412-491B-98D5-E0D05DE9F024}"/>
    <cellStyle name="Comma 4 45 5 5" xfId="3603" xr:uid="{B20E752F-A250-4548-BC64-72EBD47F8525}"/>
    <cellStyle name="Comma 4 45 5 6" xfId="4137" xr:uid="{EC2BC909-33E4-48D8-B836-DB8B41D05C14}"/>
    <cellStyle name="Comma 4 45 5 7" xfId="3151" xr:uid="{364C2F26-C105-46B1-9AC6-1ECF67CBDB9F}"/>
    <cellStyle name="Comma 4 45 5 8" xfId="1773" xr:uid="{17D345C3-A2D1-4A43-B5EB-78E8C70F1180}"/>
    <cellStyle name="Comma 4 45 6" xfId="1777" xr:uid="{2AAD6E8E-DB0B-4BCA-9D03-FBC67B328428}"/>
    <cellStyle name="Comma 4 45 6 2" xfId="1778" xr:uid="{E91479A5-840B-4964-A0F4-0FD097D8F9F5}"/>
    <cellStyle name="Comma 4 45 6 2 2" xfId="1779" xr:uid="{7594A6FC-DB6A-4FD2-B53F-C350621CE24C}"/>
    <cellStyle name="Comma 4 45 6 2 2 2" xfId="3707" xr:uid="{A87DE0C1-5642-44FE-B45C-79FC81714346}"/>
    <cellStyle name="Comma 4 45 6 2 3" xfId="3376" xr:uid="{D60F45C2-4B25-4AE1-9B1C-37C7998B1D77}"/>
    <cellStyle name="Comma 4 45 6 3" xfId="1780" xr:uid="{6DA775F3-C008-4271-9EE7-A394E9666838}"/>
    <cellStyle name="Comma 4 45 6 3 2" xfId="3822" xr:uid="{E02E1CB3-34FA-4FB5-970B-2ED9AD96B419}"/>
    <cellStyle name="Comma 4 45 6 3 3" xfId="3491" xr:uid="{C72A3611-A6C1-44DB-80D1-9C5A6E350E7F}"/>
    <cellStyle name="Comma 4 45 6 4" xfId="3273" xr:uid="{CECDEE3D-0FE3-49DB-AEE5-DFC314DB1806}"/>
    <cellStyle name="Comma 4 45 6 5" xfId="3606" xr:uid="{DA8C2E0E-35FD-40DA-87D6-20056658BEAB}"/>
    <cellStyle name="Comma 4 45 6 6" xfId="3155" xr:uid="{2D223462-BC77-4644-BA91-C585A8304E73}"/>
    <cellStyle name="Comma 4 45 7" xfId="1781" xr:uid="{1F861255-22FA-4C55-867C-930EB5DAFA96}"/>
    <cellStyle name="Comma 4 45 7 2" xfId="1782" xr:uid="{735C7F72-9587-450A-B343-ACF2BD5DB320}"/>
    <cellStyle name="Comma 4 45 7 2 2" xfId="3767" xr:uid="{7FF1640D-EFF5-4B8C-943C-7BC5200D139B}"/>
    <cellStyle name="Comma 4 45 7 3" xfId="3436" xr:uid="{31742882-D311-4FFF-BE6D-8BE4B94E19BD}"/>
    <cellStyle name="Comma 4 45 8" xfId="1783" xr:uid="{C87F5B82-ED4B-46B8-94DA-77F4A8A3284E}"/>
    <cellStyle name="Comma 4 45 8 2" xfId="3551" xr:uid="{2B9228AD-7DAA-4158-AC87-5E2795259274}"/>
    <cellStyle name="Comma 4 45 9" xfId="3918" xr:uid="{3857ACB7-7B72-454F-9C08-BF96786D741D}"/>
    <cellStyle name="Comma 4 46" xfId="56229" xr:uid="{21B6B973-B2CA-4E5C-8C52-730A91882CE3}"/>
    <cellStyle name="Comma 4 47" xfId="2911" xr:uid="{1006DE79-98F3-45D4-BDF6-4F4D4E4AF7FB}"/>
    <cellStyle name="Comma 4 47 2" xfId="3004" xr:uid="{395EB90E-DC1E-481B-979D-4FFBABAF9DD2}"/>
    <cellStyle name="Comma 4 47 2 2" xfId="3411" xr:uid="{A1567CA5-83AA-4029-8372-7EFB275F4854}"/>
    <cellStyle name="Comma 4 47 2 2 2" xfId="3742" xr:uid="{54EEAFA1-7AE2-457F-98A7-2AFF1FA288A6}"/>
    <cellStyle name="Comma 4 47 2 3" xfId="3300" xr:uid="{79A1026B-2DC3-496F-BDD2-C79CD2330245}"/>
    <cellStyle name="Comma 4 47 2 4" xfId="3632" xr:uid="{8BB1789B-DBEE-4F07-9A94-6A5EB47166C7}"/>
    <cellStyle name="Comma 4 47 3" xfId="3197" xr:uid="{C3DAE3CA-E04B-4F7C-BF74-459C58D4B6A9}"/>
    <cellStyle name="Comma 4 47 4" xfId="3533" xr:uid="{C4E7B9C3-AB20-420B-A9AD-58657FB88FAF}"/>
    <cellStyle name="Comma 4 47 5" xfId="4076" xr:uid="{8C5CE409-C046-46B6-9DA6-3E022F0AE57F}"/>
    <cellStyle name="Comma 4 47 6" xfId="2951" xr:uid="{C1EB5E72-8670-48E3-B4B3-2468B9980A31}"/>
    <cellStyle name="Comma 4 47 7" xfId="56667" xr:uid="{8AC78D5D-A80B-46AD-8413-711F5F28C9FC}"/>
    <cellStyle name="Comma 4 48" xfId="56242" xr:uid="{F90A8918-93CC-4F70-B1BF-23E822908C79}"/>
    <cellStyle name="Comma 4 48 2" xfId="56267" xr:uid="{910C7530-8ECE-4318-A878-8360B0152F6B}"/>
    <cellStyle name="Comma 4 49" xfId="4061" xr:uid="{2927E2EF-0F31-4AC1-8158-998A7A742615}"/>
    <cellStyle name="Comma 4 5" xfId="277" xr:uid="{A7C22C65-830C-4F88-849B-F51C3B063D26}"/>
    <cellStyle name="Comma 4 5 10" xfId="16352" xr:uid="{DC1C54AC-E7D4-4C7C-BC4D-E61B7E7977D9}"/>
    <cellStyle name="Comma 4 5 10 2" xfId="43183" xr:uid="{198B12B7-B60C-4384-BE74-23E0F41B6EDA}"/>
    <cellStyle name="Comma 4 5 11" xfId="15372" xr:uid="{99174CB7-2C40-4CB0-BE40-C7FE5CB207A9}"/>
    <cellStyle name="Comma 4 5 11 2" xfId="42582" xr:uid="{71857B23-E96C-426B-9C0E-98F5A08FD0E2}"/>
    <cellStyle name="Comma 4 5 12" xfId="30668" xr:uid="{09243FE8-B8DE-490B-8EF0-D7A5695ADA2D}"/>
    <cellStyle name="Comma 4 5 12 2" xfId="52299" xr:uid="{9A7EA1CD-F575-4250-98B5-8A4BBB32C89A}"/>
    <cellStyle name="Comma 4 5 13" xfId="36238" xr:uid="{F3900659-AC81-4C22-B1B1-84DC29FA4B4D}"/>
    <cellStyle name="Comma 4 5 14" xfId="55888" xr:uid="{3C53374D-CE13-4942-BCC1-C44D3E700E3C}"/>
    <cellStyle name="Comma 4 5 15" xfId="55980" xr:uid="{09E93821-1ECB-4BAB-A287-81B7C131E7D5}"/>
    <cellStyle name="Comma 4 5 16" xfId="56298" xr:uid="{0BC25372-0477-4890-9A32-009695193C1D}"/>
    <cellStyle name="Comma 4 5 17" xfId="56378" xr:uid="{F244B3E3-300B-4C36-BDB8-F20879111174}"/>
    <cellStyle name="Comma 4 5 18" xfId="4778" xr:uid="{07B11152-5326-4418-898A-804603B947EF}"/>
    <cellStyle name="Comma 4 5 19" xfId="3935" xr:uid="{F80050C4-AB8C-4F37-9DAB-483742AA5724}"/>
    <cellStyle name="Comma 4 5 2" xfId="435" xr:uid="{EBD83D90-4039-4BB2-8FE9-2C88A24E1BF5}"/>
    <cellStyle name="Comma 4 5 2 10" xfId="15616" xr:uid="{35ED472F-BDE5-4839-86E1-4A161C720ED9}"/>
    <cellStyle name="Comma 4 5 2 10 2" xfId="42722" xr:uid="{669F8FA4-051B-4351-B784-BC3A3326E7E7}"/>
    <cellStyle name="Comma 4 5 2 11" xfId="30877" xr:uid="{3D1ED5C9-B944-425D-9B65-D640027DFAC4}"/>
    <cellStyle name="Comma 4 5 2 11 2" xfId="52427" xr:uid="{6721259E-9013-4661-B388-22EE2BE95458}"/>
    <cellStyle name="Comma 4 5 2 12" xfId="36371" xr:uid="{AE7C9F16-E7B2-4AFF-9D71-3F1B892A930F}"/>
    <cellStyle name="Comma 4 5 2 13" xfId="56044" xr:uid="{5B6D19EC-8B2F-42F2-B20E-1F4D7B7D5689}"/>
    <cellStyle name="Comma 4 5 2 14" xfId="56418" xr:uid="{763F314A-2340-4D9D-9AB5-60CD3367E91D}"/>
    <cellStyle name="Comma 4 5 2 15" xfId="5143" xr:uid="{8DCC6CE8-6765-4394-B1A5-801E2D18E467}"/>
    <cellStyle name="Comma 4 5 2 16" xfId="4011" xr:uid="{A00533F0-FD40-400A-9F10-C0597EEC03D3}"/>
    <cellStyle name="Comma 4 5 2 17" xfId="3366" xr:uid="{48F77099-85EA-4805-9CB8-335915C15831}"/>
    <cellStyle name="Comma 4 5 2 18" xfId="1785" xr:uid="{3FA09BC8-FFEA-49B0-83E9-2B16275F4883}"/>
    <cellStyle name="Comma 4 5 2 2" xfId="1786" xr:uid="{7D9D4135-EE07-4E7D-B265-E1798BBC82B4}"/>
    <cellStyle name="Comma 4 5 2 2 10" xfId="31311" xr:uid="{74EB3477-4738-4817-85D1-718D298F6455}"/>
    <cellStyle name="Comma 4 5 2 2 10 2" xfId="52696" xr:uid="{46C50497-A195-4FC7-8CB9-4CFF9D901482}"/>
    <cellStyle name="Comma 4 5 2 2 11" xfId="36640" xr:uid="{A350201C-5DF4-4C77-BC40-9A6CE9EA2E4E}"/>
    <cellStyle name="Comma 4 5 2 2 12" xfId="5567" xr:uid="{B7165CB9-0083-4E45-84AF-34E016DEB52D}"/>
    <cellStyle name="Comma 4 5 2 2 13" xfId="3697" xr:uid="{00D9D65B-DC8F-4D82-BDEB-1CCDF32356ED}"/>
    <cellStyle name="Comma 4 5 2 2 2" xfId="1787" xr:uid="{1CB3A1DB-73ED-48A4-B87F-6466F6D5F1D3}"/>
    <cellStyle name="Comma 4 5 2 2 2 2" xfId="11878" xr:uid="{E68D4480-D0E9-46BA-AC61-1058942FBA11}"/>
    <cellStyle name="Comma 4 5 2 2 2 2 2" xfId="23030" xr:uid="{FF12EA63-522C-4AB6-A0CF-36B0971C2578}"/>
    <cellStyle name="Comma 4 5 2 2 2 2 2 2" xfId="47428" xr:uid="{26AD67E9-0331-47C4-BE82-17DE0F74D0C7}"/>
    <cellStyle name="Comma 4 5 2 2 2 2 3" xfId="28523" xr:uid="{B4C35189-EE87-4AEC-A0D1-066B64593347}"/>
    <cellStyle name="Comma 4 5 2 2 2 2 3 2" xfId="51337" xr:uid="{BC9A3B38-B5BA-42CE-8C4F-6BDA4C26B6DF}"/>
    <cellStyle name="Comma 4 5 2 2 2 2 4" xfId="34390" xr:uid="{50A2C018-BA0B-4695-AC71-5E098A2FA66C}"/>
    <cellStyle name="Comma 4 5 2 2 2 2 4 2" xfId="54687" xr:uid="{B0D51EEB-BE4E-4549-9337-A01500B8AB4B}"/>
    <cellStyle name="Comma 4 5 2 2 2 2 5" xfId="40473" xr:uid="{E9A564E3-147D-4505-8C13-6516F8E61453}"/>
    <cellStyle name="Comma 4 5 2 2 2 3" xfId="9825" xr:uid="{61BD35C6-0938-49D7-BEE6-4B7B8DD3F4AE}"/>
    <cellStyle name="Comma 4 5 2 2 2 3 2" xfId="20974" xr:uid="{F76E03C4-4AB8-4E4C-9707-39B88677233E}"/>
    <cellStyle name="Comma 4 5 2 2 2 3 2 2" xfId="46098" xr:uid="{7C1F3A8A-5F5B-430F-BB98-1CE7FFF3E22F}"/>
    <cellStyle name="Comma 4 5 2 2 2 3 3" xfId="39144" xr:uid="{3A5B0BBC-BDD3-4142-BF7E-0BA0C6E8110E}"/>
    <cellStyle name="Comma 4 5 2 2 2 4" xfId="17964" xr:uid="{C8B3A1DA-8570-4CDB-8F2F-7EE9DA733D21}"/>
    <cellStyle name="Comma 4 5 2 2 2 4 2" xfId="44185" xr:uid="{73D84C71-E5A5-40C7-A9C9-E55ACA426DBB}"/>
    <cellStyle name="Comma 4 5 2 2 2 5" xfId="27081" xr:uid="{97EB9540-AFD6-4365-B176-D8F8551AE7BC}"/>
    <cellStyle name="Comma 4 5 2 2 2 5 2" xfId="50009" xr:uid="{E9D6ADBE-27B2-4715-AA85-7255B0636748}"/>
    <cellStyle name="Comma 4 5 2 2 2 6" xfId="32332" xr:uid="{5E8A6D9C-0C17-4CAE-AAF4-6E087971C61F}"/>
    <cellStyle name="Comma 4 5 2 2 2 6 2" xfId="53358" xr:uid="{DC6158B5-E4E0-4C62-9E75-C624E5588741}"/>
    <cellStyle name="Comma 4 5 2 2 2 7" xfId="37237" xr:uid="{286145B1-DB27-47EA-B259-B14707A658C7}"/>
    <cellStyle name="Comma 4 5 2 2 2 8" xfId="6748" xr:uid="{EB786538-3E8E-4AB5-83EE-556EB3CF0A0B}"/>
    <cellStyle name="Comma 4 5 2 2 3" xfId="7701" xr:uid="{3E02D977-2413-4B7B-878E-B9F03D65BC79}"/>
    <cellStyle name="Comma 4 5 2 2 3 2" xfId="10850" xr:uid="{E3DAFA28-DCB5-44C6-AC2F-06B216092D70}"/>
    <cellStyle name="Comma 4 5 2 2 3 2 2" xfId="21993" xr:uid="{77AAB238-F80E-4864-80A4-52E6A87912FE}"/>
    <cellStyle name="Comma 4 5 2 2 3 2 2 2" xfId="46765" xr:uid="{A384C3B1-4D9F-4B28-A8BF-2923B96CF9C8}"/>
    <cellStyle name="Comma 4 5 2 2 3 2 3" xfId="39810" xr:uid="{26DE5312-7C26-4DA2-B631-0302D61B8440}"/>
    <cellStyle name="Comma 4 5 2 2 3 3" xfId="18928" xr:uid="{17B45A4C-8131-4230-AD16-275F97B9A6AD}"/>
    <cellStyle name="Comma 4 5 2 2 3 3 2" xfId="44793" xr:uid="{0BC162FD-A863-4555-97A3-1096BA55D99E}"/>
    <cellStyle name="Comma 4 5 2 2 3 4" xfId="27800" xr:uid="{91422AC8-45CE-4FCE-AD63-411CA6906183}"/>
    <cellStyle name="Comma 4 5 2 2 3 4 2" xfId="50674" xr:uid="{C6A1A86E-63D7-413F-84D0-BD553D93E6DE}"/>
    <cellStyle name="Comma 4 5 2 2 3 5" xfId="33352" xr:uid="{7D2D25A0-35C9-45C8-A2D7-63A12569DFA9}"/>
    <cellStyle name="Comma 4 5 2 2 3 5 2" xfId="54024" xr:uid="{B7AD30EE-A09F-44DD-8A77-15B94FAE6520}"/>
    <cellStyle name="Comma 4 5 2 2 3 6" xfId="37845" xr:uid="{2735F865-F396-4676-8BC9-1A0788335091}"/>
    <cellStyle name="Comma 4 5 2 2 4" xfId="13096" xr:uid="{23F172A1-9F6B-43A9-9D0B-DA260E1BEFD0}"/>
    <cellStyle name="Comma 4 5 2 2 4 2" xfId="24251" xr:uid="{9253CEFF-9781-4B8C-9696-6479D7A89C15}"/>
    <cellStyle name="Comma 4 5 2 2 4 2 2" xfId="48107" xr:uid="{5207726F-0429-4B65-A2F8-95F829FB3318}"/>
    <cellStyle name="Comma 4 5 2 2 4 3" xfId="29426" xr:uid="{42A10903-C0DF-4CE5-B433-60B251474F83}"/>
    <cellStyle name="Comma 4 5 2 2 4 3 2" xfId="52015" xr:uid="{6CAD8617-7766-4BDF-9924-77E1482296B5}"/>
    <cellStyle name="Comma 4 5 2 2 4 4" xfId="35576" xr:uid="{0146060C-F9DF-4B2C-8DAE-07573248C385}"/>
    <cellStyle name="Comma 4 5 2 2 4 4 2" xfId="55366" xr:uid="{2EE69816-D871-4861-A94F-C9FD0119606E}"/>
    <cellStyle name="Comma 4 5 2 2 4 5" xfId="41152" xr:uid="{6B15E762-3FA8-4503-8063-4F779FE2EC7D}"/>
    <cellStyle name="Comma 4 5 2 2 5" xfId="8779" xr:uid="{8CE4C98A-C901-46A4-BB4C-EED15B9E230E}"/>
    <cellStyle name="Comma 4 5 2 2 5 2" xfId="19936" xr:uid="{6A3A2CB8-2D86-4E6F-ADBA-230A42E3D700}"/>
    <cellStyle name="Comma 4 5 2 2 5 2 2" xfId="45431" xr:uid="{76B7976F-5B40-43D3-B7E3-A1947DCFCBF1}"/>
    <cellStyle name="Comma 4 5 2 2 5 3" xfId="38479" xr:uid="{D1AAEE17-73B9-4B45-836E-413116EED006}"/>
    <cellStyle name="Comma 4 5 2 2 6" xfId="14119" xr:uid="{6AB53DAE-8778-4C57-B0C8-1777D96C7745}"/>
    <cellStyle name="Comma 4 5 2 2 6 2" xfId="25262" xr:uid="{EAF13F85-C619-4C3F-BEEB-37B85DE3BF44}"/>
    <cellStyle name="Comma 4 5 2 2 6 2 2" xfId="48752" xr:uid="{F7C3E786-503D-44CE-A087-D9604C441E17}"/>
    <cellStyle name="Comma 4 5 2 2 6 3" xfId="41794" xr:uid="{AE283DF5-05C0-40F3-AD66-BC0A85D16F59}"/>
    <cellStyle name="Comma 4 5 2 2 7" xfId="15067" xr:uid="{70FEC1B1-8E91-49D6-BBA6-DCB4E636A050}"/>
    <cellStyle name="Comma 4 5 2 2 7 2" xfId="26211" xr:uid="{B72460B2-B6C9-472B-BAA1-A79D0007E1CB}"/>
    <cellStyle name="Comma 4 5 2 2 7 2 2" xfId="49345" xr:uid="{5CAFF57B-CEDA-49DD-B7E3-D97C051239A0}"/>
    <cellStyle name="Comma 4 5 2 2 7 3" xfId="42387" xr:uid="{68B38312-BD97-4CFC-9398-FA8CA317A4FF}"/>
    <cellStyle name="Comma 4 5 2 2 8" xfId="17004" xr:uid="{36138EE9-2C14-4976-8CA0-58C581D77653}"/>
    <cellStyle name="Comma 4 5 2 2 8 2" xfId="43587" xr:uid="{BC7155F6-5D7F-428F-A00F-BA5FE9B48E0B}"/>
    <cellStyle name="Comma 4 5 2 2 9" xfId="16050" xr:uid="{C52AA92A-1C8C-4884-BCB1-7D732A65C519}"/>
    <cellStyle name="Comma 4 5 2 2 9 2" xfId="42991" xr:uid="{0649C2AB-12B3-4662-94CF-8D2C390E822D}"/>
    <cellStyle name="Comma 4 5 2 3" xfId="1788" xr:uid="{3FE521CE-CD8D-4F85-BEF8-558A0E142DF5}"/>
    <cellStyle name="Comma 4 5 2 3 2" xfId="11451" xr:uid="{D4F51343-F87A-4E5B-B14C-15E0FCDA8AEF}"/>
    <cellStyle name="Comma 4 5 2 3 2 2" xfId="22599" xr:uid="{84C4D4E5-50BD-4E0A-A57E-7E29B0A8B736}"/>
    <cellStyle name="Comma 4 5 2 3 2 2 2" xfId="47159" xr:uid="{B6B52395-9403-4607-B534-DCA135CBFE2F}"/>
    <cellStyle name="Comma 4 5 2 3 2 3" xfId="28239" xr:uid="{D76D6F84-48E0-474E-A873-9705602516FD}"/>
    <cellStyle name="Comma 4 5 2 3 2 3 2" xfId="51068" xr:uid="{F75B0FC8-B837-4E70-B94B-CA587E8D0D46}"/>
    <cellStyle name="Comma 4 5 2 3 2 4" xfId="33957" xr:uid="{85CA0AC8-4C09-4F29-B2BC-2381E2466B23}"/>
    <cellStyle name="Comma 4 5 2 3 2 4 2" xfId="54418" xr:uid="{B05F7A22-E029-4983-B5F6-664B2B8029EC}"/>
    <cellStyle name="Comma 4 5 2 3 2 5" xfId="40204" xr:uid="{DBD06B30-9217-46A6-80A7-002BCDCFA56D}"/>
    <cellStyle name="Comma 4 5 2 3 3" xfId="9394" xr:uid="{C1EDCF0D-72A5-4511-9922-73D5F4BDE5B4}"/>
    <cellStyle name="Comma 4 5 2 3 3 2" xfId="20541" xr:uid="{416C51EB-7303-4039-B91B-248B763F5204}"/>
    <cellStyle name="Comma 4 5 2 3 3 2 2" xfId="45829" xr:uid="{ABF12E90-0289-4283-9791-7FAC2ED5DD7E}"/>
    <cellStyle name="Comma 4 5 2 3 3 3" xfId="38875" xr:uid="{212D842B-BAA1-424F-8B5D-317FE46F1916}"/>
    <cellStyle name="Comma 4 5 2 3 4" xfId="17531" xr:uid="{1EE16589-2DFD-4260-965F-96F94573DEBC}"/>
    <cellStyle name="Comma 4 5 2 3 4 2" xfId="43916" xr:uid="{767DBD95-49EB-4D5C-9C0A-BB2BCBBBA4BE}"/>
    <cellStyle name="Comma 4 5 2 3 5" xfId="26788" xr:uid="{1AB5A60E-D4BB-458B-B38F-E5739CAA9E25}"/>
    <cellStyle name="Comma 4 5 2 3 5 2" xfId="49740" xr:uid="{BD34D27F-418C-42D0-BD42-54B3C0659C17}"/>
    <cellStyle name="Comma 4 5 2 3 6" xfId="31899" xr:uid="{F2E53F48-3411-4F17-91EE-67D60DC3CF1F}"/>
    <cellStyle name="Comma 4 5 2 3 6 2" xfId="53089" xr:uid="{8175F34C-E792-4006-83AA-311CB2B14F41}"/>
    <cellStyle name="Comma 4 5 2 3 7" xfId="36968" xr:uid="{46DCF394-227D-4E92-92C1-B8BB41C1CB93}"/>
    <cellStyle name="Comma 4 5 2 3 8" xfId="6323" xr:uid="{0C446BBA-B450-4148-8BC9-D3518870D2AC}"/>
    <cellStyle name="Comma 4 5 2 4" xfId="7274" xr:uid="{DD478A53-F5AE-4192-A553-C60D9F500EFE}"/>
    <cellStyle name="Comma 4 5 2 4 2" xfId="10419" xr:uid="{C919E7D9-8A3A-46A3-A180-BB31C6808A48}"/>
    <cellStyle name="Comma 4 5 2 4 2 2" xfId="21561" xr:uid="{97ABE560-9574-4573-81BF-6060509FC3D9}"/>
    <cellStyle name="Comma 4 5 2 4 2 2 2" xfId="46496" xr:uid="{40CE4DAE-4FDF-4493-8D88-FE38D0705240}"/>
    <cellStyle name="Comma 4 5 2 4 2 3" xfId="39541" xr:uid="{B5A005FD-6809-462C-9FB7-E491CE0AB696}"/>
    <cellStyle name="Comma 4 5 2 4 3" xfId="18496" xr:uid="{166B067C-C0F8-4C58-A825-A922AF91ADED}"/>
    <cellStyle name="Comma 4 5 2 4 3 2" xfId="44524" xr:uid="{DDE95996-00D0-4B2D-B0E1-138FF6057A04}"/>
    <cellStyle name="Comma 4 5 2 4 4" xfId="27513" xr:uid="{457475A2-DFE0-4E8E-9AD7-3DEC7FA19AAA}"/>
    <cellStyle name="Comma 4 5 2 4 4 2" xfId="50405" xr:uid="{6F3760D0-0572-4C16-8D58-51136856B1BE}"/>
    <cellStyle name="Comma 4 5 2 4 5" xfId="32918" xr:uid="{50BB7799-8505-4B62-823F-D5C22833A29B}"/>
    <cellStyle name="Comma 4 5 2 4 5 2" xfId="53755" xr:uid="{2848DF85-41D9-4961-B3C9-7883514BE5D0}"/>
    <cellStyle name="Comma 4 5 2 4 6" xfId="37576" xr:uid="{1125FBD7-A9F6-42C1-BD5A-9CED2925A9DC}"/>
    <cellStyle name="Comma 4 5 2 5" xfId="12665" xr:uid="{FCF224CD-987B-4C74-B071-124215254097}"/>
    <cellStyle name="Comma 4 5 2 5 2" xfId="23819" xr:uid="{DB3571A9-753B-412F-937F-9111CE9B4DBA}"/>
    <cellStyle name="Comma 4 5 2 5 2 2" xfId="47838" xr:uid="{92C38195-9184-4F04-A509-6463B6CA6D7D}"/>
    <cellStyle name="Comma 4 5 2 5 3" xfId="29142" xr:uid="{5A0DE941-CEE7-4B7C-8A14-026037DDACF8}"/>
    <cellStyle name="Comma 4 5 2 5 3 2" xfId="51746" xr:uid="{02AEEE8B-B093-4573-BCD2-708B80E691B0}"/>
    <cellStyle name="Comma 4 5 2 5 4" xfId="35144" xr:uid="{47ABA2B0-5004-4CCE-AEC9-AC3289081979}"/>
    <cellStyle name="Comma 4 5 2 5 4 2" xfId="55097" xr:uid="{065C8F71-4FED-43A0-A9C6-38553F3873DF}"/>
    <cellStyle name="Comma 4 5 2 5 5" xfId="40883" xr:uid="{F4CA3A34-C5FF-47E4-8DCA-C2EFD903EC7C}"/>
    <cellStyle name="Comma 4 5 2 6" xfId="8347" xr:uid="{FA8AE11F-D327-417A-A03C-7AE42BB11B09}"/>
    <cellStyle name="Comma 4 5 2 6 2" xfId="19504" xr:uid="{3D4CF24A-E96E-40E4-AC0A-9725E07AE470}"/>
    <cellStyle name="Comma 4 5 2 6 2 2" xfId="45162" xr:uid="{D7AEBEF2-04CE-41CE-BDF0-87EE85A9CE98}"/>
    <cellStyle name="Comma 4 5 2 6 3" xfId="38210" xr:uid="{D39C4D5F-D838-4BDE-8B09-B517EDA211AE}"/>
    <cellStyle name="Comma 4 5 2 7" xfId="13687" xr:uid="{06A53764-1363-4676-9ED2-0D634A66194D}"/>
    <cellStyle name="Comma 4 5 2 7 2" xfId="24830" xr:uid="{0ED33896-73A0-4277-9999-1D1406931D7C}"/>
    <cellStyle name="Comma 4 5 2 7 2 2" xfId="48483" xr:uid="{711FAE90-CB88-4F4A-AD4F-80E78B8FE6E6}"/>
    <cellStyle name="Comma 4 5 2 7 3" xfId="41525" xr:uid="{F663B6D0-72BE-4F9C-9AA8-F480BA42EE99}"/>
    <cellStyle name="Comma 4 5 2 8" xfId="14635" xr:uid="{A1773643-3E9D-4A6B-B70E-23804B533DFA}"/>
    <cellStyle name="Comma 4 5 2 8 2" xfId="25778" xr:uid="{5C27FA17-18DD-4827-A306-260F48AC69A1}"/>
    <cellStyle name="Comma 4 5 2 8 2 2" xfId="49076" xr:uid="{7BB2F4A4-00AE-4682-A6B4-B14AED27A873}"/>
    <cellStyle name="Comma 4 5 2 8 3" xfId="42118" xr:uid="{E2B041F3-60EE-4499-975E-BEBEEF0F9265}"/>
    <cellStyle name="Comma 4 5 2 9" xfId="16571" xr:uid="{99FA4755-ABBF-435A-9995-BF2F25D06883}"/>
    <cellStyle name="Comma 4 5 2 9 2" xfId="43318" xr:uid="{977C8C84-4D6F-437C-9D57-BA177754BF2F}"/>
    <cellStyle name="Comma 4 5 20" xfId="3142" xr:uid="{82E003A8-CDC0-4D5C-82F4-A51B67A5E841}"/>
    <cellStyle name="Comma 4 5 21" xfId="1784" xr:uid="{8CED2489-CB33-478F-A60B-E3A58F21B4A1}"/>
    <cellStyle name="Comma 4 5 3" xfId="1789" xr:uid="{CA721513-BBB8-4CDF-8DA3-7DA175F3B478}"/>
    <cellStyle name="Comma 4 5 3 10" xfId="31092" xr:uid="{3A7EAEEC-CAC6-4A73-B005-7DABACF0ACA3}"/>
    <cellStyle name="Comma 4 5 3 10 2" xfId="52561" xr:uid="{E0AC1843-CCE9-4BFB-8400-743D0B5F415A}"/>
    <cellStyle name="Comma 4 5 3 11" xfId="36505" xr:uid="{502B9B09-1EDE-45B2-9982-A593B43D0574}"/>
    <cellStyle name="Comma 4 5 3 12" xfId="56105" xr:uid="{749CCD90-540F-4DED-B48B-5B5AA920E9C4}"/>
    <cellStyle name="Comma 4 5 3 13" xfId="5354" xr:uid="{D1E0655D-7E73-4B60-B270-5E5F5B0956B0}"/>
    <cellStyle name="Comma 4 5 3 14" xfId="2974" xr:uid="{A4C4DCEB-EAB8-45B5-98C9-956AB4943341}"/>
    <cellStyle name="Comma 4 5 3 2" xfId="1790" xr:uid="{3BCBFE74-43DA-475C-B121-25F18BFDD8B8}"/>
    <cellStyle name="Comma 4 5 3 2 2" xfId="3423" xr:uid="{B2F3E600-E0DE-4CE1-B309-DE859D9EB8D7}"/>
    <cellStyle name="Comma 4 5 3 2 2 2" xfId="3754" xr:uid="{24903B00-4629-4BE5-B0B4-083367F09239}"/>
    <cellStyle name="Comma 4 5 3 2 2 2 2" xfId="47293" xr:uid="{E7074A19-C28C-4996-9E8F-16AF8A1CDCE7}"/>
    <cellStyle name="Comma 4 5 3 2 2 2 3" xfId="22812" xr:uid="{20624C14-3ABB-44DC-9381-FD31F45D984E}"/>
    <cellStyle name="Comma 4 5 3 2 2 3" xfId="28383" xr:uid="{2C05EFC4-B812-4013-BDD2-315F1AC500CD}"/>
    <cellStyle name="Comma 4 5 3 2 2 3 2" xfId="51202" xr:uid="{03606E95-1894-4EC0-8A97-1ABBABEB3DAC}"/>
    <cellStyle name="Comma 4 5 3 2 2 4" xfId="34172" xr:uid="{8211ABE6-C3F1-4734-9FB2-9D6B0AFC27B1}"/>
    <cellStyle name="Comma 4 5 3 2 2 4 2" xfId="54552" xr:uid="{3A6643C5-7BAD-4B93-A646-B9ACE9189C9B}"/>
    <cellStyle name="Comma 4 5 3 2 2 5" xfId="40338" xr:uid="{4398E9DD-EAA7-4B5B-BA1D-1F06D89E7130}"/>
    <cellStyle name="Comma 4 5 3 2 2 6" xfId="11662" xr:uid="{0130158E-7BE5-45FD-A78B-53A4CD95C4D1}"/>
    <cellStyle name="Comma 4 5 3 2 3" xfId="3312" xr:uid="{29FFC011-727C-4F36-96EA-37BA310ADD2F}"/>
    <cellStyle name="Comma 4 5 3 2 3 2" xfId="20756" xr:uid="{7F6E8640-C907-47C2-92BB-C6FDD65110D7}"/>
    <cellStyle name="Comma 4 5 3 2 3 2 2" xfId="45963" xr:uid="{C5CA5A03-FD6C-45D4-9B68-7BB014B86597}"/>
    <cellStyle name="Comma 4 5 3 2 3 3" xfId="39009" xr:uid="{86A11906-ABD9-4B7D-9449-8010F7EFA26C}"/>
    <cellStyle name="Comma 4 5 3 2 3 4" xfId="9607" xr:uid="{59BC3023-C10D-41F8-B800-CF01433E4920}"/>
    <cellStyle name="Comma 4 5 3 2 4" xfId="3643" xr:uid="{713E5DD3-71EA-4E99-80B7-C3B4DA2466D0}"/>
    <cellStyle name="Comma 4 5 3 2 4 2" xfId="44050" xr:uid="{BEB08C5D-6928-4B17-9A8C-53D63E64D849}"/>
    <cellStyle name="Comma 4 5 3 2 4 3" xfId="17746" xr:uid="{4F4E1B0D-37D5-48B6-8C1E-D1680A01B39A}"/>
    <cellStyle name="Comma 4 5 3 2 5" xfId="26933" xr:uid="{337572B2-FED2-48B4-A807-A2CE63C74B22}"/>
    <cellStyle name="Comma 4 5 3 2 5 2" xfId="49874" xr:uid="{B7C9647E-88A6-45C6-8B76-438E8DBB3C84}"/>
    <cellStyle name="Comma 4 5 3 2 6" xfId="32114" xr:uid="{1700F48D-3195-42BD-B0D2-06559F17D897}"/>
    <cellStyle name="Comma 4 5 3 2 6 2" xfId="53223" xr:uid="{8EDBB5F3-BE1C-408F-ADAB-2A638E2B8A96}"/>
    <cellStyle name="Comma 4 5 3 2 7" xfId="37102" xr:uid="{050600F6-92D2-4FA4-9395-F8682CB836FC}"/>
    <cellStyle name="Comma 4 5 3 2 8" xfId="6534" xr:uid="{05163563-0D8B-46B0-A048-8388B1A3ECE1}"/>
    <cellStyle name="Comma 4 5 3 2 9" xfId="3069" xr:uid="{F04397DC-0E64-4DFC-9E25-02C84B44FD16}"/>
    <cellStyle name="Comma 4 5 3 3" xfId="3209" xr:uid="{6E39E23A-F29E-4F7F-A15C-80624B837B70}"/>
    <cellStyle name="Comma 4 5 3 3 2" xfId="10632" xr:uid="{124832D2-2D4B-434C-B961-DD2884F285B4}"/>
    <cellStyle name="Comma 4 5 3 3 2 2" xfId="21775" xr:uid="{1E682C5B-F769-445F-AD3A-705E6E864725}"/>
    <cellStyle name="Comma 4 5 3 3 2 2 2" xfId="46630" xr:uid="{5E2452FB-3AF8-430A-8871-7B615F816433}"/>
    <cellStyle name="Comma 4 5 3 3 2 3" xfId="39675" xr:uid="{E27CAB1B-A459-4039-8B54-42F084811DAF}"/>
    <cellStyle name="Comma 4 5 3 3 3" xfId="18710" xr:uid="{6CDF934F-9928-41C8-8758-36C330FDE381}"/>
    <cellStyle name="Comma 4 5 3 3 3 2" xfId="44658" xr:uid="{7E91EAE0-CCB9-4B1C-8ACA-967AB1841C24}"/>
    <cellStyle name="Comma 4 5 3 3 4" xfId="27656" xr:uid="{2961E746-E25B-49E2-A9A0-5095D64E3D35}"/>
    <cellStyle name="Comma 4 5 3 3 4 2" xfId="50539" xr:uid="{AF1EBC43-16AC-495F-B6DA-9262F078B23E}"/>
    <cellStyle name="Comma 4 5 3 3 5" xfId="33133" xr:uid="{4100D75B-3D56-4FC7-81D4-056EFDB8DFF6}"/>
    <cellStyle name="Comma 4 5 3 3 5 2" xfId="53889" xr:uid="{C4107A75-41F1-4374-8F78-17087B24EED5}"/>
    <cellStyle name="Comma 4 5 3 3 6" xfId="37710" xr:uid="{90CD9334-5292-4D70-992E-738CD1AFF7BC}"/>
    <cellStyle name="Comma 4 5 3 3 7" xfId="7485" xr:uid="{F95512E0-EE2B-43F1-B186-068EEEE9FC98}"/>
    <cellStyle name="Comma 4 5 3 4" xfId="3030" xr:uid="{486CA563-A991-4076-AFC8-26E1BCDE4896}"/>
    <cellStyle name="Comma 4 5 3 4 2" xfId="24033" xr:uid="{D2143F05-B8CF-47F7-9953-BCD068CBBBF5}"/>
    <cellStyle name="Comma 4 5 3 4 2 2" xfId="47972" xr:uid="{C1D1EF2B-48FF-4FC2-8844-F087F579AB80}"/>
    <cellStyle name="Comma 4 5 3 4 3" xfId="29284" xr:uid="{5B26FBE2-A181-4D5D-815B-0BBC60C45E17}"/>
    <cellStyle name="Comma 4 5 3 4 3 2" xfId="51880" xr:uid="{35E5B30C-253C-4D88-92E3-28E0E216179F}"/>
    <cellStyle name="Comma 4 5 3 4 4" xfId="35358" xr:uid="{4848997E-24D7-4DEE-B11E-C297F08AB80E}"/>
    <cellStyle name="Comma 4 5 3 4 4 2" xfId="55231" xr:uid="{C4679AC1-1E98-41AA-840D-08B5C51B2961}"/>
    <cellStyle name="Comma 4 5 3 4 5" xfId="41017" xr:uid="{6007E33C-4304-448F-9B68-EA2B14988718}"/>
    <cellStyle name="Comma 4 5 3 4 6" xfId="12878" xr:uid="{2566E13F-749F-4718-A9FF-69BBC35C1DDD}"/>
    <cellStyle name="Comma 4 5 3 5" xfId="8561" xr:uid="{08B2433A-6B5F-4B8B-A19D-DCD6D4C03F42}"/>
    <cellStyle name="Comma 4 5 3 5 2" xfId="19718" xr:uid="{2D4004C8-7725-46DA-8955-C51F8D83ACB3}"/>
    <cellStyle name="Comma 4 5 3 5 2 2" xfId="45296" xr:uid="{B8BCBC84-C885-4A6C-BB67-463C08201F65}"/>
    <cellStyle name="Comma 4 5 3 5 3" xfId="38344" xr:uid="{E507A033-2C17-4C46-9AD1-B94A8CBF4AEA}"/>
    <cellStyle name="Comma 4 5 3 6" xfId="13901" xr:uid="{9554B266-8988-4FCD-8658-08A789A7CBB4}"/>
    <cellStyle name="Comma 4 5 3 6 2" xfId="25044" xr:uid="{AD8D9832-CDC2-47B5-BD8F-4CAEC6460BD4}"/>
    <cellStyle name="Comma 4 5 3 6 2 2" xfId="48617" xr:uid="{15B4ECBE-84B8-4627-9F43-C1BBFEC843F4}"/>
    <cellStyle name="Comma 4 5 3 6 3" xfId="41659" xr:uid="{804B9D26-4873-4D6D-BCA4-D270744416F2}"/>
    <cellStyle name="Comma 4 5 3 7" xfId="14849" xr:uid="{7AD3EB5A-5F7B-41D7-AC2A-2D6623426C86}"/>
    <cellStyle name="Comma 4 5 3 7 2" xfId="25993" xr:uid="{4A7D35E6-9FAD-4B68-92E2-64EBC3623527}"/>
    <cellStyle name="Comma 4 5 3 7 2 2" xfId="49210" xr:uid="{DE7E753A-2682-4B28-8718-CE4D1C29A775}"/>
    <cellStyle name="Comma 4 5 3 7 3" xfId="42252" xr:uid="{2FBDCAC0-2BED-4C88-9CA8-CF37674435C4}"/>
    <cellStyle name="Comma 4 5 3 8" xfId="16786" xr:uid="{FE68E3E1-2C6B-41AC-A186-5510DA412EC3}"/>
    <cellStyle name="Comma 4 5 3 8 2" xfId="43452" xr:uid="{CDA1F8BB-2027-4B42-B202-4B75EFA5689F}"/>
    <cellStyle name="Comma 4 5 3 9" xfId="15831" xr:uid="{008CF3A5-D762-4A2D-A79D-771CE9748E2B}"/>
    <cellStyle name="Comma 4 5 3 9 2" xfId="42856" xr:uid="{A0099A4E-FBF2-4C29-8855-409E7AB5BD9A}"/>
    <cellStyle name="Comma 4 5 4" xfId="1791" xr:uid="{9BD22D8A-E2D1-4148-B767-11B07CFCA385}"/>
    <cellStyle name="Comma 4 5 4 10" xfId="3481" xr:uid="{6886054B-C9AE-481D-A321-FAAA7B5E674E}"/>
    <cellStyle name="Comma 4 5 4 2" xfId="3812" xr:uid="{BC496B0E-6D22-4A6E-A9C4-452650B79DE8}"/>
    <cellStyle name="Comma 4 5 4 2 2" xfId="22390" xr:uid="{C9852B64-DE97-407F-95F3-1634E8A94949}"/>
    <cellStyle name="Comma 4 5 4 2 2 2" xfId="47030" xr:uid="{F84CA9C6-7F8B-45DE-BA30-DFAF4621CD26}"/>
    <cellStyle name="Comma 4 5 4 2 3" xfId="28100" xr:uid="{EB2BDCF0-484F-459F-B97F-5EEF11DB5FA7}"/>
    <cellStyle name="Comma 4 5 4 2 3 2" xfId="50939" xr:uid="{128BB956-7292-440E-BE58-904FB7A8700D}"/>
    <cellStyle name="Comma 4 5 4 2 4" xfId="33747" xr:uid="{1E010A8F-B7CF-42BB-8CF7-6CFEB5427BC7}"/>
    <cellStyle name="Comma 4 5 4 2 4 2" xfId="54289" xr:uid="{ED330123-124F-471F-AB5A-C2750CB06990}"/>
    <cellStyle name="Comma 4 5 4 2 5" xfId="40075" xr:uid="{9C408457-8ED8-46BE-95B4-1F25D09432F3}"/>
    <cellStyle name="Comma 4 5 4 2 6" xfId="11242" xr:uid="{41F42576-FC67-4BF7-AF6C-4D452FA742FA}"/>
    <cellStyle name="Comma 4 5 4 3" xfId="9185" xr:uid="{B39E1956-C061-4156-B528-CD12F940CC32}"/>
    <cellStyle name="Comma 4 5 4 3 2" xfId="20331" xr:uid="{4B0BC38D-D264-4A45-9A43-5265ADF206AC}"/>
    <cellStyle name="Comma 4 5 4 3 2 2" xfId="45700" xr:uid="{D9948F18-9D84-433D-9A46-6258E8D7EDB0}"/>
    <cellStyle name="Comma 4 5 4 3 3" xfId="38746" xr:uid="{31AF305A-1F92-4EDB-8FBD-CD9F65A60A24}"/>
    <cellStyle name="Comma 4 5 4 4" xfId="17312" xr:uid="{AA8C0F1C-5A4A-48CD-B9E2-0F8CA5A76A5B}"/>
    <cellStyle name="Comma 4 5 4 4 2" xfId="43781" xr:uid="{83831BC3-9FE1-4AF9-B194-072146156DC7}"/>
    <cellStyle name="Comma 4 5 4 5" xfId="26648" xr:uid="{16C76ADE-F210-484B-B153-96BD3AD2B777}"/>
    <cellStyle name="Comma 4 5 4 5 2" xfId="49611" xr:uid="{F8D1433F-B64D-4138-89AA-EFCF62E41DCE}"/>
    <cellStyle name="Comma 4 5 4 6" xfId="31689" xr:uid="{8F06DF12-CF54-4136-BA84-AB8449164B8F}"/>
    <cellStyle name="Comma 4 5 4 6 2" xfId="52960" xr:uid="{236413A1-4F64-457B-82EB-16EF37F9A251}"/>
    <cellStyle name="Comma 4 5 4 7" xfId="36833" xr:uid="{78CB81D5-B908-4A9D-BE07-845576164AD9}"/>
    <cellStyle name="Comma 4 5 4 8" xfId="56171" xr:uid="{FA3F1F31-FF92-4359-AE28-C64DB5906210}"/>
    <cellStyle name="Comma 4 5 4 9" xfId="6108" xr:uid="{542B9002-52F2-4440-8DAB-8191EEFFFEE2}"/>
    <cellStyle name="Comma 4 5 5" xfId="3263" xr:uid="{E9D45980-C5DD-4693-B3B0-8D2D81C1B046}"/>
    <cellStyle name="Comma 4 5 5 2" xfId="10212" xr:uid="{1A6D7DB6-484A-475C-8E8D-3C1FFA8C616E}"/>
    <cellStyle name="Comma 4 5 5 2 2" xfId="21353" xr:uid="{CC955136-E7E0-4E17-B7FA-FB0F94B88FE4}"/>
    <cellStyle name="Comma 4 5 5 2 2 2" xfId="46369" xr:uid="{9BA9097C-1DD5-4E3B-9238-5595ADD32443}"/>
    <cellStyle name="Comma 4 5 5 2 3" xfId="39414" xr:uid="{64F77F72-D5F0-45B7-BB67-FCEF4A6BA5B3}"/>
    <cellStyle name="Comma 4 5 5 3" xfId="18275" xr:uid="{9D207B48-07B5-4D15-9E8A-A2DD9D8D0E07}"/>
    <cellStyle name="Comma 4 5 5 3 2" xfId="44388" xr:uid="{04F14407-A869-45D1-83F1-683A6680771B}"/>
    <cellStyle name="Comma 4 5 5 4" xfId="27375" xr:uid="{3F169BCD-9482-4030-9751-40A98F737C5D}"/>
    <cellStyle name="Comma 4 5 5 4 2" xfId="50278" xr:uid="{5C48FACE-C499-4837-8325-4A9F210E3334}"/>
    <cellStyle name="Comma 4 5 5 5" xfId="32710" xr:uid="{88A660F0-A30F-40D2-8D6F-3123A6E684BE}"/>
    <cellStyle name="Comma 4 5 5 5 2" xfId="53628" xr:uid="{33A4F696-549C-4690-84E0-B03AB6870A7D}"/>
    <cellStyle name="Comma 4 5 5 6" xfId="37440" xr:uid="{12466871-F5A0-4527-88AE-64D911F05824}"/>
    <cellStyle name="Comma 4 5 5 7" xfId="7055" xr:uid="{7F2611A0-22C4-4CE1-ACA9-ECF5BDD75CB2}"/>
    <cellStyle name="Comma 4 5 6" xfId="3596" xr:uid="{0ED5A30A-BFFC-421E-B807-DB24C3D89C05}"/>
    <cellStyle name="Comma 4 5 6 2" xfId="23597" xr:uid="{9F2670A3-DAE6-49DD-A2F5-BE4347848D9C}"/>
    <cellStyle name="Comma 4 5 6 2 2" xfId="47701" xr:uid="{E5F0C0FF-E95F-426F-B706-2C3B6B7BAE24}"/>
    <cellStyle name="Comma 4 5 6 3" xfId="28990" xr:uid="{D659FEB3-6DD5-4341-AB30-C59A60DFDD6A}"/>
    <cellStyle name="Comma 4 5 6 3 2" xfId="51609" xr:uid="{60CCC6E0-AE0F-4DF1-9F2F-EF7773579B01}"/>
    <cellStyle name="Comma 4 5 6 4" xfId="34921" xr:uid="{E70E7EEE-75A1-482B-87FF-69827ED352E8}"/>
    <cellStyle name="Comma 4 5 6 4 2" xfId="54960" xr:uid="{E92B2509-E873-44AC-86D5-E89853377D1D}"/>
    <cellStyle name="Comma 4 5 6 5" xfId="40746" xr:uid="{807650BF-5AF7-4388-AEF9-05FBD863A5C9}"/>
    <cellStyle name="Comma 4 5 6 6" xfId="12445" xr:uid="{9527BFC3-3005-4DCD-AF2C-882712BB4276}"/>
    <cellStyle name="Comma 4 5 7" xfId="8131" xr:uid="{E986C351-A689-478C-8376-B9D3805B43A9}"/>
    <cellStyle name="Comma 4 5 7 2" xfId="19292" xr:uid="{0DB54D47-77EB-4009-BD81-B5C8807E9851}"/>
    <cellStyle name="Comma 4 5 7 2 2" xfId="45031" xr:uid="{A27D8109-DFE2-411C-8F37-C8F081A0F3E1}"/>
    <cellStyle name="Comma 4 5 7 3" xfId="38079" xr:uid="{D75B8977-CFC0-403E-AAF2-45F55037E5E5}"/>
    <cellStyle name="Comma 4 5 8" xfId="13470" xr:uid="{B7780BBB-B0D4-4FFA-89D3-B999B64CFDA5}"/>
    <cellStyle name="Comma 4 5 8 2" xfId="24613" xr:uid="{D5E34BC9-5FD5-4608-888C-AD980542D17C}"/>
    <cellStyle name="Comma 4 5 8 2 2" xfId="48350" xr:uid="{50FA715A-AC07-4DB1-80D7-5B78FC847C47}"/>
    <cellStyle name="Comma 4 5 8 3" xfId="41392" xr:uid="{4CBB354C-532A-400C-B038-6F0A5B82EA03}"/>
    <cellStyle name="Comma 4 5 9" xfId="14416" xr:uid="{4A97756F-7770-45EF-87B5-49DFA3291726}"/>
    <cellStyle name="Comma 4 5 9 2" xfId="25559" xr:uid="{B412554D-D58A-490D-91D6-1A137A935876}"/>
    <cellStyle name="Comma 4 5 9 2 2" xfId="48941" xr:uid="{EC3260B1-C53E-4EF3-93C9-534B5F31F4B4}"/>
    <cellStyle name="Comma 4 5 9 3" xfId="41983" xr:uid="{AD5C8DBA-2388-4A48-8D85-95DC9F09F4B3}"/>
    <cellStyle name="Comma 4 50" xfId="3843" xr:uid="{77A269C2-5B2E-4BF7-99DA-3DF3942E2C35}"/>
    <cellStyle name="Comma 4 51" xfId="3835" xr:uid="{8CD9C243-9BF9-4544-B717-2EC86F5BFEFC}"/>
    <cellStyle name="Comma 4 52" xfId="56473" xr:uid="{FC0BF860-F7E3-407E-AFF8-8599EA7BD575}"/>
    <cellStyle name="Comma 4 53" xfId="2946" xr:uid="{87A7C4C0-9530-4384-849E-A958BBF596D1}"/>
    <cellStyle name="Comma 4 54" xfId="56547" xr:uid="{CA27B0E1-3640-441A-A0C5-A20FFA317C78}"/>
    <cellStyle name="Comma 4 55" xfId="2889" xr:uid="{5EF01014-1A2A-4505-B626-4E5E93526B16}"/>
    <cellStyle name="Comma 4 56" xfId="599" xr:uid="{7E9CC742-B764-4346-94FE-E98FFEB78903}"/>
    <cellStyle name="Comma 4 57" xfId="56687" xr:uid="{8F3AD644-EE1D-4773-948E-7E723F26883C}"/>
    <cellStyle name="Comma 4 58" xfId="510" xr:uid="{D1CA8F9B-174A-498F-9480-28A431FE345C}"/>
    <cellStyle name="Comma 4 6" xfId="356" xr:uid="{D5B4DC36-CB51-44D6-96C2-D0213151E50A}"/>
    <cellStyle name="Comma 4 6 10" xfId="1792" xr:uid="{0D0C3CC4-5C87-4C22-AB26-D46B1A700220}"/>
    <cellStyle name="Comma 4 6 2" xfId="1793" xr:uid="{D6807679-BCF9-4ECC-8333-F1610FA622B8}"/>
    <cellStyle name="Comma 4 6 2 2" xfId="1794" xr:uid="{F76C5B1F-4E58-4ED4-B25F-9CB30188E93E}"/>
    <cellStyle name="Comma 4 6 2 2 2" xfId="56058" xr:uid="{E29A38AE-0762-4A43-AB86-5D4A71A0D23A}"/>
    <cellStyle name="Comma 4 6 2 2 3" xfId="3714" xr:uid="{F9DA07C4-A667-4A25-A329-3A64B93D702E}"/>
    <cellStyle name="Comma 4 6 2 3" xfId="4775" xr:uid="{9A732B08-B1E8-4AE5-A2D7-181AB3637EAE}"/>
    <cellStyle name="Comma 4 6 2 4" xfId="3383" xr:uid="{1D57DDFC-DD48-49E9-989D-D68CC855DA18}"/>
    <cellStyle name="Comma 4 6 3" xfId="1795" xr:uid="{33F5AC37-AAE9-450C-9CCA-23D6E636661E}"/>
    <cellStyle name="Comma 4 6 3 2" xfId="3829" xr:uid="{CC9AB66A-5D8C-4820-9F23-F85B4932F4F2}"/>
    <cellStyle name="Comma 4 6 3 3" xfId="56120" xr:uid="{F9D1A557-46BC-4BD8-AC03-6C62BFB084CC}"/>
    <cellStyle name="Comma 4 6 3 4" xfId="3498" xr:uid="{9C97946F-29B8-4A61-A077-F272BC621F22}"/>
    <cellStyle name="Comma 4 6 4" xfId="98" xr:uid="{0FE1E30A-AE74-4719-A1C2-CCBB57A925FA}"/>
    <cellStyle name="Comma 4 6 4 10" xfId="626" xr:uid="{B0A49FC3-8899-4A28-B25E-0B1481B95F25}"/>
    <cellStyle name="Comma 4 6 4 2" xfId="225" xr:uid="{925CCD49-CB01-451D-A46F-F6D4AA9520BA}"/>
    <cellStyle name="Comma 4 6 4 2 2" xfId="1796" xr:uid="{1F53B189-9274-4AE0-A062-2A0557FB7CE1}"/>
    <cellStyle name="Comma 4 6 4 2 2 2" xfId="1797" xr:uid="{D6F398AB-E0F6-43C0-A1CE-51B99EE30888}"/>
    <cellStyle name="Comma 4 6 4 2 2 3" xfId="3663" xr:uid="{36CB04FF-B201-4A5A-95AE-4D24DC7C63B4}"/>
    <cellStyle name="Comma 4 6 4 2 3" xfId="1798" xr:uid="{1C68FC7E-8616-432F-BBA5-82295E5A316A}"/>
    <cellStyle name="Comma 4 6 4 2 3 2" xfId="56614" xr:uid="{A9F923D9-E4C6-4289-ACE0-C8724464D229}"/>
    <cellStyle name="Comma 4 6 4 2 4" xfId="1799" xr:uid="{286C83A8-D1DB-478C-A4A5-E2D4D88336C8}"/>
    <cellStyle name="Comma 4 6 4 2 5" xfId="3332" xr:uid="{188EE829-D7CD-4AAE-A916-D155873606AF}"/>
    <cellStyle name="Comma 4 6 4 3" xfId="259" xr:uid="{55D0275A-6D96-4AD6-AF9D-C133F21227DC}"/>
    <cellStyle name="Comma 4 6 4 3 2" xfId="1800" xr:uid="{F6CB57A9-3377-45D0-BCD0-CC02BF533712}"/>
    <cellStyle name="Comma 4 6 4 3 2 2" xfId="1801" xr:uid="{FCDE21DF-FBED-4264-83C6-76715A7E82C0}"/>
    <cellStyle name="Comma 4 6 4 3 2 3" xfId="3778" xr:uid="{50A49163-805B-4B1E-958F-4DA38A9D81F6}"/>
    <cellStyle name="Comma 4 6 4 3 3" xfId="1802" xr:uid="{AD89F6DF-A4B0-43D7-A85F-B94111C271B3}"/>
    <cellStyle name="Comma 4 6 4 3 4" xfId="3447" xr:uid="{2662BC62-B294-4042-9B40-EC696EC34FE8}"/>
    <cellStyle name="Comma 4 6 4 4" xfId="1803" xr:uid="{275BADD6-892C-46D7-8AFF-911AB908487E}"/>
    <cellStyle name="Comma 4 6 4 4 2" xfId="1804" xr:uid="{E8F12402-91A8-4894-BA8D-B3260F1CA470}"/>
    <cellStyle name="Comma 4 6 4 4 2 2" xfId="1805" xr:uid="{15AF152F-2F18-4CD5-9C08-15B747E66BEA}"/>
    <cellStyle name="Comma 4 6 4 4 3" xfId="1806" xr:uid="{91642075-9D86-42F4-B879-684B57C2DED2}"/>
    <cellStyle name="Comma 4 6 4 4 4" xfId="3229" xr:uid="{8BC25FB3-FA03-4B42-A931-7A259BBE4D94}"/>
    <cellStyle name="Comma 4 6 4 5" xfId="1807" xr:uid="{7873A140-7B9C-4A02-A97B-495C6EFDC1A9}"/>
    <cellStyle name="Comma 4 6 4 5 2" xfId="1808" xr:uid="{624F9D9B-DCB4-488B-BA07-18E97AFA24AC}"/>
    <cellStyle name="Comma 4 6 4 5 2 2" xfId="1809" xr:uid="{194463A7-C633-44BB-A18A-ABA249E5FBC5}"/>
    <cellStyle name="Comma 4 6 4 5 3" xfId="1810" xr:uid="{8D0D1ACB-F16B-4021-A062-8BDAD8EAB278}"/>
    <cellStyle name="Comma 4 6 4 5 4" xfId="3562" xr:uid="{A476DAC3-0929-491A-AE27-3E726D87457A}"/>
    <cellStyle name="Comma 4 6 4 6" xfId="1811" xr:uid="{F1964FF4-EAA1-43F3-8068-105B59FF969B}"/>
    <cellStyle name="Comma 4 6 4 6 2" xfId="1812" xr:uid="{6D829F7C-0296-4FCF-B80C-4D20730D854C}"/>
    <cellStyle name="Comma 4 6 4 6 2 2" xfId="1813" xr:uid="{A65D0892-A815-4D0B-9AA7-B9E572AFAB8A}"/>
    <cellStyle name="Comma 4 6 4 6 3" xfId="1814" xr:uid="{8E77707F-39D6-4969-AB20-5ED8B0EB83A5}"/>
    <cellStyle name="Comma 4 6 4 6 4" xfId="56186" xr:uid="{5B52688C-B478-49E8-A641-4D29F5ECCD75}"/>
    <cellStyle name="Comma 4 6 4 7" xfId="1815" xr:uid="{1F2BDE10-03C4-4ECD-86D6-5F4FDEC57B50}"/>
    <cellStyle name="Comma 4 6 4 7 2" xfId="56567" xr:uid="{6C3225AA-61C4-4AAA-849A-59E8C805E946}"/>
    <cellStyle name="Comma 4 6 4 8" xfId="1816" xr:uid="{0E728339-B0F7-416C-B1F8-1E4E67769641}"/>
    <cellStyle name="Comma 4 6 4 9" xfId="3098" xr:uid="{EE9F77E2-74EF-460C-8763-54A1A79F2B0C}"/>
    <cellStyle name="Comma 4 6 5" xfId="3280" xr:uid="{3BE5D58D-BCFF-4DD9-930B-0B2A0F61E81E}"/>
    <cellStyle name="Comma 4 6 5 2" xfId="55993" xr:uid="{F562457E-ABD2-4E7E-BA35-9F4717F8A48E}"/>
    <cellStyle name="Comma 4 6 6" xfId="3613" xr:uid="{2632C269-299E-4E59-BEB4-704AB19498D6}"/>
    <cellStyle name="Comma 4 6 6 2" xfId="56286" xr:uid="{B4C497BB-EFDB-4069-9A14-651FBA069E73}"/>
    <cellStyle name="Comma 4 6 7" xfId="4368" xr:uid="{A41A6473-3975-47D5-8BC7-863A81FDE0D6}"/>
    <cellStyle name="Comma 4 6 8" xfId="3877" xr:uid="{36A85DA7-9342-4419-9A69-2E1BDDF08889}"/>
    <cellStyle name="Comma 4 6 9" xfId="3170" xr:uid="{BC61272A-7E7D-4A45-A175-E804EA8B11F9}"/>
    <cellStyle name="Comma 4 7" xfId="455" xr:uid="{0032CD35-D59B-4E10-BA23-480F0DBD4F9E}"/>
    <cellStyle name="Comma 4 7 10" xfId="16341" xr:uid="{4669479E-33E3-4BC5-AD29-504028482A94}"/>
    <cellStyle name="Comma 4 7 10 2" xfId="43175" xr:uid="{C3BC3618-C364-4080-94D0-4E3A21616F3B}"/>
    <cellStyle name="Comma 4 7 11" xfId="15358" xr:uid="{4AAA7F39-FC1A-4BC1-877F-AF6B03ABF8FB}"/>
    <cellStyle name="Comma 4 7 11 2" xfId="42573" xr:uid="{6CE0C179-48A0-419F-8587-6B36C5D52523}"/>
    <cellStyle name="Comma 4 7 12" xfId="30659" xr:uid="{E38AE342-96C0-49C6-AEF2-B281F080E3C1}"/>
    <cellStyle name="Comma 4 7 12 2" xfId="52292" xr:uid="{7DA6D50C-7649-488C-8AB7-F73FD723B526}"/>
    <cellStyle name="Comma 4 7 13" xfId="36231" xr:uid="{CB8539E0-DF15-497B-A07D-5D541E323CF1}"/>
    <cellStyle name="Comma 4 7 14" xfId="56015" xr:uid="{B66583B4-1048-4CD3-AE43-5BB6A3D0C231}"/>
    <cellStyle name="Comma 4 7 15" xfId="56227" xr:uid="{24AB1E0F-EF37-4CE6-A4E1-A7513F7F9912}"/>
    <cellStyle name="Comma 4 7 16" xfId="4740" xr:uid="{D7544969-FF33-4E74-868A-6F733A01190C}"/>
    <cellStyle name="Comma 4 7 17" xfId="3141" xr:uid="{8BC7A652-CA57-47D6-BD6D-D051CDCA46D2}"/>
    <cellStyle name="Comma 4 7 18" xfId="1817" xr:uid="{45A13B83-F9D1-4A86-BF86-1F5D96E9BDE4}"/>
    <cellStyle name="Comma 4 7 2" xfId="207" xr:uid="{2CDE34C9-F256-4EB7-8860-19A9C370A9E9}"/>
    <cellStyle name="Comma 4 7 2 10" xfId="15605" xr:uid="{9D83FEE3-7DBD-4CBF-A2DC-FA1EDCB51C3D}"/>
    <cellStyle name="Comma 4 7 2 10 2" xfId="42714" xr:uid="{2EAC9F97-DB00-42D7-8BD3-3D65CC357B4A}"/>
    <cellStyle name="Comma 4 7 2 11" xfId="30867" xr:uid="{7E4B6642-498C-491C-900F-306F8F2DC95F}"/>
    <cellStyle name="Comma 4 7 2 11 2" xfId="52419" xr:uid="{AF27A961-D55B-46A6-B2E7-C061A2947298}"/>
    <cellStyle name="Comma 4 7 2 12" xfId="36364" xr:uid="{B9449C39-969A-4385-BC71-5038CA70EF5B}"/>
    <cellStyle name="Comma 4 7 2 13" xfId="56077" xr:uid="{2933D84E-0D5F-428F-BF08-FD395611317F}"/>
    <cellStyle name="Comma 4 7 2 14" xfId="5133" xr:uid="{3F69948F-94C3-40A7-86B3-98A801B8E61B}"/>
    <cellStyle name="Comma 4 7 2 15" xfId="3111" xr:uid="{8FFCC8BD-A30F-4B29-A7B8-719DCB751168}"/>
    <cellStyle name="Comma 4 7 2 16" xfId="1818" xr:uid="{5A80554B-C007-4ACC-A976-D0D39589BB6F}"/>
    <cellStyle name="Comma 4 7 2 2" xfId="124" xr:uid="{A2F390FF-8239-4A58-AF11-00343EE5ECBA}"/>
    <cellStyle name="Comma 4 7 2 2 10" xfId="1819" xr:uid="{BA3E5A7A-F5A1-4DEC-94A1-D591EF80EB86}"/>
    <cellStyle name="Comma 4 7 2 2 10 2" xfId="52688" xr:uid="{C33CC898-47FD-4498-AC67-F2173E622C75}"/>
    <cellStyle name="Comma 4 7 2 2 10 3" xfId="31300" xr:uid="{A97591CD-BC44-4EF2-9386-09917A8D50D7}"/>
    <cellStyle name="Comma 4 7 2 2 11" xfId="36632" xr:uid="{7A5B35DF-EBCF-40A4-8361-9348D0336422}"/>
    <cellStyle name="Comma 4 7 2 2 12" xfId="5556" xr:uid="{30E26969-BFC5-4236-B44A-9F3A4A556068}"/>
    <cellStyle name="Comma 4 7 2 2 13" xfId="2886" xr:uid="{A1CA866C-EEAA-4E27-9828-B686AA35A3F5}"/>
    <cellStyle name="Comma 4 7 2 2 13 2" xfId="56539" xr:uid="{503368F0-FC6E-4976-9021-88070AA3F2B5}"/>
    <cellStyle name="Comma 4 7 2 2 14" xfId="126" xr:uid="{780C5C78-99A0-4382-96E7-8F5DE06EBD1F}"/>
    <cellStyle name="Comma 4 7 2 2 14 10" xfId="1820" xr:uid="{DB3FA560-0E11-49DD-A479-36C0780EE278}"/>
    <cellStyle name="Comma 4 7 2 2 14 11" xfId="3112" xr:uid="{CFB7A731-32F9-4BED-8D4D-2A1D313E01B9}"/>
    <cellStyle name="Comma 4 7 2 2 14 12" xfId="649" xr:uid="{9433EBE6-A4D1-4565-8070-FA284D41B129}"/>
    <cellStyle name="Comma 4 7 2 2 14 13" xfId="56730" xr:uid="{AD97A96E-B776-4092-B3DA-D748D2F7E9AC}"/>
    <cellStyle name="Comma 4 7 2 2 14 14" xfId="569" xr:uid="{FAA1CCEB-6D63-41EE-ADDC-891A7BFFD415}"/>
    <cellStyle name="Comma 4 7 2 2 14 2" xfId="195" xr:uid="{4BC3FA2F-D894-42CA-860C-07FF8BE4E4A2}"/>
    <cellStyle name="Comma 4 7 2 2 14 2 2" xfId="398" xr:uid="{71FB4B0E-2C62-4878-86DB-877604016DEB}"/>
    <cellStyle name="Comma 4 7 2 2 14 2 2 2" xfId="1822" xr:uid="{07C6E8CF-86A2-4756-AEE7-9BCC7309C22B}"/>
    <cellStyle name="Comma 4 7 2 2 14 2 2 2 2" xfId="1823" xr:uid="{2753B455-CBB0-41F1-9EB6-8CBEDB80759C}"/>
    <cellStyle name="Comma 4 7 2 2 14 2 2 3" xfId="1824" xr:uid="{91207625-0EFD-4AAD-8C6E-14215F828951}"/>
    <cellStyle name="Comma 4 7 2 2 14 2 2 4" xfId="3673" xr:uid="{167E6B10-4797-43DA-8BF5-2812B0006409}"/>
    <cellStyle name="Comma 4 7 2 2 14 2 2 5" xfId="1821" xr:uid="{6A14449E-9737-4762-8319-76DE361B3570}"/>
    <cellStyle name="Comma 4 7 2 2 14 2 3" xfId="1825" xr:uid="{50A714F7-3473-4267-906A-3710E86599C6}"/>
    <cellStyle name="Comma 4 7 2 2 14 2 3 2" xfId="1826" xr:uid="{7F441756-9F58-41DC-A2BA-4B080AA6B94A}"/>
    <cellStyle name="Comma 4 7 2 2 14 2 3 2 2" xfId="1827" xr:uid="{6AC87624-95E2-4318-A37B-A19655004968}"/>
    <cellStyle name="Comma 4 7 2 2 14 2 3 3" xfId="1828" xr:uid="{A216798E-48C5-4BAA-8468-FB6319DA7A35}"/>
    <cellStyle name="Comma 4 7 2 2 14 2 3 4" xfId="56632" xr:uid="{9AEB21B3-E917-4416-8F29-47251FEE264A}"/>
    <cellStyle name="Comma 4 7 2 2 14 2 4" xfId="1829" xr:uid="{B21DD829-F965-4F19-966F-F70DBCB63F81}"/>
    <cellStyle name="Comma 4 7 2 2 14 2 4 2" xfId="1830" xr:uid="{6ECB6D26-72C9-4126-B0D5-1ED8D11D8E35}"/>
    <cellStyle name="Comma 4 7 2 2 14 2 5" xfId="1831" xr:uid="{EC61AC72-0F90-4C8A-B3B6-7B3E80BD0945}"/>
    <cellStyle name="Comma 4 7 2 2 14 2 6" xfId="1832" xr:uid="{B2D76207-38F2-4DBF-8964-1DD05E9B413F}"/>
    <cellStyle name="Comma 4 7 2 2 14 2 7" xfId="3342" xr:uid="{3910BB33-8CE4-417E-A17B-F9C812DA8338}"/>
    <cellStyle name="Comma 4 7 2 2 14 2 8" xfId="688" xr:uid="{461CD13F-4E32-4562-93C9-1A2FF1DBD714}"/>
    <cellStyle name="Comma 4 7 2 2 14 3" xfId="274" xr:uid="{A2D92B2B-6427-4823-B4D9-28D067FC3DBC}"/>
    <cellStyle name="Comma 4 7 2 2 14 3 2" xfId="432" xr:uid="{5F2AA162-626A-484C-AB73-1097C9852D45}"/>
    <cellStyle name="Comma 4 7 2 2 14 3 2 2" xfId="1835" xr:uid="{6D2B4C69-C965-4FFA-A5EB-7BD997CC704B}"/>
    <cellStyle name="Comma 4 7 2 2 14 3 2 2 2" xfId="1836" xr:uid="{D937E2E0-84B1-4159-AA1C-DD9A29603FAB}"/>
    <cellStyle name="Comma 4 7 2 2 14 3 2 3" xfId="1837" xr:uid="{350827D1-56A8-45B8-AA8D-E4578E4D0A68}"/>
    <cellStyle name="Comma 4 7 2 2 14 3 2 4" xfId="3788" xr:uid="{C93C0DCF-8D22-4401-B9D0-09AEC6B47F8A}"/>
    <cellStyle name="Comma 4 7 2 2 14 3 2 5" xfId="1834" xr:uid="{5BE866A7-365C-46F8-9B06-82389B5961B4}"/>
    <cellStyle name="Comma 4 7 2 2 14 3 3" xfId="1838" xr:uid="{FAD6E6FC-AB64-4EC2-BE02-96CDD5E24A00}"/>
    <cellStyle name="Comma 4 7 2 2 14 3 3 2" xfId="1839" xr:uid="{AF6ADA65-DC5F-4C7A-A214-F943A43B2BAC}"/>
    <cellStyle name="Comma 4 7 2 2 14 3 4" xfId="1840" xr:uid="{34F994E2-13BB-4205-913F-57CBBC0A0287}"/>
    <cellStyle name="Comma 4 7 2 2 14 3 5" xfId="3457" xr:uid="{ADB5429B-130B-4031-AB95-875D5295B779}"/>
    <cellStyle name="Comma 4 7 2 2 14 3 6" xfId="1833" xr:uid="{5244F18D-8466-45A4-B932-59C5CFF2838A}"/>
    <cellStyle name="Comma 4 7 2 2 14 4" xfId="348" xr:uid="{DD6031C2-4CBF-41A7-AD72-10940DA5DEC5}"/>
    <cellStyle name="Comma 4 7 2 2 14 4 2" xfId="1842" xr:uid="{1E2DD2F2-69E6-4F0D-AE68-900641F524B5}"/>
    <cellStyle name="Comma 4 7 2 2 14 4 2 2" xfId="1843" xr:uid="{D521818B-4497-4723-BDFC-1A26189DB1A6}"/>
    <cellStyle name="Comma 4 7 2 2 14 4 3" xfId="1844" xr:uid="{23D2C67B-9A83-4387-B707-9504EC55CAFA}"/>
    <cellStyle name="Comma 4 7 2 2 14 4 4" xfId="3239" xr:uid="{B8E5CBD5-3890-475E-AAD0-3397BCBFBE81}"/>
    <cellStyle name="Comma 4 7 2 2 14 4 5" xfId="1841" xr:uid="{97CE3282-FEA8-45FF-80AC-E66FE6F5E054}"/>
    <cellStyle name="Comma 4 7 2 2 14 5" xfId="492" xr:uid="{5B3ADD4A-0A32-4941-B9FC-BC63ADEAAAFA}"/>
    <cellStyle name="Comma 4 7 2 2 14 5 2" xfId="1846" xr:uid="{1D6EE9FA-2D5A-4BAD-9EC6-581B473E80F5}"/>
    <cellStyle name="Comma 4 7 2 2 14 5 2 2" xfId="1847" xr:uid="{6B947006-A7B2-455B-B366-9F23081926D7}"/>
    <cellStyle name="Comma 4 7 2 2 14 5 3" xfId="1848" xr:uid="{F6469E2B-3D31-446E-AD9F-6E7745DB5632}"/>
    <cellStyle name="Comma 4 7 2 2 14 5 4" xfId="3572" xr:uid="{FBBB6F86-EC01-43C6-8924-EE7BBEC1228F}"/>
    <cellStyle name="Comma 4 7 2 2 14 5 5" xfId="1845" xr:uid="{682B6CAD-FF39-4A3B-80FE-2B814E206A81}"/>
    <cellStyle name="Comma 4 7 2 2 14 6" xfId="1849" xr:uid="{D3B972EA-8F1A-4058-A713-22DC7C1029D4}"/>
    <cellStyle name="Comma 4 7 2 2 14 6 2" xfId="1850" xr:uid="{242F697F-F74A-415D-89C1-002B6D88D7E8}"/>
    <cellStyle name="Comma 4 7 2 2 14 6 2 2" xfId="1851" xr:uid="{6128506B-1E60-4D94-B054-B6E16B1FA810}"/>
    <cellStyle name="Comma 4 7 2 2 14 6 3" xfId="1852" xr:uid="{C13BD7DC-699F-4964-B64A-3CF5BC2D68FC}"/>
    <cellStyle name="Comma 4 7 2 2 14 6 4" xfId="56587" xr:uid="{E2FB89A7-0997-427A-9D2E-91A04A674CA7}"/>
    <cellStyle name="Comma 4 7 2 2 14 7" xfId="1853" xr:uid="{8DDF4487-2C94-4F10-A3DA-970286C49E9C}"/>
    <cellStyle name="Comma 4 7 2 2 14 7 2" xfId="1854" xr:uid="{027EAB71-A54E-4BD5-9B58-D7A1D80560C6}"/>
    <cellStyle name="Comma 4 7 2 2 14 7 2 2" xfId="1855" xr:uid="{62964313-0B9A-4264-9355-319B6FE0A2B6}"/>
    <cellStyle name="Comma 4 7 2 2 14 7 3" xfId="1856" xr:uid="{18F9A514-35C6-4611-B34E-E02B68864682}"/>
    <cellStyle name="Comma 4 7 2 2 14 8" xfId="1857" xr:uid="{7E935472-C90C-4915-9240-EDAC25265757}"/>
    <cellStyle name="Comma 4 7 2 2 14 8 2" xfId="1858" xr:uid="{3A877528-6D85-465D-B160-5FBE87B556E8}"/>
    <cellStyle name="Comma 4 7 2 2 14 8 2 2" xfId="1859" xr:uid="{032F07FB-AFDA-426A-A6BA-B1D8E44A4628}"/>
    <cellStyle name="Comma 4 7 2 2 14 8 3" xfId="1860" xr:uid="{CDE8B3E0-15C2-4A20-9990-A4ACB0C3C4BC}"/>
    <cellStyle name="Comma 4 7 2 2 14 9" xfId="1861" xr:uid="{E93773C1-E2B1-48BB-ABF3-C7C9C5D7B396}"/>
    <cellStyle name="Comma 4 7 2 2 15" xfId="56586" xr:uid="{C1B7714A-0B17-470C-8096-115510AED73A}"/>
    <cellStyle name="Comma 4 7 2 2 16" xfId="3146" xr:uid="{7DA8CBBC-BB27-4986-A1BA-770985E8A624}"/>
    <cellStyle name="Comma 4 7 2 2 17" xfId="647" xr:uid="{92726E8E-F788-4656-A849-87AA1D535F50}"/>
    <cellStyle name="Comma 4 7 2 2 18" xfId="56725" xr:uid="{C23B92F4-9F58-43A8-B38D-14BEE9839B2E}"/>
    <cellStyle name="Comma 4 7 2 2 19" xfId="564" xr:uid="{60004414-7E89-4717-B077-0497F0832774}"/>
    <cellStyle name="Comma 4 7 2 2 2" xfId="193" xr:uid="{728321DA-DFB6-43C3-9A9C-C214BBC82C40}"/>
    <cellStyle name="Comma 4 7 2 2 2 10" xfId="3370" xr:uid="{B2BE0A27-5A14-4C49-9E7B-BDC462967195}"/>
    <cellStyle name="Comma 4 7 2 2 2 11" xfId="687" xr:uid="{79395AFF-0B53-4A86-92E0-D7D26702BC3B}"/>
    <cellStyle name="Comma 4 7 2 2 2 2" xfId="414" xr:uid="{9BF3FFEA-571C-4AC9-B3CA-C95314730BD4}"/>
    <cellStyle name="Comma 4 7 2 2 2 2 2" xfId="1863" xr:uid="{065B815C-00C2-43D0-AB61-885F3FC67EF8}"/>
    <cellStyle name="Comma 4 7 2 2 2 2 2 2" xfId="1864" xr:uid="{AE292532-E38E-4FBE-B9A9-5510A86E1415}"/>
    <cellStyle name="Comma 4 7 2 2 2 2 2 2 2" xfId="47420" xr:uid="{0CF94467-AE31-427A-B9FB-3A9AC24F6833}"/>
    <cellStyle name="Comma 4 7 2 2 2 2 2 3" xfId="23019" xr:uid="{4BB2B762-F6B3-4321-B2EE-959CE00CE100}"/>
    <cellStyle name="Comma 4 7 2 2 2 2 3" xfId="1865" xr:uid="{BD9DF545-14B2-4E29-B5B9-496903A31AF3}"/>
    <cellStyle name="Comma 4 7 2 2 2 2 3 2" xfId="51329" xr:uid="{7AAEA0CC-606F-44A1-90B4-9ED836BEFA26}"/>
    <cellStyle name="Comma 4 7 2 2 2 2 3 3" xfId="28515" xr:uid="{E0A39F39-78DF-42B0-A5D0-C5A10DD04DEB}"/>
    <cellStyle name="Comma 4 7 2 2 2 2 4" xfId="34379" xr:uid="{248C0ED8-4110-4F35-989E-95FEBF0FEEA3}"/>
    <cellStyle name="Comma 4 7 2 2 2 2 4 2" xfId="54679" xr:uid="{F556FEE9-ACC8-4FE3-899E-C35842B39FF7}"/>
    <cellStyle name="Comma 4 7 2 2 2 2 5" xfId="40465" xr:uid="{A20D48C0-3F8A-4785-9340-2AF97F005CD3}"/>
    <cellStyle name="Comma 4 7 2 2 2 2 6" xfId="11867" xr:uid="{F0B413F5-C532-4F4F-A0F4-F2A55B5B750F}"/>
    <cellStyle name="Comma 4 7 2 2 2 2 7" xfId="3701" xr:uid="{6AF167EC-B880-4ADB-A04D-63D36C151A2C}"/>
    <cellStyle name="Comma 4 7 2 2 2 2 8" xfId="1862" xr:uid="{68E2A34C-88A7-4073-98DF-2F41A18570F5}"/>
    <cellStyle name="Comma 4 7 2 2 2 3" xfId="1866" xr:uid="{51337831-07ED-4743-867D-AFB92B860384}"/>
    <cellStyle name="Comma 4 7 2 2 2 3 2" xfId="1867" xr:uid="{68FC342F-50D1-4908-9A52-71E89E60C736}"/>
    <cellStyle name="Comma 4 7 2 2 2 3 2 2" xfId="46090" xr:uid="{8D0636B7-B9D3-4053-AF6A-81603AA02B07}"/>
    <cellStyle name="Comma 4 7 2 2 2 3 2 3" xfId="20963" xr:uid="{9063CF03-9069-4EFC-BADC-9FB6187A42DC}"/>
    <cellStyle name="Comma 4 7 2 2 2 3 3" xfId="39136" xr:uid="{2527E934-9248-41A5-934A-208E3EEBF978}"/>
    <cellStyle name="Comma 4 7 2 2 2 3 4" xfId="9814" xr:uid="{85ECAF8C-70A2-486D-8C49-C8DC4A3CF1AF}"/>
    <cellStyle name="Comma 4 7 2 2 2 4" xfId="1868" xr:uid="{C0E88B2D-F18A-4D62-822D-6720717EDFB8}"/>
    <cellStyle name="Comma 4 7 2 2 2 4 2" xfId="44177" xr:uid="{1C29944A-26C8-4E5C-9A6B-0F643423C514}"/>
    <cellStyle name="Comma 4 7 2 2 2 4 3" xfId="17953" xr:uid="{34736553-5F69-4F85-B363-03EFFA059889}"/>
    <cellStyle name="Comma 4 7 2 2 2 5" xfId="1869" xr:uid="{53099BD0-7B8A-4713-952E-418A587F9537}"/>
    <cellStyle name="Comma 4 7 2 2 2 5 2" xfId="50001" xr:uid="{CA7533AF-2D6D-424B-807D-A4F191890F7E}"/>
    <cellStyle name="Comma 4 7 2 2 2 5 3" xfId="27072" xr:uid="{DF41BBF6-9839-4156-9677-9BFFA6997B59}"/>
    <cellStyle name="Comma 4 7 2 2 2 6" xfId="32321" xr:uid="{0B9C9CEA-82FB-4784-954F-7174BA7A1596}"/>
    <cellStyle name="Comma 4 7 2 2 2 6 2" xfId="53350" xr:uid="{54432684-20D0-4A6F-918C-B1C5D8FCAE2D}"/>
    <cellStyle name="Comma 4 7 2 2 2 7" xfId="37229" xr:uid="{B76211BC-64FA-4DFB-9D23-D63E3A78B7DB}"/>
    <cellStyle name="Comma 4 7 2 2 2 8" xfId="6737" xr:uid="{CC715A46-26FA-42DE-B34A-F07B848B5B09}"/>
    <cellStyle name="Comma 4 7 2 2 2 9" xfId="56631" xr:uid="{705E3100-CC82-46DC-BD6D-1E2E5C1CF9F1}"/>
    <cellStyle name="Comma 4 7 2 2 3" xfId="282" xr:uid="{61CC5ECB-0446-40DE-AF37-AA112E901573}"/>
    <cellStyle name="Comma 4 7 2 2 3 2" xfId="439" xr:uid="{37B5B70F-22E7-407E-9D8E-1ADBEAC3DCDC}"/>
    <cellStyle name="Comma 4 7 2 2 3 2 2" xfId="1872" xr:uid="{4E463C0F-7FB9-4AE4-B98B-5FB4E5CCA311}"/>
    <cellStyle name="Comma 4 7 2 2 3 2 2 2" xfId="1873" xr:uid="{108B6C50-0893-4EB4-A2ED-7A5538D3D00E}"/>
    <cellStyle name="Comma 4 7 2 2 3 2 2 2 2" xfId="46757" xr:uid="{8722661F-E28A-4BB5-BF21-9C4D6077B514}"/>
    <cellStyle name="Comma 4 7 2 2 3 2 2 3" xfId="21982" xr:uid="{1DD13A28-3D5C-4919-A662-1E347F877804}"/>
    <cellStyle name="Comma 4 7 2 2 3 2 3" xfId="1874" xr:uid="{E73B3970-1ECF-4657-AC5A-EE311F873DA0}"/>
    <cellStyle name="Comma 4 7 2 2 3 2 3 2" xfId="39802" xr:uid="{ECAA4090-220C-43C7-969C-82B26F114845}"/>
    <cellStyle name="Comma 4 7 2 2 3 2 4" xfId="10839" xr:uid="{9548C49C-512E-41E8-B937-43645AC65432}"/>
    <cellStyle name="Comma 4 7 2 2 3 2 5" xfId="3816" xr:uid="{4B3F2C21-0BE6-48EB-9F46-4B1BA8AAA117}"/>
    <cellStyle name="Comma 4 7 2 2 3 2 6" xfId="1871" xr:uid="{FF46A614-C852-4115-A322-2266A6194389}"/>
    <cellStyle name="Comma 4 7 2 2 3 3" xfId="1875" xr:uid="{BD78873D-1CDE-4319-B88F-E456D0351B41}"/>
    <cellStyle name="Comma 4 7 2 2 3 3 2" xfId="1876" xr:uid="{2E84BEEE-E1D1-420A-85A7-7DA4266823ED}"/>
    <cellStyle name="Comma 4 7 2 2 3 3 2 2" xfId="44785" xr:uid="{49448B4E-7D8A-4CF3-98D6-660FB18FDB58}"/>
    <cellStyle name="Comma 4 7 2 2 3 3 3" xfId="18917" xr:uid="{0D36BC6C-7F20-4E6C-B560-89847B4B26AB}"/>
    <cellStyle name="Comma 4 7 2 2 3 4" xfId="1877" xr:uid="{81B14A7B-3CB0-458B-ACE5-23616899F08F}"/>
    <cellStyle name="Comma 4 7 2 2 3 4 2" xfId="50666" xr:uid="{4BF6EC82-ADC8-4CF5-A8C5-0B0C69646DBD}"/>
    <cellStyle name="Comma 4 7 2 2 3 4 3" xfId="27792" xr:uid="{9D63C199-609F-4FEB-BA03-4A82C22C459F}"/>
    <cellStyle name="Comma 4 7 2 2 3 5" xfId="33341" xr:uid="{6D4A3F1D-3EFF-493C-92AB-44F354AD0806}"/>
    <cellStyle name="Comma 4 7 2 2 3 5 2" xfId="54016" xr:uid="{CAC73F8D-D323-4349-9691-823F72B31983}"/>
    <cellStyle name="Comma 4 7 2 2 3 6" xfId="37837" xr:uid="{1F8D63E5-7CF2-47AA-8FEB-57E5D4B3595C}"/>
    <cellStyle name="Comma 4 7 2 2 3 7" xfId="7690" xr:uid="{34FF60E4-2A3B-49CA-8FF0-0B9170AF41E6}"/>
    <cellStyle name="Comma 4 7 2 2 3 8" xfId="3485" xr:uid="{25DFBC89-5B49-40AE-B206-E1B93CE994EF}"/>
    <cellStyle name="Comma 4 7 2 2 3 9" xfId="1870" xr:uid="{7239401A-2870-46DC-9D9D-A9E83E09EC8F}"/>
    <cellStyle name="Comma 4 7 2 2 4" xfId="368" xr:uid="{EC58175D-4FE2-406E-B088-549992481DCD}"/>
    <cellStyle name="Comma 4 7 2 2 4 2" xfId="1879" xr:uid="{7A680095-F645-4C42-A35D-CDD479BE270F}"/>
    <cellStyle name="Comma 4 7 2 2 4 2 2" xfId="1880" xr:uid="{38BE4338-29F3-4F1C-AA7E-C237CA761C02}"/>
    <cellStyle name="Comma 4 7 2 2 4 2 2 2" xfId="48099" xr:uid="{2EC68EB6-07F2-4553-93E4-98AA6852BF7B}"/>
    <cellStyle name="Comma 4 7 2 2 4 2 3" xfId="24240" xr:uid="{30323CAC-2E0A-4359-8D6C-6A0BAF6FFB25}"/>
    <cellStyle name="Comma 4 7 2 2 4 3" xfId="1881" xr:uid="{14303261-9A64-4A50-ABC8-6750AA27CC56}"/>
    <cellStyle name="Comma 4 7 2 2 4 3 2" xfId="52007" xr:uid="{9D5AFF01-5DD8-49F3-A469-71963E6567A3}"/>
    <cellStyle name="Comma 4 7 2 2 4 3 3" xfId="29418" xr:uid="{C7143EE1-9E32-4999-988D-652BF1589818}"/>
    <cellStyle name="Comma 4 7 2 2 4 4" xfId="35565" xr:uid="{5A90636B-F063-43A5-902B-92C700001438}"/>
    <cellStyle name="Comma 4 7 2 2 4 4 2" xfId="55358" xr:uid="{98AF2A5D-9930-489F-8BAE-A361C817D34C}"/>
    <cellStyle name="Comma 4 7 2 2 4 5" xfId="41144" xr:uid="{B34EE1B2-AEB5-4E80-87B9-3CD755672958}"/>
    <cellStyle name="Comma 4 7 2 2 4 6" xfId="13085" xr:uid="{E66FAAFA-AE6D-4E66-BE54-7F76B493536F}"/>
    <cellStyle name="Comma 4 7 2 2 4 7" xfId="3267" xr:uid="{DAD957E3-E192-41B9-A429-C98D8B5269A6}"/>
    <cellStyle name="Comma 4 7 2 2 4 8" xfId="1878" xr:uid="{AAB4F298-404E-43E1-BB0F-BF9291650DA8}"/>
    <cellStyle name="Comma 4 7 2 2 5" xfId="490" xr:uid="{7D0EC19B-B326-4E99-987D-D515C4FEAEC2}"/>
    <cellStyle name="Comma 4 7 2 2 5 2" xfId="1883" xr:uid="{266047E3-C179-493C-A3DC-AED01F6BC5FB}"/>
    <cellStyle name="Comma 4 7 2 2 5 2 2" xfId="1884" xr:uid="{D38838AF-B250-46FB-8025-FFBE6F65BA8C}"/>
    <cellStyle name="Comma 4 7 2 2 5 2 2 2" xfId="45423" xr:uid="{CBDDFBDD-217D-4F7E-A469-4D4C7C1EA348}"/>
    <cellStyle name="Comma 4 7 2 2 5 2 3" xfId="19925" xr:uid="{B5FD6EF0-0943-4B30-8557-FEB54B895951}"/>
    <cellStyle name="Comma 4 7 2 2 5 3" xfId="1885" xr:uid="{93C335EB-8048-40D2-95AD-61115CA77E14}"/>
    <cellStyle name="Comma 4 7 2 2 5 3 2" xfId="38471" xr:uid="{CE84A084-8B5D-47C1-8583-C5E615A56E2B}"/>
    <cellStyle name="Comma 4 7 2 2 5 4" xfId="8768" xr:uid="{63A523C3-E228-47FC-AE07-B14931A69ED0}"/>
    <cellStyle name="Comma 4 7 2 2 5 5" xfId="3600" xr:uid="{43274152-898F-4E23-9DFA-DCA926A46DD5}"/>
    <cellStyle name="Comma 4 7 2 2 5 6" xfId="1882" xr:uid="{2B0F76B3-6EAF-431B-9EB2-AFE2ED970EBE}"/>
    <cellStyle name="Comma 4 7 2 2 6" xfId="1886" xr:uid="{C104015E-6ADB-4642-84B9-E5CD43E2220A}"/>
    <cellStyle name="Comma 4 7 2 2 6 2" xfId="1887" xr:uid="{7E42CF55-1D6B-4871-8F4A-2AFC8333DF3A}"/>
    <cellStyle name="Comma 4 7 2 2 6 2 2" xfId="1888" xr:uid="{DAB46CAE-C03E-4D5A-BDE2-1D2F57DBD072}"/>
    <cellStyle name="Comma 4 7 2 2 6 2 2 2" xfId="48744" xr:uid="{59D65707-1B11-41CD-A481-F8D765045246}"/>
    <cellStyle name="Comma 4 7 2 2 6 2 3" xfId="25251" xr:uid="{D4730794-7894-4EEC-97CB-8FC576278733}"/>
    <cellStyle name="Comma 4 7 2 2 6 3" xfId="1889" xr:uid="{AFF8442A-4C68-4F40-8176-46C9AC01F531}"/>
    <cellStyle name="Comma 4 7 2 2 6 3 2" xfId="41786" xr:uid="{F5F6F692-70C2-4514-BE0A-F803D7DA1F34}"/>
    <cellStyle name="Comma 4 7 2 2 6 4" xfId="14108" xr:uid="{D9AD0673-61C9-4D71-9BC3-BBCFEDF3158E}"/>
    <cellStyle name="Comma 4 7 2 2 7" xfId="1890" xr:uid="{C28DEE50-C6BE-460A-9EAA-EB2DAADB3843}"/>
    <cellStyle name="Comma 4 7 2 2 7 2" xfId="1891" xr:uid="{A7C01487-E75D-4CF3-8370-B4080901CF9E}"/>
    <cellStyle name="Comma 4 7 2 2 7 2 2" xfId="1892" xr:uid="{603E5F0A-ABAB-4E84-93C6-AFC6DD0C1FFF}"/>
    <cellStyle name="Comma 4 7 2 2 7 2 2 2" xfId="49337" xr:uid="{B4C03DAF-4181-40DC-8DEB-D2C696A0933F}"/>
    <cellStyle name="Comma 4 7 2 2 7 2 3" xfId="26200" xr:uid="{029C5156-73BD-4AC6-85BA-F43DFCB7869A}"/>
    <cellStyle name="Comma 4 7 2 2 7 3" xfId="1893" xr:uid="{92CE76B6-E9EE-47C7-9CFF-62965E2B7379}"/>
    <cellStyle name="Comma 4 7 2 2 7 3 2" xfId="42379" xr:uid="{7A727BD7-11B2-40C2-818E-551502AC10D0}"/>
    <cellStyle name="Comma 4 7 2 2 7 4" xfId="15056" xr:uid="{C0EAC708-0136-4CD5-9783-F881D1DFE9EC}"/>
    <cellStyle name="Comma 4 7 2 2 8" xfId="1894" xr:uid="{2B95D5C7-B218-4553-B834-2767623ECE97}"/>
    <cellStyle name="Comma 4 7 2 2 8 2" xfId="1895" xr:uid="{1D833A33-ECB9-4F18-A130-3C473627864F}"/>
    <cellStyle name="Comma 4 7 2 2 8 2 2" xfId="1896" xr:uid="{52CCEEC7-8776-4566-B7F6-F788E43DEA1F}"/>
    <cellStyle name="Comma 4 7 2 2 8 2 3" xfId="43579" xr:uid="{79892E63-AB3F-4443-B074-C3BF84770899}"/>
    <cellStyle name="Comma 4 7 2 2 8 3" xfId="1897" xr:uid="{423EDA8E-8A24-4686-B880-8A7E39FF3552}"/>
    <cellStyle name="Comma 4 7 2 2 8 4" xfId="16993" xr:uid="{D8702B4F-6F02-4D02-9D08-D918C27F4B52}"/>
    <cellStyle name="Comma 4 7 2 2 9" xfId="1898" xr:uid="{A87FD3DA-8EB8-4450-8B6D-10975E91B023}"/>
    <cellStyle name="Comma 4 7 2 2 9 2" xfId="42983" xr:uid="{31197780-B4C3-48BD-A92C-738056B3F379}"/>
    <cellStyle name="Comma 4 7 2 2 9 3" xfId="16039" xr:uid="{0760FD4E-2B6B-4FC6-83EA-8FC988B20019}"/>
    <cellStyle name="Comma 4 7 2 3" xfId="236" xr:uid="{4D4F0A59-1921-4976-9539-EC26B81207D2}"/>
    <cellStyle name="Comma 4 7 2 3 10" xfId="1899" xr:uid="{101362A4-1E6C-44F4-B671-B4EE94CBD0F7}"/>
    <cellStyle name="Comma 4 7 2 3 2" xfId="396" xr:uid="{D668E026-32AE-4A93-9871-4F1191315457}"/>
    <cellStyle name="Comma 4 7 2 3 2 2" xfId="1901" xr:uid="{4BE403C3-3899-4AC4-B40F-110720B0A711}"/>
    <cellStyle name="Comma 4 7 2 3 2 2 2" xfId="1902" xr:uid="{24E5B6F7-9D9B-41B9-B280-C19BF6E05F7C}"/>
    <cellStyle name="Comma 4 7 2 3 2 2 2 2" xfId="47151" xr:uid="{11ECDD5F-EDF5-4606-B44D-E7B39F8463EE}"/>
    <cellStyle name="Comma 4 7 2 3 2 2 3" xfId="22589" xr:uid="{EB6C5F4C-7E71-46F5-BB85-E7C2B0BA6875}"/>
    <cellStyle name="Comma 4 7 2 3 2 3" xfId="1903" xr:uid="{88F34164-AC57-452E-A46F-3127E7A14020}"/>
    <cellStyle name="Comma 4 7 2 3 2 3 2" xfId="51060" xr:uid="{65573102-8116-4EB1-969C-8E4CCB18B6D6}"/>
    <cellStyle name="Comma 4 7 2 3 2 3 3" xfId="28231" xr:uid="{1BAE7CE4-26B1-4943-AEAF-EB3C79FA8B90}"/>
    <cellStyle name="Comma 4 7 2 3 2 4" xfId="33947" xr:uid="{D5E79316-EFE8-4905-B1AF-08EB16E58A4A}"/>
    <cellStyle name="Comma 4 7 2 3 2 4 2" xfId="54410" xr:uid="{CB684DE5-DFD3-4CD5-976C-F4715578FAB3}"/>
    <cellStyle name="Comma 4 7 2 3 2 5" xfId="40196" xr:uid="{40002C34-CDD7-4D7B-BC40-FE216109A4A2}"/>
    <cellStyle name="Comma 4 7 2 3 2 6" xfId="11441" xr:uid="{AC5BC4AF-665E-400C-A7DC-55149270DE72}"/>
    <cellStyle name="Comma 4 7 2 3 2 7" xfId="3672" xr:uid="{F3BF47C6-9D6D-4221-9C23-9FBD82DE4F9B}"/>
    <cellStyle name="Comma 4 7 2 3 2 8" xfId="1900" xr:uid="{E502BAF5-8545-4416-8E28-82DA9BC84006}"/>
    <cellStyle name="Comma 4 7 2 3 3" xfId="1904" xr:uid="{B5EB7E0F-2A45-4945-BF4B-A4B3190E9420}"/>
    <cellStyle name="Comma 4 7 2 3 3 2" xfId="1905" xr:uid="{555B5150-EF54-4B2B-9893-BC7CD3EA5C86}"/>
    <cellStyle name="Comma 4 7 2 3 3 2 2" xfId="1906" xr:uid="{5F83F4F8-3CC1-4F54-B3B9-35814DE39C6A}"/>
    <cellStyle name="Comma 4 7 2 3 3 2 2 2" xfId="45821" xr:uid="{BBEA1A7D-D465-452D-8C4D-871A5860DD90}"/>
    <cellStyle name="Comma 4 7 2 3 3 2 3" xfId="20531" xr:uid="{25F356AE-341B-4042-803C-8AB061808055}"/>
    <cellStyle name="Comma 4 7 2 3 3 3" xfId="1907" xr:uid="{076C41D0-08C6-40CC-8033-F30DCB9F0DCB}"/>
    <cellStyle name="Comma 4 7 2 3 3 3 2" xfId="38867" xr:uid="{7B69AEC9-2DC1-4B5E-A529-B66F6FEA1DDB}"/>
    <cellStyle name="Comma 4 7 2 3 3 4" xfId="9384" xr:uid="{8D3DB016-617E-42DB-9730-883AFC283A11}"/>
    <cellStyle name="Comma 4 7 2 3 4" xfId="1908" xr:uid="{1BA1E105-6727-4AE3-8C4D-4AC659340C93}"/>
    <cellStyle name="Comma 4 7 2 3 4 2" xfId="1909" xr:uid="{4A303CA5-369B-4108-BCD8-BF7721B96BE9}"/>
    <cellStyle name="Comma 4 7 2 3 4 2 2" xfId="43908" xr:uid="{27F24D68-D6FC-4AA5-A318-4106430F50C5}"/>
    <cellStyle name="Comma 4 7 2 3 4 3" xfId="17520" xr:uid="{B1C7BC2E-59BC-40BA-B468-0CD4E1ABD4E7}"/>
    <cellStyle name="Comma 4 7 2 3 5" xfId="1910" xr:uid="{29885C08-80F2-48E7-B3B2-BE8DC6BEEF65}"/>
    <cellStyle name="Comma 4 7 2 3 5 2" xfId="49732" xr:uid="{792EC20F-F724-4006-A55F-F0ED18126D76}"/>
    <cellStyle name="Comma 4 7 2 3 5 3" xfId="26780" xr:uid="{B3486581-7F08-4DC3-984F-C194A738764F}"/>
    <cellStyle name="Comma 4 7 2 3 6" xfId="31889" xr:uid="{F80ACEBC-710F-40B7-8DCC-B9CFE870BDA0}"/>
    <cellStyle name="Comma 4 7 2 3 6 2" xfId="53081" xr:uid="{DBA50675-9913-4337-AE86-C27654E87CDA}"/>
    <cellStyle name="Comma 4 7 2 3 7" xfId="36960" xr:uid="{408028A2-A187-495F-AF46-11EF032D6EC1}"/>
    <cellStyle name="Comma 4 7 2 3 8" xfId="6312" xr:uid="{01C745D4-D03D-47B4-8BE7-196C6BBFD140}"/>
    <cellStyle name="Comma 4 7 2 3 9" xfId="3341" xr:uid="{E11C9B26-1A27-4D97-9776-CADED8669684}"/>
    <cellStyle name="Comma 4 7 2 4" xfId="273" xr:uid="{94541CF8-D409-4139-B8D0-3A547ACD103E}"/>
    <cellStyle name="Comma 4 7 2 4 2" xfId="431" xr:uid="{AAED04FC-BCC9-4D4C-8B73-712E84EBE1DC}"/>
    <cellStyle name="Comma 4 7 2 4 2 2" xfId="1913" xr:uid="{F1B1BAA5-95E8-4D85-8DA4-DB502CB827B1}"/>
    <cellStyle name="Comma 4 7 2 4 2 2 2" xfId="1914" xr:uid="{F1D86F65-F4CE-47D5-952F-CDC7C0968E83}"/>
    <cellStyle name="Comma 4 7 2 4 2 2 2 2" xfId="46488" xr:uid="{8BC23DA9-AAA3-4D8A-B88F-1EA5B2EF7834}"/>
    <cellStyle name="Comma 4 7 2 4 2 2 3" xfId="21551" xr:uid="{B32E669E-586A-41FA-8F08-1CA3FD2A8B9B}"/>
    <cellStyle name="Comma 4 7 2 4 2 3" xfId="1915" xr:uid="{9008EE21-0B65-4796-A1D8-31452E475F38}"/>
    <cellStyle name="Comma 4 7 2 4 2 3 2" xfId="39533" xr:uid="{833D414B-31E5-42F0-B6CF-AD67AE37403F}"/>
    <cellStyle name="Comma 4 7 2 4 2 4" xfId="10409" xr:uid="{E97EE7CA-8BA8-454F-B4E2-83DEFE163658}"/>
    <cellStyle name="Comma 4 7 2 4 2 5" xfId="3787" xr:uid="{3C76D3D5-0BA5-44AE-BBEC-081BE43B5046}"/>
    <cellStyle name="Comma 4 7 2 4 2 6" xfId="1912" xr:uid="{D058E792-F6DF-44EC-B08B-F2520DB4C005}"/>
    <cellStyle name="Comma 4 7 2 4 3" xfId="1916" xr:uid="{FB2354BA-A70A-4C7C-A0EF-ECFD401607C9}"/>
    <cellStyle name="Comma 4 7 2 4 3 2" xfId="1917" xr:uid="{97EEE5E5-3CF3-4E73-A228-6FCFBE4BD9EF}"/>
    <cellStyle name="Comma 4 7 2 4 3 2 2" xfId="44516" xr:uid="{3D1BF954-F694-44F5-8963-89BE852A6FB3}"/>
    <cellStyle name="Comma 4 7 2 4 3 3" xfId="18485" xr:uid="{5EBA2F83-13FD-449F-8CDF-229AB7F40AC4}"/>
    <cellStyle name="Comma 4 7 2 4 4" xfId="1918" xr:uid="{89C975A5-7DAD-4F9B-B131-5E99199E2206}"/>
    <cellStyle name="Comma 4 7 2 4 4 2" xfId="50397" xr:uid="{5B51C098-E1CA-4200-A61D-7AE8AB89E959}"/>
    <cellStyle name="Comma 4 7 2 4 4 3" xfId="27504" xr:uid="{7EEB0DCD-EF0F-466C-9624-A181323B1882}"/>
    <cellStyle name="Comma 4 7 2 4 5" xfId="32908" xr:uid="{AA6EBDBA-ABF3-4CFA-BE76-7DF27B31898F}"/>
    <cellStyle name="Comma 4 7 2 4 5 2" xfId="53747" xr:uid="{3C998D64-46ED-4206-8DFF-9B76F62978AF}"/>
    <cellStyle name="Comma 4 7 2 4 6" xfId="37568" xr:uid="{CCD11A56-9C3F-4CF1-828E-79498F708221}"/>
    <cellStyle name="Comma 4 7 2 4 7" xfId="7263" xr:uid="{2F26BB5D-7E62-44E4-858F-C1F65C90B5DA}"/>
    <cellStyle name="Comma 4 7 2 4 8" xfId="3456" xr:uid="{0E0D4ED3-111F-4F10-BAF5-7476D9F7FCAF}"/>
    <cellStyle name="Comma 4 7 2 4 9" xfId="1911" xr:uid="{F9882132-8CCA-43B2-86B5-B1C453E0A503}"/>
    <cellStyle name="Comma 4 7 2 5" xfId="346" xr:uid="{11F57B5B-B695-4ECB-8E74-7DD3EA5B70BD}"/>
    <cellStyle name="Comma 4 7 2 5 2" xfId="1920" xr:uid="{BE17F647-AF69-41AA-9A78-60828B57030D}"/>
    <cellStyle name="Comma 4 7 2 5 2 2" xfId="1921" xr:uid="{FBA69955-EC6C-4648-BC0C-181136846D9E}"/>
    <cellStyle name="Comma 4 7 2 5 2 2 2" xfId="47830" xr:uid="{06AA530E-0525-448F-8539-8EC0433E020F}"/>
    <cellStyle name="Comma 4 7 2 5 2 3" xfId="23808" xr:uid="{B56077FD-EBE4-4F70-89CA-3FAA8CA78E3E}"/>
    <cellStyle name="Comma 4 7 2 5 3" xfId="1922" xr:uid="{B0659DBE-71AC-4424-A01C-A1FCAC92BE03}"/>
    <cellStyle name="Comma 4 7 2 5 3 2" xfId="51738" xr:uid="{623557B9-0AC8-46E4-B2B3-87AEE90BB294}"/>
    <cellStyle name="Comma 4 7 2 5 3 3" xfId="29134" xr:uid="{1F040F5D-3B6D-4674-AD51-8065B9C0695A}"/>
    <cellStyle name="Comma 4 7 2 5 4" xfId="35133" xr:uid="{78426DE7-A565-49B7-9D13-A1F96C08ADDA}"/>
    <cellStyle name="Comma 4 7 2 5 4 2" xfId="55089" xr:uid="{1BF9BC67-146C-40E8-AD68-F6C7ABFCCEAE}"/>
    <cellStyle name="Comma 4 7 2 5 5" xfId="40875" xr:uid="{39CD7980-8951-4DE6-9B31-F66A2A6A0604}"/>
    <cellStyle name="Comma 4 7 2 5 6" xfId="12654" xr:uid="{1F08B6B2-6E91-4FFE-9657-3A74E8120C24}"/>
    <cellStyle name="Comma 4 7 2 5 7" xfId="3238" xr:uid="{9D5122B9-79CB-4255-B40E-80FB97A4C93D}"/>
    <cellStyle name="Comma 4 7 2 5 8" xfId="1919" xr:uid="{9BB3DAB5-57C4-446E-B95F-1DE752FEE73E}"/>
    <cellStyle name="Comma 4 7 2 6" xfId="1923" xr:uid="{1BBF06A0-52E7-48B3-95B3-55F78707E491}"/>
    <cellStyle name="Comma 4 7 2 6 2" xfId="1924" xr:uid="{6F0534AF-AD93-4535-828C-43EE64C8CD09}"/>
    <cellStyle name="Comma 4 7 2 6 2 2" xfId="1925" xr:uid="{70EDD6AB-1E2B-4E3F-BA96-AB581C7113C9}"/>
    <cellStyle name="Comma 4 7 2 6 2 2 2" xfId="45154" xr:uid="{6E3093AE-DD58-424E-9437-DBD317056B6B}"/>
    <cellStyle name="Comma 4 7 2 6 2 3" xfId="19494" xr:uid="{EF03808B-28EB-49F8-8339-F22E400F4507}"/>
    <cellStyle name="Comma 4 7 2 6 3" xfId="1926" xr:uid="{9540F3FB-F980-40D0-AFD1-54CA2A847B96}"/>
    <cellStyle name="Comma 4 7 2 6 3 2" xfId="38202" xr:uid="{3F058F82-E9FA-44B0-8F51-49901625F9E2}"/>
    <cellStyle name="Comma 4 7 2 6 4" xfId="8337" xr:uid="{C73626C4-2150-4467-B4C9-E4A1198056A6}"/>
    <cellStyle name="Comma 4 7 2 6 5" xfId="3571" xr:uid="{66519CF5-D362-4435-832B-880048AA67FD}"/>
    <cellStyle name="Comma 4 7 2 7" xfId="1927" xr:uid="{CD5EB4C5-49DD-4012-B725-71308CE09AD0}"/>
    <cellStyle name="Comma 4 7 2 7 2" xfId="1928" xr:uid="{C2F0C93C-F133-4A59-A8A0-336201DC3DBA}"/>
    <cellStyle name="Comma 4 7 2 7 2 2" xfId="48475" xr:uid="{8772DDDC-FD7F-4690-B28D-71EF05BB22B2}"/>
    <cellStyle name="Comma 4 7 2 7 2 3" xfId="24819" xr:uid="{78B4BC88-DD13-4544-B841-0912C101FF6C}"/>
    <cellStyle name="Comma 4 7 2 7 3" xfId="41517" xr:uid="{B02D675B-154E-48ED-AF38-7EC60F73085A}"/>
    <cellStyle name="Comma 4 7 2 7 4" xfId="13676" xr:uid="{25A1D3FA-968A-457C-9E5B-BAB920B64F89}"/>
    <cellStyle name="Comma 4 7 2 8" xfId="1929" xr:uid="{82D7009C-F5C5-4342-A7DA-DF64FFEA99C7}"/>
    <cellStyle name="Comma 4 7 2 8 2" xfId="25767" xr:uid="{6B86B260-A417-4635-AFDF-220E132EC9C3}"/>
    <cellStyle name="Comma 4 7 2 8 2 2" xfId="49068" xr:uid="{2CDEF6B9-6826-4E26-A32A-8A8BE90C971B}"/>
    <cellStyle name="Comma 4 7 2 8 3" xfId="42110" xr:uid="{0E88CFD2-F74F-46EF-8F1F-114F0A83D665}"/>
    <cellStyle name="Comma 4 7 2 8 4" xfId="14624" xr:uid="{993BB2E1-FC2F-4BA9-A676-5875F26D45BA}"/>
    <cellStyle name="Comma 4 7 2 9" xfId="16560" xr:uid="{501FC81E-7E63-4039-892B-90ECA5E349C0}"/>
    <cellStyle name="Comma 4 7 2 9 2" xfId="43310" xr:uid="{AF37009A-8FEF-4719-B551-2A397A51A0A6}"/>
    <cellStyle name="Comma 4 7 3" xfId="1930" xr:uid="{41F9BD60-E874-4827-9DF4-3343DFF17364}"/>
    <cellStyle name="Comma 4 7 3 10" xfId="31081" xr:uid="{3B108A86-DC2D-4F09-AA29-73A46EFCBE7D}"/>
    <cellStyle name="Comma 4 7 3 10 2" xfId="52553" xr:uid="{31227E0F-4369-430A-BF38-D33E71CC6501}"/>
    <cellStyle name="Comma 4 7 3 11" xfId="36497" xr:uid="{7F1EA884-6F7B-41E3-8F7A-C1F11F9C12F8}"/>
    <cellStyle name="Comma 4 7 3 12" xfId="56139" xr:uid="{50C5962D-196A-425C-8C22-3C7A1BFCA3FC}"/>
    <cellStyle name="Comma 4 7 3 13" xfId="5343" xr:uid="{2BF463C6-BA74-40A8-A797-3D5C33574DC5}"/>
    <cellStyle name="Comma 4 7 3 14" xfId="3144" xr:uid="{ACCF570A-9860-4231-A718-43957E917F6C}"/>
    <cellStyle name="Comma 4 7 3 2" xfId="1931" xr:uid="{630738E8-5186-412A-90E9-9B46D242A7C5}"/>
    <cellStyle name="Comma 4 7 3 2 2" xfId="3699" xr:uid="{9929651B-9B2E-4D69-9BD2-B4BCA85D332E}"/>
    <cellStyle name="Comma 4 7 3 2 2 2" xfId="22801" xr:uid="{F0AD0FCE-1DF9-4648-B22A-A3B5565576A3}"/>
    <cellStyle name="Comma 4 7 3 2 2 2 2" xfId="47285" xr:uid="{C1A3C582-9BCD-45A0-B22E-EA43F63135D1}"/>
    <cellStyle name="Comma 4 7 3 2 2 3" xfId="28374" xr:uid="{334D5F8E-6C98-495F-BFF6-1E8337FC2F66}"/>
    <cellStyle name="Comma 4 7 3 2 2 3 2" xfId="51194" xr:uid="{157A1C08-12A2-4D36-A536-59B70882D8CC}"/>
    <cellStyle name="Comma 4 7 3 2 2 4" xfId="34161" xr:uid="{6F74CDC5-34BE-465A-B832-D1F67F519EE0}"/>
    <cellStyle name="Comma 4 7 3 2 2 4 2" xfId="54544" xr:uid="{90877C0A-CC25-4563-8603-D49F3F4ADD94}"/>
    <cellStyle name="Comma 4 7 3 2 2 5" xfId="40330" xr:uid="{38FA5025-7FED-4314-83B6-2FDAB1AAE2BB}"/>
    <cellStyle name="Comma 4 7 3 2 2 6" xfId="11651" xr:uid="{1EAD9FE5-B934-408F-AA04-A7495DBE4169}"/>
    <cellStyle name="Comma 4 7 3 2 3" xfId="9596" xr:uid="{D328707F-FE35-4E17-86F2-C6FC94BE3122}"/>
    <cellStyle name="Comma 4 7 3 2 3 2" xfId="20745" xr:uid="{91D788F8-2212-4437-934F-A6D5EEF0807E}"/>
    <cellStyle name="Comma 4 7 3 2 3 2 2" xfId="45955" xr:uid="{8E3347C3-4394-4CF8-99BE-F122CCF6998D}"/>
    <cellStyle name="Comma 4 7 3 2 3 3" xfId="39001" xr:uid="{D249E471-7E7F-4BA1-A446-A8C306C0C026}"/>
    <cellStyle name="Comma 4 7 3 2 4" xfId="17735" xr:uid="{B19AA0EB-FC22-4480-8ACD-B4B1D27A58CC}"/>
    <cellStyle name="Comma 4 7 3 2 4 2" xfId="44042" xr:uid="{07D46804-00FD-4AB0-A533-DBF9AF3EF11B}"/>
    <cellStyle name="Comma 4 7 3 2 5" xfId="26925" xr:uid="{21273DD0-D84A-41B7-94CB-F593E7B0BB85}"/>
    <cellStyle name="Comma 4 7 3 2 5 2" xfId="49866" xr:uid="{F43ED164-C868-45CC-A4E5-C2A02B58C7B9}"/>
    <cellStyle name="Comma 4 7 3 2 6" xfId="32103" xr:uid="{6DD2E3BA-0A08-43E4-881D-72A3E6355063}"/>
    <cellStyle name="Comma 4 7 3 2 6 2" xfId="53215" xr:uid="{A960F0BC-0D6A-49B8-A820-A6878D4E9DF4}"/>
    <cellStyle name="Comma 4 7 3 2 7" xfId="37094" xr:uid="{EB87D07B-415A-4EA0-A312-3611F541F147}"/>
    <cellStyle name="Comma 4 7 3 2 8" xfId="6523" xr:uid="{70E1E8FB-85D0-4C2D-8AC8-855790976F8E}"/>
    <cellStyle name="Comma 4 7 3 2 9" xfId="3368" xr:uid="{A04E96A2-07EE-479E-A5A5-A7141BC9E88A}"/>
    <cellStyle name="Comma 4 7 3 3" xfId="3483" xr:uid="{3C37863B-CF24-44F7-A2A4-50F9EAFD4370}"/>
    <cellStyle name="Comma 4 7 3 3 2" xfId="3814" xr:uid="{34D383FF-106C-48F6-A67C-AFB9704B145C}"/>
    <cellStyle name="Comma 4 7 3 3 2 2" xfId="21764" xr:uid="{8EA781DD-6731-4E88-BBDC-D887E8700E18}"/>
    <cellStyle name="Comma 4 7 3 3 2 2 2" xfId="46622" xr:uid="{D9526375-978C-45FB-A02D-BD0F2AF08FC4}"/>
    <cellStyle name="Comma 4 7 3 3 2 3" xfId="39667" xr:uid="{B61AA57A-AAA7-453B-A297-5919F9DAE214}"/>
    <cellStyle name="Comma 4 7 3 3 2 4" xfId="10621" xr:uid="{C8BA9B48-A42C-492B-BE7D-0BB8FC68474C}"/>
    <cellStyle name="Comma 4 7 3 3 3" xfId="18699" xr:uid="{EA8F93AB-2AEF-4DF3-9088-76E708EB98B9}"/>
    <cellStyle name="Comma 4 7 3 3 3 2" xfId="44650" xr:uid="{9B13DA64-C219-4BDB-9521-70DF5727E890}"/>
    <cellStyle name="Comma 4 7 3 3 4" xfId="27648" xr:uid="{67ABFB7F-6953-4441-9275-BBBD599B33F4}"/>
    <cellStyle name="Comma 4 7 3 3 4 2" xfId="50531" xr:uid="{859C379D-67B2-49FB-943B-7CCBF20A24FC}"/>
    <cellStyle name="Comma 4 7 3 3 5" xfId="33122" xr:uid="{1C0A6A59-5220-412B-9224-958DA7EA75A3}"/>
    <cellStyle name="Comma 4 7 3 3 5 2" xfId="53881" xr:uid="{6924B765-59C6-44DE-8225-E3D2D7A98C1B}"/>
    <cellStyle name="Comma 4 7 3 3 6" xfId="37702" xr:uid="{05E69101-0621-472F-A905-BC886E52F27D}"/>
    <cellStyle name="Comma 4 7 3 3 7" xfId="7474" xr:uid="{013BD012-7146-4C40-B091-AD5B8E00D785}"/>
    <cellStyle name="Comma 4 7 3 4" xfId="3265" xr:uid="{F1BE7FCD-9F79-4A4D-A27F-325AACD43A73}"/>
    <cellStyle name="Comma 4 7 3 4 2" xfId="24022" xr:uid="{8BACA128-3471-4AA5-A695-7D3A7F68BF1E}"/>
    <cellStyle name="Comma 4 7 3 4 2 2" xfId="47964" xr:uid="{4500C235-566D-4E16-8EE2-227F32C4025B}"/>
    <cellStyle name="Comma 4 7 3 4 3" xfId="29276" xr:uid="{3E0F51D4-8C38-4494-BB89-206DBB0854D7}"/>
    <cellStyle name="Comma 4 7 3 4 3 2" xfId="51872" xr:uid="{1F0A1F9E-65D4-4744-8099-67ACFE583F92}"/>
    <cellStyle name="Comma 4 7 3 4 4" xfId="35347" xr:uid="{692BC173-D990-46F0-908A-B21E8F6020C8}"/>
    <cellStyle name="Comma 4 7 3 4 4 2" xfId="55223" xr:uid="{A5D80908-AB0F-44A9-BE5D-647ABA27FDE7}"/>
    <cellStyle name="Comma 4 7 3 4 5" xfId="41009" xr:uid="{E056E298-4607-406A-A5EC-98A4FFC559DD}"/>
    <cellStyle name="Comma 4 7 3 4 6" xfId="12867" xr:uid="{2326FD58-AC10-4E27-B406-683F58D73534}"/>
    <cellStyle name="Comma 4 7 3 5" xfId="3598" xr:uid="{7B07D556-81E3-478C-91B2-5F7E64B2C10B}"/>
    <cellStyle name="Comma 4 7 3 5 2" xfId="19707" xr:uid="{43697EF2-2A2C-4647-917D-10D799855B54}"/>
    <cellStyle name="Comma 4 7 3 5 2 2" xfId="45288" xr:uid="{FAC3E3FF-7D17-4835-B352-0191FA5B5F3F}"/>
    <cellStyle name="Comma 4 7 3 5 3" xfId="38336" xr:uid="{1E184385-93A1-4898-A5E8-98FFAC5F7CF3}"/>
    <cellStyle name="Comma 4 7 3 5 4" xfId="8550" xr:uid="{7E8FE754-91F1-45C6-9C04-848F84108EDF}"/>
    <cellStyle name="Comma 4 7 3 6" xfId="13890" xr:uid="{43A9BF81-EDB9-4A84-B5DE-445768522DEF}"/>
    <cellStyle name="Comma 4 7 3 6 2" xfId="25033" xr:uid="{3795B8F7-8698-4C81-93C6-7E369834DEFA}"/>
    <cellStyle name="Comma 4 7 3 6 2 2" xfId="48609" xr:uid="{CDA9D930-199C-42B4-80DE-8CD47F33089A}"/>
    <cellStyle name="Comma 4 7 3 6 3" xfId="41651" xr:uid="{4FDF8AA0-D260-4F92-AABF-2482FEE0DA04}"/>
    <cellStyle name="Comma 4 7 3 7" xfId="14838" xr:uid="{C106491D-C8B7-49B9-8752-39157BA7D9FE}"/>
    <cellStyle name="Comma 4 7 3 7 2" xfId="25982" xr:uid="{CD0868FE-A7D7-4702-AA97-3A2330A2C805}"/>
    <cellStyle name="Comma 4 7 3 7 2 2" xfId="49202" xr:uid="{583355EE-D5EE-4045-812E-BFF185F96630}"/>
    <cellStyle name="Comma 4 7 3 7 3" xfId="42244" xr:uid="{76E829D1-8242-4EE2-B0B3-1B44EA45B36A}"/>
    <cellStyle name="Comma 4 7 3 8" xfId="16775" xr:uid="{44E8A65C-1B12-4714-A4DD-6244B5165D97}"/>
    <cellStyle name="Comma 4 7 3 8 2" xfId="43444" xr:uid="{8F4952E6-A1E1-4D50-8138-228FA3C25B33}"/>
    <cellStyle name="Comma 4 7 3 9" xfId="15820" xr:uid="{2309EEAB-6F0A-4F0C-AA65-9715BE62F515}"/>
    <cellStyle name="Comma 4 7 3 9 2" xfId="42848" xr:uid="{6515C426-CCE8-41BC-9662-118A05C8DF90}"/>
    <cellStyle name="Comma 4 7 4" xfId="1932" xr:uid="{E52930C6-8FA3-4A79-9AD3-D2437881DB2E}"/>
    <cellStyle name="Comma 4 7 4 10" xfId="3365" xr:uid="{0D91CBD9-AF40-40B6-A164-E4EC8B77EC4D}"/>
    <cellStyle name="Comma 4 7 4 2" xfId="3696" xr:uid="{F6EB9EFD-CF8B-46E7-9360-6076EC226477}"/>
    <cellStyle name="Comma 4 7 4 2 2" xfId="22381" xr:uid="{9FDBE35A-DB5F-45B6-BFBD-6E55F7F14EF9}"/>
    <cellStyle name="Comma 4 7 4 2 2 2" xfId="47023" xr:uid="{1598B3EB-E60C-422E-8D30-A08A3FDCF542}"/>
    <cellStyle name="Comma 4 7 4 2 3" xfId="28093" xr:uid="{8B6D1D4D-8312-45A1-BC8E-CC6369F4B416}"/>
    <cellStyle name="Comma 4 7 4 2 3 2" xfId="50932" xr:uid="{024DC338-B3BB-4CC8-9F87-1896F34D900F}"/>
    <cellStyle name="Comma 4 7 4 2 4" xfId="33738" xr:uid="{8067D95F-D567-4E1D-9AF8-F8C9E661CB45}"/>
    <cellStyle name="Comma 4 7 4 2 4 2" xfId="54282" xr:uid="{3CEB8E2D-41B1-4BBE-9FA8-24B6EAC5167F}"/>
    <cellStyle name="Comma 4 7 4 2 5" xfId="40068" xr:uid="{805A4431-5E0C-4D84-BD23-204DAA65F163}"/>
    <cellStyle name="Comma 4 7 4 2 6" xfId="11233" xr:uid="{DA959B6B-D33A-418D-9938-4243EBF47557}"/>
    <cellStyle name="Comma 4 7 4 3" xfId="9176" xr:uid="{976560D1-3DD6-43EF-BCE7-D4EC6E83EA80}"/>
    <cellStyle name="Comma 4 7 4 3 2" xfId="20322" xr:uid="{F9F07F84-25A7-40D5-96AB-F4FB7E3E2E16}"/>
    <cellStyle name="Comma 4 7 4 3 2 2" xfId="45693" xr:uid="{0D9EA5F8-CD44-41E3-BE93-686798BCE369}"/>
    <cellStyle name="Comma 4 7 4 3 3" xfId="38739" xr:uid="{908E864C-B016-49B0-B971-5B789625588E}"/>
    <cellStyle name="Comma 4 7 4 4" xfId="17301" xr:uid="{CC9051A1-819D-4340-9C35-330A76F6C559}"/>
    <cellStyle name="Comma 4 7 4 4 2" xfId="43773" xr:uid="{CE49DBCD-96DB-4B96-9F65-224174787B19}"/>
    <cellStyle name="Comma 4 7 4 5" xfId="26641" xr:uid="{5305434F-F422-4C3B-A53A-8BD84D2E0EA5}"/>
    <cellStyle name="Comma 4 7 4 5 2" xfId="49604" xr:uid="{FC0890D7-EB3C-4B4F-93DB-98F0892BE1F0}"/>
    <cellStyle name="Comma 4 7 4 6" xfId="31680" xr:uid="{A0DE34A3-680E-4F6C-92CF-72E37F341BDB}"/>
    <cellStyle name="Comma 4 7 4 6 2" xfId="52953" xr:uid="{41B944D7-5045-4DE3-AF1C-959F3E8945CB}"/>
    <cellStyle name="Comma 4 7 4 7" xfId="36825" xr:uid="{5EC36F72-A718-48A7-94FB-DDBA580B2C1A}"/>
    <cellStyle name="Comma 4 7 4 8" xfId="56205" xr:uid="{1DD7613B-50B8-44A5-9937-82BC69CAAABD}"/>
    <cellStyle name="Comma 4 7 4 9" xfId="6097" xr:uid="{0A896AD9-13F5-49FC-A607-FAC4B14886BE}"/>
    <cellStyle name="Comma 4 7 5" xfId="3480" xr:uid="{68C2AC0F-12C8-478D-ACEF-FFFA40605F3E}"/>
    <cellStyle name="Comma 4 7 5 2" xfId="3811" xr:uid="{2D091CA1-3262-4B67-AA97-C52767FC1BFB}"/>
    <cellStyle name="Comma 4 7 5 2 2" xfId="21345" xr:uid="{A7612785-74B3-4EEC-BBD0-48CEE84A5220}"/>
    <cellStyle name="Comma 4 7 5 2 2 2" xfId="46363" xr:uid="{4B414EE5-85B8-4348-B4E3-E7F709F01A23}"/>
    <cellStyle name="Comma 4 7 5 2 3" xfId="39408" xr:uid="{1893CB2F-B01E-4DC7-8BF8-02C20453F276}"/>
    <cellStyle name="Comma 4 7 5 2 4" xfId="10204" xr:uid="{C82028B4-5627-41EE-A508-D0E562A15B72}"/>
    <cellStyle name="Comma 4 7 5 3" xfId="18264" xr:uid="{69A00B63-FA91-4D5B-86A4-4BC791634FAA}"/>
    <cellStyle name="Comma 4 7 5 3 2" xfId="44380" xr:uid="{2A824ABB-92EC-433B-9D3C-66481CA6A79F}"/>
    <cellStyle name="Comma 4 7 5 4" xfId="27368" xr:uid="{1D66B120-811C-4B09-AA15-4296442C716E}"/>
    <cellStyle name="Comma 4 7 5 4 2" xfId="50272" xr:uid="{6B037FE0-C0FF-423A-9F55-E320A9EC3C38}"/>
    <cellStyle name="Comma 4 7 5 5" xfId="32702" xr:uid="{656F2864-032D-47FB-AF75-5B0D70655044}"/>
    <cellStyle name="Comma 4 7 5 5 2" xfId="53622" xr:uid="{0E65EF4F-32EE-479F-B02B-91160826690C}"/>
    <cellStyle name="Comma 4 7 5 6" xfId="37432" xr:uid="{58E24C58-35D0-4FFB-8DF3-0C5CA6376A3C}"/>
    <cellStyle name="Comma 4 7 5 7" xfId="7044" xr:uid="{D9AD8A7A-0B5A-404C-8176-95016970B516}"/>
    <cellStyle name="Comma 4 7 6" xfId="3262" xr:uid="{28C4C288-9D5E-4ACC-A5C4-02B54E2DDB7C}"/>
    <cellStyle name="Comma 4 7 6 2" xfId="23581" xr:uid="{904CA8C2-32AF-4704-9694-9D377B24E096}"/>
    <cellStyle name="Comma 4 7 6 2 2" xfId="47691" xr:uid="{FB075229-23D1-4B39-8B5D-EF1100F3786F}"/>
    <cellStyle name="Comma 4 7 6 3" xfId="28979" xr:uid="{BDD972E0-AD50-4953-BE6A-62DD6836703D}"/>
    <cellStyle name="Comma 4 7 6 3 2" xfId="51599" xr:uid="{FABCB45E-782D-44DA-B8CC-679D8C6E890F}"/>
    <cellStyle name="Comma 4 7 6 4" xfId="34905" xr:uid="{B0F591F0-43C3-470F-A1B1-5B7B96EA8943}"/>
    <cellStyle name="Comma 4 7 6 4 2" xfId="54950" xr:uid="{7F457793-3E5E-4131-A6A6-0A677C835907}"/>
    <cellStyle name="Comma 4 7 6 5" xfId="40736" xr:uid="{C7351258-F0C0-4BEB-A513-D35FAA247FEE}"/>
    <cellStyle name="Comma 4 7 6 6" xfId="12429" xr:uid="{C516C905-5F6D-466A-B504-FA012C6641F8}"/>
    <cellStyle name="Comma 4 7 7" xfId="3595" xr:uid="{587039FC-CA90-4563-A51F-78E2B54E1D80}"/>
    <cellStyle name="Comma 4 7 7 2" xfId="19281" xr:uid="{D8E22D29-20EA-4A30-B48A-969B54CA6A45}"/>
    <cellStyle name="Comma 4 7 7 2 2" xfId="45022" xr:uid="{BC87D09F-9398-4155-8485-C20DE0AE77D6}"/>
    <cellStyle name="Comma 4 7 7 3" xfId="38070" xr:uid="{07DF73BF-1B91-4B6E-8C03-1EF6C5D74587}"/>
    <cellStyle name="Comma 4 7 7 4" xfId="8120" xr:uid="{7C13DE8C-2E12-42F7-AF81-C5EB147390CB}"/>
    <cellStyle name="Comma 4 7 8" xfId="13459" xr:uid="{D0577BE9-3C09-462A-A579-F5133B9080F5}"/>
    <cellStyle name="Comma 4 7 8 2" xfId="24602" xr:uid="{B1468111-7D6B-4FFC-96EF-E4928A68A8E7}"/>
    <cellStyle name="Comma 4 7 8 2 2" xfId="48342" xr:uid="{F897F888-CB30-413B-9B4A-42CA7CEA8FED}"/>
    <cellStyle name="Comma 4 7 8 3" xfId="41384" xr:uid="{7807A29D-CA7D-4EFC-B4C1-7088AA559376}"/>
    <cellStyle name="Comma 4 7 9" xfId="14405" xr:uid="{7AE7B3EA-4A0D-411F-BBBD-0E3BDC4D0E67}"/>
    <cellStyle name="Comma 4 7 9 2" xfId="25548" xr:uid="{BC4A59E0-32CB-4D57-A0EB-283C6A35AF1D}"/>
    <cellStyle name="Comma 4 7 9 2 2" xfId="48933" xr:uid="{6C116BF8-A16D-4BE1-83E0-A9FC05467E22}"/>
    <cellStyle name="Comma 4 7 9 3" xfId="41975" xr:uid="{02C40E4A-DDA6-459A-B781-59CCA4979053}"/>
    <cellStyle name="Comma 4 8" xfId="1933" xr:uid="{671220A9-0456-4584-80CD-77B0BE46FD1F}"/>
    <cellStyle name="Comma 4 8 10" xfId="16452" xr:uid="{A6A0C9C3-F4C8-434A-B182-19169B2126FD}"/>
    <cellStyle name="Comma 4 8 10 2" xfId="43227" xr:uid="{12B0BAB0-9D75-433D-9C4A-44DFE0183852}"/>
    <cellStyle name="Comma 4 8 11" xfId="15497" xr:uid="{770FD05A-E6E2-4BBE-AB9B-87FCCC7D8446}"/>
    <cellStyle name="Comma 4 8 11 2" xfId="42631" xr:uid="{13B599F3-A02B-4B17-ACFD-681139C5B966}"/>
    <cellStyle name="Comma 4 8 12" xfId="30763" xr:uid="{A31D570C-3CDD-4339-B451-03427A9819D9}"/>
    <cellStyle name="Comma 4 8 12 2" xfId="52340" xr:uid="{735481C9-43CA-455C-BBBC-B3F353DC46E9}"/>
    <cellStyle name="Comma 4 8 13" xfId="36282" xr:uid="{1B3DCA92-6413-436A-899C-406C21FDD95A}"/>
    <cellStyle name="Comma 4 8 14" xfId="55956" xr:uid="{B78D205A-78FF-40ED-874F-F7AF9C049082}"/>
    <cellStyle name="Comma 4 8 15" xfId="5024" xr:uid="{7A1F03DA-9626-477D-BBAA-771C1AEFEACF}"/>
    <cellStyle name="Comma 4 8 16" xfId="3044" xr:uid="{0C45AEF8-859C-437F-BFDA-5648F03C9A38}"/>
    <cellStyle name="Comma 4 8 2" xfId="1934" xr:uid="{2F216EF6-6178-4E59-A0C5-E4473886F5AB}"/>
    <cellStyle name="Comma 4 8 2 10" xfId="15716" xr:uid="{AADF0856-2AFE-4214-BA01-101EA2408BC9}"/>
    <cellStyle name="Comma 4 8 2 10 2" xfId="42766" xr:uid="{DA21814A-C6DA-4FE3-8AC9-A4004B3D63A2}"/>
    <cellStyle name="Comma 4 8 2 11" xfId="30977" xr:uid="{0F6F143E-2972-4F2C-8BB3-9BA3AB09F9B7}"/>
    <cellStyle name="Comma 4 8 2 11 2" xfId="52471" xr:uid="{E0BB050B-79E9-4DFC-A8B9-B8F9F4FAD278}"/>
    <cellStyle name="Comma 4 8 2 12" xfId="36415" xr:uid="{86066391-D867-4C75-A126-4FF9655FE5FD}"/>
    <cellStyle name="Comma 4 8 2 13" xfId="5239" xr:uid="{6B4BBB51-29E2-47A7-A907-96826970FABC}"/>
    <cellStyle name="Comma 4 8 2 14" xfId="3389" xr:uid="{6791EF3A-DB5F-4B71-A177-2E1A80798882}"/>
    <cellStyle name="Comma 4 8 2 2" xfId="1935" xr:uid="{FD0E56BC-5057-48A1-A700-A63B75BBDBD3}"/>
    <cellStyle name="Comma 4 8 2 2 10" xfId="31411" xr:uid="{ECB8C4D2-64DB-4165-9D56-A584633C4453}"/>
    <cellStyle name="Comma 4 8 2 2 10 2" xfId="52740" xr:uid="{0B7B453F-1B65-4F46-B822-9C07F64A3D9B}"/>
    <cellStyle name="Comma 4 8 2 2 11" xfId="36684" xr:uid="{66E65390-7864-465C-B018-763DCD4886B3}"/>
    <cellStyle name="Comma 4 8 2 2 12" xfId="5664" xr:uid="{3508E359-9D48-402F-BF32-D8C08E804294}"/>
    <cellStyle name="Comma 4 8 2 2 2" xfId="6846" xr:uid="{560F8F7D-F5FF-44C6-A59A-8589B20A51B4}"/>
    <cellStyle name="Comma 4 8 2 2 2 2" xfId="11976" xr:uid="{B00DA519-D613-4752-9562-CD8D0F320439}"/>
    <cellStyle name="Comma 4 8 2 2 2 2 2" xfId="23130" xr:uid="{36DD0AAD-283A-4877-9CF2-7B5DD89B2A0D}"/>
    <cellStyle name="Comma 4 8 2 2 2 2 2 2" xfId="47472" xr:uid="{5EFD4833-E902-4B1F-81F0-A1E45E275612}"/>
    <cellStyle name="Comma 4 8 2 2 2 2 3" xfId="28573" xr:uid="{95C98386-E138-4471-9505-BE2B18B0C572}"/>
    <cellStyle name="Comma 4 8 2 2 2 2 3 2" xfId="51381" xr:uid="{AC0AAE86-F33F-4014-966C-46C8E66C88F0}"/>
    <cellStyle name="Comma 4 8 2 2 2 2 4" xfId="34490" xr:uid="{7E6897E3-33D6-4D3B-86CB-FA4E22A4AC2C}"/>
    <cellStyle name="Comma 4 8 2 2 2 2 4 2" xfId="54731" xr:uid="{2BF9CD46-DBA0-4176-8761-A7E719AEFCB5}"/>
    <cellStyle name="Comma 4 8 2 2 2 2 5" xfId="40517" xr:uid="{777F5F63-3DEE-4D12-B8B8-3A588629B8D3}"/>
    <cellStyle name="Comma 4 8 2 2 2 3" xfId="9925" xr:uid="{99389FC7-2FE4-4244-86AF-8841E910ED78}"/>
    <cellStyle name="Comma 4 8 2 2 2 3 2" xfId="21074" xr:uid="{4ED8E2CC-2D92-40D5-884C-2BF5897E2546}"/>
    <cellStyle name="Comma 4 8 2 2 2 3 2 2" xfId="46142" xr:uid="{9F375610-67D1-4469-BDF6-A0CB8B66E011}"/>
    <cellStyle name="Comma 4 8 2 2 2 3 3" xfId="39188" xr:uid="{521D9098-A5DD-40B9-BC89-1B14A181DB86}"/>
    <cellStyle name="Comma 4 8 2 2 2 4" xfId="18064" xr:uid="{F95135DE-19D7-472B-A4C3-0F13F6C068C3}"/>
    <cellStyle name="Comma 4 8 2 2 2 4 2" xfId="44229" xr:uid="{C2BA2785-C7A8-44C9-8D96-E297A72D91ED}"/>
    <cellStyle name="Comma 4 8 2 2 2 5" xfId="27132" xr:uid="{FF00EA75-69B2-4FFE-A03B-79D84CDDBB26}"/>
    <cellStyle name="Comma 4 8 2 2 2 5 2" xfId="50053" xr:uid="{FDF2820F-A8EF-4C3E-9ED6-9B901F33F2DE}"/>
    <cellStyle name="Comma 4 8 2 2 2 6" xfId="32432" xr:uid="{AB882BFE-A357-4273-BFB3-1600806D5EFD}"/>
    <cellStyle name="Comma 4 8 2 2 2 6 2" xfId="53402" xr:uid="{D9F37273-5B8A-4D5A-9D82-A8A205549D40}"/>
    <cellStyle name="Comma 4 8 2 2 2 7" xfId="37281" xr:uid="{8221D461-ED56-414F-92AF-245C64E962F6}"/>
    <cellStyle name="Comma 4 8 2 2 3" xfId="7799" xr:uid="{821BDBE7-CA5F-4BBF-B23F-683C3A8A687B}"/>
    <cellStyle name="Comma 4 8 2 2 3 2" xfId="10950" xr:uid="{1534B9A3-DDA2-4057-B2E9-42C72EE3B80B}"/>
    <cellStyle name="Comma 4 8 2 2 3 2 2" xfId="22093" xr:uid="{687BA24B-A3E1-4968-8BD6-ECCFEFA61DC6}"/>
    <cellStyle name="Comma 4 8 2 2 3 2 2 2" xfId="46809" xr:uid="{A2B1B177-7402-4146-B828-E3795AE2A1D8}"/>
    <cellStyle name="Comma 4 8 2 2 3 2 3" xfId="39854" xr:uid="{A7BBF46E-7E09-4B2B-A4D9-B44332BE8642}"/>
    <cellStyle name="Comma 4 8 2 2 3 3" xfId="19028" xr:uid="{6766C84D-AB5B-40E4-ACD0-2DD86D21CC3B}"/>
    <cellStyle name="Comma 4 8 2 2 3 3 2" xfId="44837" xr:uid="{2A341A30-C8DD-4451-A88A-45568F0D999A}"/>
    <cellStyle name="Comma 4 8 2 2 3 4" xfId="27850" xr:uid="{8B285D4B-1C2C-4E92-B9A6-F79B62C42929}"/>
    <cellStyle name="Comma 4 8 2 2 3 4 2" xfId="50718" xr:uid="{D0DCA75C-ABAF-43E8-9BDA-31DA1A05A2DB}"/>
    <cellStyle name="Comma 4 8 2 2 3 5" xfId="33452" xr:uid="{2583C87C-93D5-42AB-AE43-A16D234BC452}"/>
    <cellStyle name="Comma 4 8 2 2 3 5 2" xfId="54068" xr:uid="{8121ADC4-01A2-46A4-94A8-CCFF02598582}"/>
    <cellStyle name="Comma 4 8 2 2 3 6" xfId="37889" xr:uid="{1CEBCA12-48B7-43AC-85E9-788663E047C0}"/>
    <cellStyle name="Comma 4 8 2 2 4" xfId="13196" xr:uid="{91C2804B-0352-43E4-87BD-E804FF7579D4}"/>
    <cellStyle name="Comma 4 8 2 2 4 2" xfId="24351" xr:uid="{D5A7A7D9-AC0A-4745-A897-1091FE9842C7}"/>
    <cellStyle name="Comma 4 8 2 2 4 2 2" xfId="48151" xr:uid="{FF99D799-7E36-456D-9A10-CBE1BA8A5D2E}"/>
    <cellStyle name="Comma 4 8 2 2 4 3" xfId="29473" xr:uid="{2C7446E6-DFE9-4415-899B-DBC8DABCABCC}"/>
    <cellStyle name="Comma 4 8 2 2 4 3 2" xfId="52059" xr:uid="{5A4BFDAD-A098-4DE4-9F6F-1B2F94DA77C5}"/>
    <cellStyle name="Comma 4 8 2 2 4 4" xfId="35676" xr:uid="{079474E7-D329-4597-BDB3-E5AAE78A05B0}"/>
    <cellStyle name="Comma 4 8 2 2 4 4 2" xfId="55410" xr:uid="{DBC03F6A-AA14-4D28-99EA-F2FA39DA1E66}"/>
    <cellStyle name="Comma 4 8 2 2 4 5" xfId="41196" xr:uid="{AF1488A1-1477-4B4F-8200-8292E8F29927}"/>
    <cellStyle name="Comma 4 8 2 2 5" xfId="8879" xr:uid="{334BB8EE-D12E-4F68-B035-E95857C5D415}"/>
    <cellStyle name="Comma 4 8 2 2 5 2" xfId="20036" xr:uid="{A9475DBA-6FF1-4760-A01E-5F746441C343}"/>
    <cellStyle name="Comma 4 8 2 2 5 2 2" xfId="45475" xr:uid="{5EF33DA0-EFBE-46A3-9F5E-D260A3181F1E}"/>
    <cellStyle name="Comma 4 8 2 2 5 3" xfId="38523" xr:uid="{891CF85D-032D-491F-A229-FF3FAA808332}"/>
    <cellStyle name="Comma 4 8 2 2 6" xfId="14219" xr:uid="{C5C9E621-54CB-48D5-A0F0-B6292A450E9F}"/>
    <cellStyle name="Comma 4 8 2 2 6 2" xfId="25362" xr:uid="{5C4BA37C-F99C-41F1-9141-E6D6F2F6CB59}"/>
    <cellStyle name="Comma 4 8 2 2 6 2 2" xfId="48796" xr:uid="{55E9E99F-AC7A-4F67-84D6-6CB02D094AEA}"/>
    <cellStyle name="Comma 4 8 2 2 6 3" xfId="41838" xr:uid="{3B890EDD-1FE9-4E70-9B00-7962DD2AF9B0}"/>
    <cellStyle name="Comma 4 8 2 2 7" xfId="15167" xr:uid="{D19614FE-32E3-4984-8D0B-055A2ABCD11A}"/>
    <cellStyle name="Comma 4 8 2 2 7 2" xfId="26311" xr:uid="{D0D4F1B9-6661-40B8-81B9-7BA74C14DF96}"/>
    <cellStyle name="Comma 4 8 2 2 7 2 2" xfId="49389" xr:uid="{DEA88B6C-9913-476A-8182-FBC9B7EE3725}"/>
    <cellStyle name="Comma 4 8 2 2 7 3" xfId="42431" xr:uid="{35011278-FEBE-46A1-8E33-D926F34B7A33}"/>
    <cellStyle name="Comma 4 8 2 2 8" xfId="17104" xr:uid="{F07FE9F4-51E9-486B-A1DD-2E59F24EA933}"/>
    <cellStyle name="Comma 4 8 2 2 8 2" xfId="43631" xr:uid="{C59EED7B-33D8-4FC2-835A-D7FD43C31291}"/>
    <cellStyle name="Comma 4 8 2 2 9" xfId="16150" xr:uid="{99E902D2-1BDB-4E82-8AC6-64E1718E810D}"/>
    <cellStyle name="Comma 4 8 2 2 9 2" xfId="43035" xr:uid="{7C9FEC13-EC59-4CFF-BFAA-346C60D94969}"/>
    <cellStyle name="Comma 4 8 2 3" xfId="6421" xr:uid="{31AB6697-B098-41CA-BE5B-A733DEB3F902}"/>
    <cellStyle name="Comma 4 8 2 3 2" xfId="11549" xr:uid="{EF077798-D00A-47A5-B54C-9F02F36693A0}"/>
    <cellStyle name="Comma 4 8 2 3 2 2" xfId="22697" xr:uid="{C60F5D24-2B56-4C96-86B0-A6D505B75EA4}"/>
    <cellStyle name="Comma 4 8 2 3 2 2 2" xfId="47203" xr:uid="{7ACF8816-FC97-4064-9DB1-91523D56E1FE}"/>
    <cellStyle name="Comma 4 8 2 3 2 3" xfId="28290" xr:uid="{D8E2CB89-0F22-4FAB-AFA1-7E0B0828DDBC}"/>
    <cellStyle name="Comma 4 8 2 3 2 3 2" xfId="51112" xr:uid="{F67721C8-3A1D-4B16-9A24-96CEE299B5A1}"/>
    <cellStyle name="Comma 4 8 2 3 2 4" xfId="34057" xr:uid="{94CA5F4A-C555-4449-AFBE-3AAC9A64F3B4}"/>
    <cellStyle name="Comma 4 8 2 3 2 4 2" xfId="54462" xr:uid="{11AE6761-2220-42C3-9F97-C84AAB902A4A}"/>
    <cellStyle name="Comma 4 8 2 3 2 5" xfId="40248" xr:uid="{215B35FF-04CD-4F57-87B6-D80CCD02FC3D}"/>
    <cellStyle name="Comma 4 8 2 3 3" xfId="9492" xr:uid="{57CC044D-4FD1-4634-9F7D-30972397C554}"/>
    <cellStyle name="Comma 4 8 2 3 3 2" xfId="20641" xr:uid="{BFB338EA-4BFC-46DC-B6B9-9253C3C7239A}"/>
    <cellStyle name="Comma 4 8 2 3 3 2 2" xfId="45873" xr:uid="{3DC59F37-F832-4437-B860-F9103F7498E4}"/>
    <cellStyle name="Comma 4 8 2 3 3 3" xfId="38919" xr:uid="{5878DF7F-7C6E-4016-B3A7-45C27B64E7C1}"/>
    <cellStyle name="Comma 4 8 2 3 4" xfId="17631" xr:uid="{DEA7BA8F-0150-488C-8D01-A8F47AE2E2AB}"/>
    <cellStyle name="Comma 4 8 2 3 4 2" xfId="43960" xr:uid="{AFF58542-E25B-48F1-A4EB-75CA9E7DA3F6}"/>
    <cellStyle name="Comma 4 8 2 3 5" xfId="26840" xr:uid="{6915B537-4B42-4301-B923-170195551594}"/>
    <cellStyle name="Comma 4 8 2 3 5 2" xfId="49784" xr:uid="{15F9730B-5D5B-4F87-8E3B-A6A11E6310A0}"/>
    <cellStyle name="Comma 4 8 2 3 6" xfId="31999" xr:uid="{AB482BA6-2835-42B2-AE70-920EDFAD8942}"/>
    <cellStyle name="Comma 4 8 2 3 6 2" xfId="53133" xr:uid="{CBBDE8D8-9B7F-462F-9273-9BBF2CE0FFF2}"/>
    <cellStyle name="Comma 4 8 2 3 7" xfId="37012" xr:uid="{43CAD609-5054-4619-A3EB-A6AA5993319C}"/>
    <cellStyle name="Comma 4 8 2 4" xfId="7372" xr:uid="{3204A870-35FD-4D2E-97A3-98609759E115}"/>
    <cellStyle name="Comma 4 8 2 4 2" xfId="10517" xr:uid="{BEFE3274-C7F3-4185-8E13-2661E9BD8B00}"/>
    <cellStyle name="Comma 4 8 2 4 2 2" xfId="21660" xr:uid="{E76D1778-D8A6-4CF9-BA6C-DC3B56DC78A6}"/>
    <cellStyle name="Comma 4 8 2 4 2 2 2" xfId="46540" xr:uid="{781F025B-5973-4804-A815-269BC5C58DA0}"/>
    <cellStyle name="Comma 4 8 2 4 2 3" xfId="39585" xr:uid="{2154084B-5BF3-4528-BF2F-353870137EA3}"/>
    <cellStyle name="Comma 4 8 2 4 3" xfId="18595" xr:uid="{F9670055-1740-451A-A8F6-6BDE3C9B1E16}"/>
    <cellStyle name="Comma 4 8 2 4 3 2" xfId="44568" xr:uid="{02FFC573-113F-4614-AF54-A8B4A063B37B}"/>
    <cellStyle name="Comma 4 8 2 4 4" xfId="27563" xr:uid="{6D6877E8-833E-4352-9924-73021FA57CBD}"/>
    <cellStyle name="Comma 4 8 2 4 4 2" xfId="50449" xr:uid="{9D708347-ACDC-4ABD-B163-A7B0DF5C74A4}"/>
    <cellStyle name="Comma 4 8 2 4 5" xfId="33018" xr:uid="{0A9D152C-F1F9-4D91-ADB5-44ADF77666AE}"/>
    <cellStyle name="Comma 4 8 2 4 5 2" xfId="53799" xr:uid="{E91A5368-0AB6-4921-B9CB-C145CAC7C92B}"/>
    <cellStyle name="Comma 4 8 2 4 6" xfId="37620" xr:uid="{98B7CDF2-9040-4F45-98C7-0F5F44F2215E}"/>
    <cellStyle name="Comma 4 8 2 5" xfId="12763" xr:uid="{AEAC8F99-52C1-495C-8550-4EFBDCE4284B}"/>
    <cellStyle name="Comma 4 8 2 5 2" xfId="23918" xr:uid="{D227D11F-3B3E-448B-8EED-1DEF70BFEC71}"/>
    <cellStyle name="Comma 4 8 2 5 2 2" xfId="47882" xr:uid="{8F095C63-C31A-467A-94E2-C5094C881867}"/>
    <cellStyle name="Comma 4 8 2 5 3" xfId="29193" xr:uid="{D47D0AF6-56AB-457A-A781-9C34507ED6CF}"/>
    <cellStyle name="Comma 4 8 2 5 3 2" xfId="51790" xr:uid="{64AEFA28-F811-41F8-BBA5-790F1BBF2E33}"/>
    <cellStyle name="Comma 4 8 2 5 4" xfId="35243" xr:uid="{AB396FEC-5FA3-40E8-97F8-0C5A9B83C2BE}"/>
    <cellStyle name="Comma 4 8 2 5 4 2" xfId="55141" xr:uid="{B40396D7-C91F-40DE-A18E-C7C5D2014B01}"/>
    <cellStyle name="Comma 4 8 2 5 5" xfId="40927" xr:uid="{93E44071-02BC-44D2-93EA-C723DB1E59EA}"/>
    <cellStyle name="Comma 4 8 2 6" xfId="8446" xr:uid="{CB910CC2-A879-4CB2-A23B-584D140241D2}"/>
    <cellStyle name="Comma 4 8 2 6 2" xfId="19603" xr:uid="{1596E652-FE86-449A-9D27-95BE39F03588}"/>
    <cellStyle name="Comma 4 8 2 6 2 2" xfId="45206" xr:uid="{08B34E30-F3F0-47A1-9019-39E0E517A683}"/>
    <cellStyle name="Comma 4 8 2 6 3" xfId="38254" xr:uid="{F92A3DD9-79E4-433F-99CB-797127FED5BF}"/>
    <cellStyle name="Comma 4 8 2 7" xfId="13786" xr:uid="{A7B1270A-E411-4697-8D3F-AFF97BE7A8A3}"/>
    <cellStyle name="Comma 4 8 2 7 2" xfId="24929" xr:uid="{AFF94539-27CE-4D3D-A824-CFDB48613245}"/>
    <cellStyle name="Comma 4 8 2 7 2 2" xfId="48527" xr:uid="{3DD9F27F-C3BF-434F-89DC-B54D9CC8EC85}"/>
    <cellStyle name="Comma 4 8 2 7 3" xfId="41569" xr:uid="{21472446-6635-4799-936F-D3EA29BF62E9}"/>
    <cellStyle name="Comma 4 8 2 8" xfId="14734" xr:uid="{2ABB8E66-34A1-42BA-8828-17238378DF4A}"/>
    <cellStyle name="Comma 4 8 2 8 2" xfId="25878" xr:uid="{787E8B5C-A64A-466C-A51A-7BB95B29EEC9}"/>
    <cellStyle name="Comma 4 8 2 8 2 2" xfId="49120" xr:uid="{9DB91517-AAE1-4308-BAD0-8F44581FA8FB}"/>
    <cellStyle name="Comma 4 8 2 8 3" xfId="42162" xr:uid="{D80EE307-79EF-4721-B5F6-D9CFC7D34EEF}"/>
    <cellStyle name="Comma 4 8 2 9" xfId="16671" xr:uid="{E19F0652-0F5A-4A46-AC57-E986CEEA42CC}"/>
    <cellStyle name="Comma 4 8 2 9 2" xfId="43362" xr:uid="{CCC9E50F-11FF-4B0C-84A4-EBCA4C672102}"/>
    <cellStyle name="Comma 4 8 3" xfId="1936" xr:uid="{B3645493-547B-4B9F-A07C-EB0B80D9E020}"/>
    <cellStyle name="Comma 4 8 3 10" xfId="31192" xr:uid="{A64FDA9E-87FB-4ACA-96A0-3F27448F98A5}"/>
    <cellStyle name="Comma 4 8 3 10 2" xfId="52605" xr:uid="{0588D59A-C1FC-40C4-926D-9C5D69867C64}"/>
    <cellStyle name="Comma 4 8 3 11" xfId="36549" xr:uid="{7AE6E6EC-0BED-4FB9-943E-718E0E8AFCD2}"/>
    <cellStyle name="Comma 4 8 3 12" xfId="5451" xr:uid="{367792FD-9CEF-437A-96A0-7A473D7C6DBB}"/>
    <cellStyle name="Comma 4 8 3 13" xfId="3720" xr:uid="{B5A37DC2-7ECF-47A3-A609-287C9FE2B355}"/>
    <cellStyle name="Comma 4 8 3 2" xfId="6632" xr:uid="{2505A849-DCF6-4F28-A6C1-C62C6A1F622F}"/>
    <cellStyle name="Comma 4 8 3 2 2" xfId="11760" xr:uid="{57BB9BB0-D80F-4A42-8571-DDD3D67126BC}"/>
    <cellStyle name="Comma 4 8 3 2 2 2" xfId="22912" xr:uid="{A303D778-4345-49BB-ADB5-A4D8AD4A94AB}"/>
    <cellStyle name="Comma 4 8 3 2 2 2 2" xfId="47337" xr:uid="{1A91F353-78FC-4EE1-9292-D91A6E8E0B3D}"/>
    <cellStyle name="Comma 4 8 3 2 2 3" xfId="28430" xr:uid="{06075643-E5E8-4E0F-A2E8-B1806988A1F2}"/>
    <cellStyle name="Comma 4 8 3 2 2 3 2" xfId="51246" xr:uid="{F7C95A70-2871-4DB8-8325-BE616746DEF2}"/>
    <cellStyle name="Comma 4 8 3 2 2 4" xfId="34272" xr:uid="{4E1AA237-4682-40E9-B16D-DFD54DB76473}"/>
    <cellStyle name="Comma 4 8 3 2 2 4 2" xfId="54596" xr:uid="{F2FFDAB7-AD72-4DD7-8762-68FD7477CFA6}"/>
    <cellStyle name="Comma 4 8 3 2 2 5" xfId="40382" xr:uid="{78091BA2-F823-4E9D-B11E-5A513508B0A3}"/>
    <cellStyle name="Comma 4 8 3 2 3" xfId="9707" xr:uid="{49607161-02E3-4909-B3FF-10B1B867FE0A}"/>
    <cellStyle name="Comma 4 8 3 2 3 2" xfId="20856" xr:uid="{939C9FA6-A8F0-4F40-9F65-D936A09E5F26}"/>
    <cellStyle name="Comma 4 8 3 2 3 2 2" xfId="46007" xr:uid="{734B71E3-F735-422F-812B-93211AEEB0F1}"/>
    <cellStyle name="Comma 4 8 3 2 3 3" xfId="39053" xr:uid="{34382597-CCC2-4737-9625-95241324EF14}"/>
    <cellStyle name="Comma 4 8 3 2 4" xfId="17846" xr:uid="{36653C52-DFB6-4657-AF83-2E197A913999}"/>
    <cellStyle name="Comma 4 8 3 2 4 2" xfId="44094" xr:uid="{226DA90B-1579-42D9-B195-30D778337E82}"/>
    <cellStyle name="Comma 4 8 3 2 5" xfId="26984" xr:uid="{9C5ED754-5304-4D24-9744-952E9FA2BEF3}"/>
    <cellStyle name="Comma 4 8 3 2 5 2" xfId="49918" xr:uid="{6EB0A05C-C225-483F-BC23-4D05638C556C}"/>
    <cellStyle name="Comma 4 8 3 2 6" xfId="32214" xr:uid="{EF5922F3-D9C1-47C7-8CAA-9A5145E98888}"/>
    <cellStyle name="Comma 4 8 3 2 6 2" xfId="53267" xr:uid="{CAB908DC-2EFD-4930-8F2B-150CBA4F633F}"/>
    <cellStyle name="Comma 4 8 3 2 7" xfId="37146" xr:uid="{4955D4A2-F3D7-49A2-8FDF-3AB8B030B560}"/>
    <cellStyle name="Comma 4 8 3 3" xfId="7583" xr:uid="{DB59B537-B0B3-4EBF-8C71-F20F2E63E084}"/>
    <cellStyle name="Comma 4 8 3 3 2" xfId="10732" xr:uid="{2D03133F-8AD4-47C3-B4EA-E4FF56C6FFD3}"/>
    <cellStyle name="Comma 4 8 3 3 2 2" xfId="21875" xr:uid="{8FA93DB1-2860-4137-8421-CEE61E4E940C}"/>
    <cellStyle name="Comma 4 8 3 3 2 2 2" xfId="46674" xr:uid="{5AAEB53E-D374-49DA-9A7E-D6455FA6FB34}"/>
    <cellStyle name="Comma 4 8 3 3 2 3" xfId="39719" xr:uid="{15598676-C77B-4FA1-99A2-3BE44E83A757}"/>
    <cellStyle name="Comma 4 8 3 3 3" xfId="18810" xr:uid="{0945B2B2-4FD7-4124-AB11-0F9B879330DE}"/>
    <cellStyle name="Comma 4 8 3 3 3 2" xfId="44702" xr:uid="{ADD2CE37-2278-4916-B0DC-52CFF7EE1680}"/>
    <cellStyle name="Comma 4 8 3 3 4" xfId="27708" xr:uid="{8D64326E-B94A-4405-B59C-72F0FDC23202}"/>
    <cellStyle name="Comma 4 8 3 3 4 2" xfId="50583" xr:uid="{45CA12D4-378A-44BF-A3FC-9741154BE73E}"/>
    <cellStyle name="Comma 4 8 3 3 5" xfId="33233" xr:uid="{00C86662-25D9-478A-B0C2-9970214F2BFC}"/>
    <cellStyle name="Comma 4 8 3 3 5 2" xfId="53933" xr:uid="{F42DFAB1-787D-49B7-9EA4-27D0650883FB}"/>
    <cellStyle name="Comma 4 8 3 3 6" xfId="37754" xr:uid="{A908E60A-E601-4C09-934D-124A368546AE}"/>
    <cellStyle name="Comma 4 8 3 4" xfId="12978" xr:uid="{F6AB0143-81C1-46AA-B987-4A4F148675B6}"/>
    <cellStyle name="Comma 4 8 3 4 2" xfId="24133" xr:uid="{976F58DA-6C67-49DB-B2BE-DBFE35CF0E20}"/>
    <cellStyle name="Comma 4 8 3 4 2 2" xfId="48016" xr:uid="{49927BC7-5F01-4DCF-BEF1-4DCEB91FF0D3}"/>
    <cellStyle name="Comma 4 8 3 4 3" xfId="29334" xr:uid="{5372B1D2-053E-4F21-8BCF-706D8C14CD5C}"/>
    <cellStyle name="Comma 4 8 3 4 3 2" xfId="51924" xr:uid="{7539B2A5-765B-42DF-AFBC-00638F7EB8E9}"/>
    <cellStyle name="Comma 4 8 3 4 4" xfId="35458" xr:uid="{93749376-910C-4C35-A1F3-1F867AF47817}"/>
    <cellStyle name="Comma 4 8 3 4 4 2" xfId="55275" xr:uid="{884A5734-BEAD-4796-AE93-231928E83E15}"/>
    <cellStyle name="Comma 4 8 3 4 5" xfId="41061" xr:uid="{2C681FEE-4B86-4979-B272-B1AF992A99DC}"/>
    <cellStyle name="Comma 4 8 3 5" xfId="8661" xr:uid="{BDCEDB29-963D-42F1-8385-D05421CDFB81}"/>
    <cellStyle name="Comma 4 8 3 5 2" xfId="19818" xr:uid="{1A98C191-30F7-4D98-9E76-9612E2CAF295}"/>
    <cellStyle name="Comma 4 8 3 5 2 2" xfId="45340" xr:uid="{3A66A23C-1E3C-4F98-A199-4BA7148616F3}"/>
    <cellStyle name="Comma 4 8 3 5 3" xfId="38388" xr:uid="{75B34961-D1CD-453C-877F-5B12B3DEE8CB}"/>
    <cellStyle name="Comma 4 8 3 6" xfId="14001" xr:uid="{D99A4862-6954-4F63-9DA8-DA7401EC91DF}"/>
    <cellStyle name="Comma 4 8 3 6 2" xfId="25144" xr:uid="{170E0256-5398-4EF6-82BA-AAF251905A6D}"/>
    <cellStyle name="Comma 4 8 3 6 2 2" xfId="48661" xr:uid="{721EB750-6902-49CE-83CC-D8EEC4FC94B0}"/>
    <cellStyle name="Comma 4 8 3 6 3" xfId="41703" xr:uid="{D8097E5F-1D1A-4BFB-BEC6-2438E05AF1B6}"/>
    <cellStyle name="Comma 4 8 3 7" xfId="14949" xr:uid="{AEB6B0E3-CCC1-469A-8840-198440C3656D}"/>
    <cellStyle name="Comma 4 8 3 7 2" xfId="26093" xr:uid="{7223FE9F-83AE-4FA1-9F87-D935BFD5FCDA}"/>
    <cellStyle name="Comma 4 8 3 7 2 2" xfId="49254" xr:uid="{A6D6C065-5591-49D2-AC05-434094BBAC7D}"/>
    <cellStyle name="Comma 4 8 3 7 3" xfId="42296" xr:uid="{CB3C0BBF-A3D8-4423-B08F-C90F2CA4B578}"/>
    <cellStyle name="Comma 4 8 3 8" xfId="16886" xr:uid="{08F1832A-D9C1-4DDC-9DD5-540ADB76E2B4}"/>
    <cellStyle name="Comma 4 8 3 8 2" xfId="43496" xr:uid="{3665CC3A-294D-4C0C-8862-E69DBEA303A8}"/>
    <cellStyle name="Comma 4 8 3 9" xfId="15931" xr:uid="{246D467C-3AEC-4B3A-9FAC-17A7EFEC3877}"/>
    <cellStyle name="Comma 4 8 3 9 2" xfId="42900" xr:uid="{64705849-F80E-4C11-A599-95D6F8BBEDAE}"/>
    <cellStyle name="Comma 4 8 4" xfId="6206" xr:uid="{13AD91CE-CCB1-422F-BD2E-9A76D745D283}"/>
    <cellStyle name="Comma 4 8 4 2" xfId="11337" xr:uid="{2084E8D3-5F8B-4104-9694-620D966B5178}"/>
    <cellStyle name="Comma 4 8 4 2 2" xfId="22485" xr:uid="{1AEB1551-F588-4EC0-A21B-FA9215DE9753}"/>
    <cellStyle name="Comma 4 8 4 2 2 2" xfId="47072" xr:uid="{39920C2C-EF5B-4705-AFE9-0FBFD4BA97A8}"/>
    <cellStyle name="Comma 4 8 4 2 3" xfId="28145" xr:uid="{FE5432E8-2672-4ED6-B5B4-A5D7F281406D}"/>
    <cellStyle name="Comma 4 8 4 2 3 2" xfId="50981" xr:uid="{EE1930E9-8AB1-4E40-857D-049117B59A0E}"/>
    <cellStyle name="Comma 4 8 4 2 4" xfId="33843" xr:uid="{B765ABAC-5E3A-4B1F-B5DD-E92DEC756814}"/>
    <cellStyle name="Comma 4 8 4 2 4 2" xfId="54331" xr:uid="{CC14B984-CD57-4BE4-B139-65C91CA0D627}"/>
    <cellStyle name="Comma 4 8 4 2 5" xfId="40117" xr:uid="{4F733087-C0AC-487F-B61C-F4A453479082}"/>
    <cellStyle name="Comma 4 8 4 3" xfId="9280" xr:uid="{257517DB-4D7A-4FF0-9B83-BD4C7AFB103F}"/>
    <cellStyle name="Comma 4 8 4 3 2" xfId="20427" xr:uid="{31F5105D-1AE8-4A87-95DB-FB982A65DA2A}"/>
    <cellStyle name="Comma 4 8 4 3 2 2" xfId="45742" xr:uid="{808FAEB5-2DAF-4CA0-B012-7EC60839F052}"/>
    <cellStyle name="Comma 4 8 4 3 3" xfId="38788" xr:uid="{FD168D8F-27D3-4F9B-BE69-AE112D48D60B}"/>
    <cellStyle name="Comma 4 8 4 4" xfId="17412" xr:uid="{035CDB38-425E-44F6-A03D-CF0443803BA7}"/>
    <cellStyle name="Comma 4 8 4 4 2" xfId="43825" xr:uid="{ACCCDF6E-957D-4976-A679-D0EE3EA4B470}"/>
    <cellStyle name="Comma 4 8 4 5" xfId="26698" xr:uid="{22D024B8-0128-496B-8D94-7B8DCF78F6DB}"/>
    <cellStyle name="Comma 4 8 4 5 2" xfId="49653" xr:uid="{C299FA57-B1DC-422A-958B-B7CD49EEDEC2}"/>
    <cellStyle name="Comma 4 8 4 6" xfId="31785" xr:uid="{DB86A36E-0C50-484C-B415-3852D55C625F}"/>
    <cellStyle name="Comma 4 8 4 6 2" xfId="53002" xr:uid="{FBAB86AA-3FE1-4F33-801E-466EFA711DB2}"/>
    <cellStyle name="Comma 4 8 4 7" xfId="36877" xr:uid="{53ED53A1-3735-4E80-8502-22B883FE4A92}"/>
    <cellStyle name="Comma 4 8 5" xfId="7155" xr:uid="{074345CD-22AD-452A-B39F-67EB6187D89A}"/>
    <cellStyle name="Comma 4 8 5 2" xfId="10305" xr:uid="{12255993-F134-4F29-965B-12A0F13C88AA}"/>
    <cellStyle name="Comma 4 8 5 2 2" xfId="21447" xr:uid="{A5569D47-B507-4AA6-A307-D82F89BE0C0C}"/>
    <cellStyle name="Comma 4 8 5 2 2 2" xfId="46409" xr:uid="{2827B80C-DCF4-4835-A38B-693B19AB4201}"/>
    <cellStyle name="Comma 4 8 5 2 3" xfId="39454" xr:uid="{EE38800B-48A7-4383-A911-B71664E8F02F}"/>
    <cellStyle name="Comma 4 8 5 3" xfId="18377" xr:uid="{840BE2D7-DBC6-4BB1-84D3-CFA1D6508F1A}"/>
    <cellStyle name="Comma 4 8 5 3 2" xfId="44433" xr:uid="{25DF37E6-9FB2-4121-9C86-2B4555D6DFD1}"/>
    <cellStyle name="Comma 4 8 5 4" xfId="27421" xr:uid="{AC233EBC-791C-49C5-AB1E-0D794C6470F3}"/>
    <cellStyle name="Comma 4 8 5 4 2" xfId="50318" xr:uid="{3E67179F-816B-4264-90DA-B90501ED8A67}"/>
    <cellStyle name="Comma 4 8 5 5" xfId="32804" xr:uid="{18A40395-A22C-40D6-83C7-319717C2DC44}"/>
    <cellStyle name="Comma 4 8 5 5 2" xfId="53668" xr:uid="{44405A5F-5265-4AF2-8AB9-9E4418A5480F}"/>
    <cellStyle name="Comma 4 8 5 6" xfId="37485" xr:uid="{EF7961EB-AA24-4B13-935F-78D104C28AB4}"/>
    <cellStyle name="Comma 4 8 6" xfId="12547" xr:uid="{12546440-8933-4BC3-BB0B-B076224436C6}"/>
    <cellStyle name="Comma 4 8 6 2" xfId="23700" xr:uid="{7CBDE389-A7F0-40B1-A58F-E3424079734C}"/>
    <cellStyle name="Comma 4 8 6 2 2" xfId="47747" xr:uid="{37CBB5BE-8ACF-4716-9DD9-8046210D21D7}"/>
    <cellStyle name="Comma 4 8 6 3" xfId="29045" xr:uid="{812CC356-3092-4953-A5F3-8E38716CC003}"/>
    <cellStyle name="Comma 4 8 6 3 2" xfId="51655" xr:uid="{38412569-8FA3-40F7-AE66-7719D49576AE}"/>
    <cellStyle name="Comma 4 8 6 4" xfId="35024" xr:uid="{9C24ED5F-4C79-461F-8912-59E557F8CADF}"/>
    <cellStyle name="Comma 4 8 6 4 2" xfId="55006" xr:uid="{06B42E56-2024-4351-A5D4-53282505093F}"/>
    <cellStyle name="Comma 4 8 6 5" xfId="40792" xr:uid="{449CFF58-8526-42D4-A4EC-0DD92912DF85}"/>
    <cellStyle name="Comma 4 8 7" xfId="8234" xr:uid="{88C88960-A0AE-48B9-BACB-D9EF17E8BD3C}"/>
    <cellStyle name="Comma 4 8 7 2" xfId="19390" xr:uid="{F95FD491-F0B9-43A9-AC6E-31B3BA9912E4}"/>
    <cellStyle name="Comma 4 8 7 2 2" xfId="45075" xr:uid="{BF31D8D5-FF25-4862-8A75-CCA56EDEB57F}"/>
    <cellStyle name="Comma 4 8 7 3" xfId="38123" xr:uid="{980751C9-E2F6-4EEB-BBD6-AEE151EC16F4}"/>
    <cellStyle name="Comma 4 8 8" xfId="13568" xr:uid="{E5BBA69E-73B8-4E30-8986-D22D6487DDE3}"/>
    <cellStyle name="Comma 4 8 8 2" xfId="24711" xr:uid="{FE1428C7-9273-41DE-8CA4-AAC8C69F96F1}"/>
    <cellStyle name="Comma 4 8 8 2 2" xfId="48392" xr:uid="{60A9D9DA-7506-4447-B873-896E96E68CD9}"/>
    <cellStyle name="Comma 4 8 8 3" xfId="41434" xr:uid="{562C4CFA-B5F8-4FD4-B574-656FBEF87187}"/>
    <cellStyle name="Comma 4 8 9" xfId="14516" xr:uid="{6D08969B-DD80-4A10-B352-2407423EFEE9}"/>
    <cellStyle name="Comma 4 8 9 2" xfId="25659" xr:uid="{D6FF6C55-5216-4568-9680-C97648BBFEE2}"/>
    <cellStyle name="Comma 4 8 9 2 2" xfId="48985" xr:uid="{87E04545-A2FA-4351-9C28-AE0DD8AFBD87}"/>
    <cellStyle name="Comma 4 8 9 3" xfId="42027" xr:uid="{2E76FE12-1207-462D-A2FB-7499390ECA3A}"/>
    <cellStyle name="Comma 4 9" xfId="1937" xr:uid="{89863C13-3A32-4828-8132-C6F27697FF5D}"/>
    <cellStyle name="Comma 4 9 10" xfId="15538" xr:uid="{DAFABD83-66FC-44C6-9268-19C2D672CC97}"/>
    <cellStyle name="Comma 4 9 10 2" xfId="42655" xr:uid="{B3DBCC71-D994-4DA9-8A0B-653FC8CF4A29}"/>
    <cellStyle name="Comma 4 9 11" xfId="30801" xr:uid="{BCCCE729-0ECF-4012-AF2F-34E47A0C9F72}"/>
    <cellStyle name="Comma 4 9 11 2" xfId="52361" xr:uid="{B9163DD7-6A96-4B16-AFB6-EC129A4BC37F}"/>
    <cellStyle name="Comma 4 9 12" xfId="36306" xr:uid="{982FA45D-5C5A-4292-9F6B-BC1EBAA24816}"/>
    <cellStyle name="Comma 4 9 13" xfId="56024" xr:uid="{DC52A315-3285-445D-8235-EFAD623D0873}"/>
    <cellStyle name="Comma 4 9 14" xfId="5066" xr:uid="{EE2ACF3F-1B8F-4546-AF84-2B651DBCAD13}"/>
    <cellStyle name="Comma 4 9 15" xfId="3513" xr:uid="{98BFFDC2-9989-4A8F-89BB-F4145A709FCD}"/>
    <cellStyle name="Comma 4 9 2" xfId="1938" xr:uid="{8E8F65C9-A8E5-4DA3-B4C0-A95C4B76DF0F}"/>
    <cellStyle name="Comma 4 9 2 10" xfId="31233" xr:uid="{13A65E36-599A-4AFD-9BB0-57E558A5EF1F}"/>
    <cellStyle name="Comma 4 9 2 10 2" xfId="52629" xr:uid="{73D1EAFD-D6B6-4784-86C6-E872D4BE6A5E}"/>
    <cellStyle name="Comma 4 9 2 11" xfId="36573" xr:uid="{31FABC33-13A0-485D-8614-1B89DA9DC701}"/>
    <cellStyle name="Comma 4 9 2 12" xfId="5491" xr:uid="{D0E239AE-1D81-4B07-98B7-F05D54B62CCD}"/>
    <cellStyle name="Comma 4 9 2 2" xfId="1939" xr:uid="{ECFBDF99-0979-4296-8090-E615792E44C1}"/>
    <cellStyle name="Comma 4 9 2 2 2" xfId="11800" xr:uid="{C3B52751-7701-4B38-A519-C1029ABE6B5E}"/>
    <cellStyle name="Comma 4 9 2 2 2 2" xfId="22952" xr:uid="{7F031689-E9C6-4324-8E3B-987E3D9C2190}"/>
    <cellStyle name="Comma 4 9 2 2 2 2 2" xfId="47361" xr:uid="{36EAC38C-D1BB-4AA8-BF8A-B28775C9DC94}"/>
    <cellStyle name="Comma 4 9 2 2 2 3" xfId="28454" xr:uid="{63BD8280-3158-491B-B621-A67DB0D0A1EF}"/>
    <cellStyle name="Comma 4 9 2 2 2 3 2" xfId="51270" xr:uid="{84F8E691-7F95-47D4-9D59-DDB87DC90883}"/>
    <cellStyle name="Comma 4 9 2 2 2 4" xfId="34312" xr:uid="{33EB850F-C10A-4B71-95B1-CED537C1C0FC}"/>
    <cellStyle name="Comma 4 9 2 2 2 4 2" xfId="54620" xr:uid="{2FB59961-0EDF-4C95-A7B3-8492F361ABBF}"/>
    <cellStyle name="Comma 4 9 2 2 2 5" xfId="40406" xr:uid="{03B7D854-00BD-4F62-AAE1-ADC5A0A5759F}"/>
    <cellStyle name="Comma 4 9 2 2 3" xfId="9747" xr:uid="{18100F3C-0E5B-4483-859C-F4A4345B80AB}"/>
    <cellStyle name="Comma 4 9 2 2 3 2" xfId="20896" xr:uid="{0CD8DBC4-BF8D-434E-A6F6-F534EDB24355}"/>
    <cellStyle name="Comma 4 9 2 2 3 2 2" xfId="46031" xr:uid="{3B861785-110F-41E3-9D7A-8332811EDFDE}"/>
    <cellStyle name="Comma 4 9 2 2 3 3" xfId="39077" xr:uid="{966E594B-2F89-4476-8536-309902F861E4}"/>
    <cellStyle name="Comma 4 9 2 2 4" xfId="17886" xr:uid="{9C9DC6F4-5C36-4145-AC93-97B299F2D937}"/>
    <cellStyle name="Comma 4 9 2 2 4 2" xfId="44118" xr:uid="{E78285EC-C5F8-4B07-B329-8AF005E54441}"/>
    <cellStyle name="Comma 4 9 2 2 5" xfId="27010" xr:uid="{D699F486-698A-4D30-A1D9-0D1A8F6758E4}"/>
    <cellStyle name="Comma 4 9 2 2 5 2" xfId="49942" xr:uid="{349B1C52-92E6-45B8-90C1-D09F6E54CE37}"/>
    <cellStyle name="Comma 4 9 2 2 6" xfId="32254" xr:uid="{A24AF456-0DF8-4341-9C02-6DDB3A94781B}"/>
    <cellStyle name="Comma 4 9 2 2 6 2" xfId="53291" xr:uid="{B8AC4B38-178E-4158-B611-8315EFF701D7}"/>
    <cellStyle name="Comma 4 9 2 2 7" xfId="37170" xr:uid="{6F26F1A6-D0B4-491C-A660-7837E7065D48}"/>
    <cellStyle name="Comma 4 9 2 2 8" xfId="6672" xr:uid="{5B476DC2-0CB9-4BFA-AFB7-0624A66BBA2D}"/>
    <cellStyle name="Comma 4 9 2 3" xfId="7623" xr:uid="{B62FBA4E-9609-4BCE-A58F-C60D5424CF2F}"/>
    <cellStyle name="Comma 4 9 2 3 2" xfId="10772" xr:uid="{323FE230-E835-4B0A-9BBA-68E102CDBBC3}"/>
    <cellStyle name="Comma 4 9 2 3 2 2" xfId="21915" xr:uid="{AF36AA6A-A260-4071-AF92-90EBA60E7A8B}"/>
    <cellStyle name="Comma 4 9 2 3 2 2 2" xfId="46698" xr:uid="{C78799E5-3AC8-4FCB-B667-B6B98006CCF5}"/>
    <cellStyle name="Comma 4 9 2 3 2 3" xfId="39743" xr:uid="{B78486AC-AEB5-4C0A-AC1E-31F050900416}"/>
    <cellStyle name="Comma 4 9 2 3 3" xfId="18850" xr:uid="{D2A8055E-8160-43DD-BC27-A66447D1090D}"/>
    <cellStyle name="Comma 4 9 2 3 3 2" xfId="44726" xr:uid="{49952B1D-66C6-4C99-90BA-15D8CAE5F97F}"/>
    <cellStyle name="Comma 4 9 2 3 4" xfId="27733" xr:uid="{97FC74CF-EEA2-436A-8379-FB8017DF4EF9}"/>
    <cellStyle name="Comma 4 9 2 3 4 2" xfId="50607" xr:uid="{6549AA19-0EBE-426E-A4A7-3E4F34DD6B10}"/>
    <cellStyle name="Comma 4 9 2 3 5" xfId="33274" xr:uid="{24692846-3E97-4C5C-B317-BB7597C1AA3A}"/>
    <cellStyle name="Comma 4 9 2 3 5 2" xfId="53957" xr:uid="{D932CE21-C7B7-45F7-9640-49E72A0645D8}"/>
    <cellStyle name="Comma 4 9 2 3 6" xfId="37778" xr:uid="{912F0F0C-8C42-4DED-A3DA-54172398328B}"/>
    <cellStyle name="Comma 4 9 2 4" xfId="13018" xr:uid="{451A108B-B8A0-4417-AEBC-C56A79A98C70}"/>
    <cellStyle name="Comma 4 9 2 4 2" xfId="24173" xr:uid="{B1B15F28-EABA-4FCB-8C20-7E732456CD66}"/>
    <cellStyle name="Comma 4 9 2 4 2 2" xfId="48040" xr:uid="{9277829C-419F-4DE9-9B3E-D23A2AC736E5}"/>
    <cellStyle name="Comma 4 9 2 4 3" xfId="29359" xr:uid="{98C12CD1-E460-4F40-B4E3-FD951BE2D73E}"/>
    <cellStyle name="Comma 4 9 2 4 3 2" xfId="51948" xr:uid="{45938742-7BA1-48EA-8FCB-16676A3ED386}"/>
    <cellStyle name="Comma 4 9 2 4 4" xfId="35498" xr:uid="{BA467571-F55B-4430-ACDE-5B082746AA87}"/>
    <cellStyle name="Comma 4 9 2 4 4 2" xfId="55299" xr:uid="{454EF41A-FB23-42B6-B91A-92F111606198}"/>
    <cellStyle name="Comma 4 9 2 4 5" xfId="41085" xr:uid="{E03BA5C3-85A3-4A3F-ACDE-3DFABC3501B9}"/>
    <cellStyle name="Comma 4 9 2 5" xfId="8701" xr:uid="{A1ED80BD-DC41-48A4-8AA5-651131EEA0D9}"/>
    <cellStyle name="Comma 4 9 2 5 2" xfId="19858" xr:uid="{E3EDF5AF-8FA1-4533-9F07-853F96904511}"/>
    <cellStyle name="Comma 4 9 2 5 2 2" xfId="45364" xr:uid="{117CFCDD-6F21-4520-AEA1-6C666140BD30}"/>
    <cellStyle name="Comma 4 9 2 5 3" xfId="38412" xr:uid="{FFF0293D-D81B-4D35-B0FC-03EF100EAA99}"/>
    <cellStyle name="Comma 4 9 2 6" xfId="14041" xr:uid="{A4A59AF3-656F-45F6-9BFF-FCD57CE0BA90}"/>
    <cellStyle name="Comma 4 9 2 6 2" xfId="25184" xr:uid="{45AE945E-2CEB-4E8F-BD77-B7ABFEDE4A35}"/>
    <cellStyle name="Comma 4 9 2 6 2 2" xfId="48685" xr:uid="{18833196-15D3-4C8A-89CC-43502D817BCF}"/>
    <cellStyle name="Comma 4 9 2 6 3" xfId="41727" xr:uid="{887DBFD5-CE76-4556-B071-88051DEB0C95}"/>
    <cellStyle name="Comma 4 9 2 7" xfId="14989" xr:uid="{08F5DFD6-9FC6-490C-BE4F-2F9805170776}"/>
    <cellStyle name="Comma 4 9 2 7 2" xfId="26133" xr:uid="{E1805F7E-9064-4814-8EC1-F641BCF56203}"/>
    <cellStyle name="Comma 4 9 2 7 2 2" xfId="49278" xr:uid="{8B322BDA-9AAE-4D3B-BC1C-453943BE34A1}"/>
    <cellStyle name="Comma 4 9 2 7 3" xfId="42320" xr:uid="{7010F6AE-C1C2-472E-B9F2-1DFE4F300CD6}"/>
    <cellStyle name="Comma 4 9 2 8" xfId="16926" xr:uid="{69434ACA-E8FE-4E39-B2B1-70B16DD5F389}"/>
    <cellStyle name="Comma 4 9 2 8 2" xfId="43520" xr:uid="{886A223B-8061-4669-ADC9-E798E6B69A2F}"/>
    <cellStyle name="Comma 4 9 2 9" xfId="15972" xr:uid="{B8DCADA0-5E0E-45E8-8301-8F0B7FFE4E3D}"/>
    <cellStyle name="Comma 4 9 2 9 2" xfId="42924" xr:uid="{CCAFEC97-CAC4-420C-8D19-3D741DAA2029}"/>
    <cellStyle name="Comma 4 9 3" xfId="1940" xr:uid="{ABBDCDBF-538F-4B1E-97B5-AE5E7A06910D}"/>
    <cellStyle name="Comma 4 9 3 2" xfId="11375" xr:uid="{42B340A1-B403-4D13-A5D9-FB9DFAF76D46}"/>
    <cellStyle name="Comma 4 9 3 2 2" xfId="22523" xr:uid="{18A9BBE2-C8EB-43B4-9A11-5C96202EED2F}"/>
    <cellStyle name="Comma 4 9 3 2 2 2" xfId="47093" xr:uid="{F2C0E534-A344-47F0-826E-17759536948E}"/>
    <cellStyle name="Comma 4 9 3 2 3" xfId="28170" xr:uid="{195C7A0D-C6EF-4D7C-8AB8-2A80A2C54078}"/>
    <cellStyle name="Comma 4 9 3 2 3 2" xfId="51002" xr:uid="{5A6EDA94-B33F-4BE0-8032-411C3CEAE16D}"/>
    <cellStyle name="Comma 4 9 3 2 4" xfId="33881" xr:uid="{B05295D1-FC39-46BC-A2FC-F62B133E47DC}"/>
    <cellStyle name="Comma 4 9 3 2 4 2" xfId="54352" xr:uid="{6E42B3FD-23CC-47A8-8291-F63391586AB4}"/>
    <cellStyle name="Comma 4 9 3 2 5" xfId="40138" xr:uid="{9C8BEB33-8196-477B-AD75-B61224C276FB}"/>
    <cellStyle name="Comma 4 9 3 3" xfId="9318" xr:uid="{3EF9CE0B-741C-4513-87C6-385764B99728}"/>
    <cellStyle name="Comma 4 9 3 3 2" xfId="20465" xr:uid="{F240836A-D435-44F3-B572-69C2FF75C62B}"/>
    <cellStyle name="Comma 4 9 3 3 2 2" xfId="45763" xr:uid="{44BC8AE5-DC35-42C4-B2B1-863D4A1836C1}"/>
    <cellStyle name="Comma 4 9 3 3 3" xfId="38809" xr:uid="{3BC20CAF-4FEF-4CC2-BA57-6D882C1C4CF5}"/>
    <cellStyle name="Comma 4 9 3 4" xfId="17453" xr:uid="{60B8BDB2-FDBA-4EBD-847F-958D7CA606E7}"/>
    <cellStyle name="Comma 4 9 3 4 2" xfId="43849" xr:uid="{64A838D5-1BA5-440C-BBAC-74D34B5F6B38}"/>
    <cellStyle name="Comma 4 9 3 5" xfId="26721" xr:uid="{807F50B7-6840-44D8-BF0B-17EC33DD1572}"/>
    <cellStyle name="Comma 4 9 3 5 2" xfId="49674" xr:uid="{1E0EADB9-E2AC-428D-AA78-8FB576E9D46E}"/>
    <cellStyle name="Comma 4 9 3 6" xfId="31823" xr:uid="{AA01279A-BBA6-44E0-B5BD-3F27EED8517E}"/>
    <cellStyle name="Comma 4 9 3 6 2" xfId="53023" xr:uid="{1B8D66E0-D4D4-4DBF-B80C-109CFE4F1F48}"/>
    <cellStyle name="Comma 4 9 3 7" xfId="36901" xr:uid="{4F4C0572-C6BE-4A27-B08E-F1B5DB3EB384}"/>
    <cellStyle name="Comma 4 9 3 8" xfId="6247" xr:uid="{68486CDE-DA37-4306-A3B3-2597284A06C4}"/>
    <cellStyle name="Comma 4 9 4" xfId="7196" xr:uid="{734F193A-7F38-49C1-BDC7-EADC51FD75D4}"/>
    <cellStyle name="Comma 4 9 4 2" xfId="10343" xr:uid="{B07902AF-7B3B-42FF-9E40-49F11245C6D5}"/>
    <cellStyle name="Comma 4 9 4 2 2" xfId="21485" xr:uid="{1AC2A031-050C-4661-B396-D3BC4898CD10}"/>
    <cellStyle name="Comma 4 9 4 2 2 2" xfId="46430" xr:uid="{CA42B8EB-AB6F-40FA-AFB8-E4AFE1310348}"/>
    <cellStyle name="Comma 4 9 4 2 3" xfId="39475" xr:uid="{603CEDE9-F817-42DA-A21A-F265DA5B9F97}"/>
    <cellStyle name="Comma 4 9 4 3" xfId="18418" xr:uid="{274741D9-1D2A-482E-B6C1-024EBF47307B}"/>
    <cellStyle name="Comma 4 9 4 3 2" xfId="44457" xr:uid="{5908174B-3917-4F33-9D62-4DE76473DF2E}"/>
    <cellStyle name="Comma 4 9 4 4" xfId="27444" xr:uid="{E252D9D4-9C0A-430B-B596-CECF27178C18}"/>
    <cellStyle name="Comma 4 9 4 4 2" xfId="50339" xr:uid="{BF49028F-6925-4DC6-B825-75FE5DB28D82}"/>
    <cellStyle name="Comma 4 9 4 5" xfId="32842" xr:uid="{A4D6FA7A-ECAA-41E4-BDC7-AD6335748494}"/>
    <cellStyle name="Comma 4 9 4 5 2" xfId="53689" xr:uid="{BB9ECD45-A0A9-4078-AB90-AA728164BBC1}"/>
    <cellStyle name="Comma 4 9 4 6" xfId="37509" xr:uid="{32F349AA-6524-43F0-8F23-2016080C4754}"/>
    <cellStyle name="Comma 4 9 5" xfId="12587" xr:uid="{88E1DE10-D377-4E29-8147-F52727AE67AE}"/>
    <cellStyle name="Comma 4 9 5 2" xfId="23741" xr:uid="{7CB45BBA-E510-4D59-8315-7C295F5140C8}"/>
    <cellStyle name="Comma 4 9 5 2 2" xfId="47771" xr:uid="{9C5D23F0-0FFB-4AE8-AAEF-4DD8EAFA9303}"/>
    <cellStyle name="Comma 4 9 5 3" xfId="29073" xr:uid="{4EC917F5-14F0-461B-91CD-1FBAEB471469}"/>
    <cellStyle name="Comma 4 9 5 3 2" xfId="51679" xr:uid="{1D1BB284-DE36-4F82-855A-52A8038996FC}"/>
    <cellStyle name="Comma 4 9 5 4" xfId="35066" xr:uid="{3484FBB5-B8D7-46BE-B893-FE3618D12F80}"/>
    <cellStyle name="Comma 4 9 5 4 2" xfId="55030" xr:uid="{1A3DA7F7-93EA-4B6B-9888-327F910CDF23}"/>
    <cellStyle name="Comma 4 9 5 5" xfId="40816" xr:uid="{4458B973-687D-41EF-A9B8-254B216EFDD5}"/>
    <cellStyle name="Comma 4 9 6" xfId="8271" xr:uid="{8A947F8B-8F54-483C-B784-24833CC560CC}"/>
    <cellStyle name="Comma 4 9 6 2" xfId="19428" xr:uid="{F3C6806F-CAC9-43D2-8FAC-44DC9010A386}"/>
    <cellStyle name="Comma 4 9 6 2 2" xfId="45096" xr:uid="{125A1159-39AE-488C-8C46-88BF043FF4F3}"/>
    <cellStyle name="Comma 4 9 6 3" xfId="38144" xr:uid="{F988A324-D83C-4163-853E-21534EA3EDD1}"/>
    <cellStyle name="Comma 4 9 7" xfId="13609" xr:uid="{9587E69B-7444-4CBC-9B6E-F745EB4C4CFE}"/>
    <cellStyle name="Comma 4 9 7 2" xfId="24752" xr:uid="{0FA8A470-7CC5-47DE-ACEA-AA14298E24A2}"/>
    <cellStyle name="Comma 4 9 7 2 2" xfId="48416" xr:uid="{F2E92B9A-E4D9-47F6-A96A-092AD4B2F13C}"/>
    <cellStyle name="Comma 4 9 7 3" xfId="41458" xr:uid="{65E87A46-D255-4D6A-85F8-5EFAE229ECA4}"/>
    <cellStyle name="Comma 4 9 8" xfId="14557" xr:uid="{B34E9371-4F3D-45B5-B8B8-CD77ACA6708C}"/>
    <cellStyle name="Comma 4 9 8 2" xfId="25700" xr:uid="{1604C973-5C84-4713-94B0-BBFC0ED2A15A}"/>
    <cellStyle name="Comma 4 9 8 2 2" xfId="49009" xr:uid="{27922990-9DAF-4D71-B45F-EC016C900A23}"/>
    <cellStyle name="Comma 4 9 8 3" xfId="42051" xr:uid="{1D0ED115-3C0A-443C-8A93-1AF655016095}"/>
    <cellStyle name="Comma 4 9 9" xfId="16493" xr:uid="{90B756CB-57CC-469E-8185-64B8EC0D26CE}"/>
    <cellStyle name="Comma 4 9 9 2" xfId="43251" xr:uid="{E8F9E943-7413-4883-B4C9-F5F18C2BDAAF}"/>
    <cellStyle name="Comma 40" xfId="5045" xr:uid="{A96AA922-351F-4AEC-9A9C-737F8436FEAA}"/>
    <cellStyle name="Comma 40 10" xfId="15518" xr:uid="{161EEB58-78E6-444E-BFEA-233A15C01679}"/>
    <cellStyle name="Comma 40 10 2" xfId="42648" xr:uid="{FDA8B645-1F05-452E-A853-D326D569AF6B}"/>
    <cellStyle name="Comma 40 11" xfId="30781" xr:uid="{DE7EECC3-AA69-4198-8BB0-75A53FE93C65}"/>
    <cellStyle name="Comma 40 11 2" xfId="52354" xr:uid="{9F5FA0EE-B888-452A-96DD-DC3D45548B54}"/>
    <cellStyle name="Comma 40 12" xfId="36299" xr:uid="{2D86BFB8-0A8E-4978-A180-AEC78410CB3A}"/>
    <cellStyle name="Comma 40 2" xfId="5471" xr:uid="{F73F448A-485C-4688-854E-78373CA663F9}"/>
    <cellStyle name="Comma 40 2 10" xfId="31213" xr:uid="{2483F554-E1CC-48B9-808C-CD3450EA6499}"/>
    <cellStyle name="Comma 40 2 10 2" xfId="52622" xr:uid="{97FC9BF1-4107-4F61-90E0-53B566E77DEA}"/>
    <cellStyle name="Comma 40 2 11" xfId="36566" xr:uid="{05296F0D-97DD-4505-8CB8-952090A3357B}"/>
    <cellStyle name="Comma 40 2 2" xfId="6652" xr:uid="{DB532098-06FB-4240-88A9-D5C127475D79}"/>
    <cellStyle name="Comma 40 2 2 2" xfId="11780" xr:uid="{C7497FD5-7F88-4AEF-BFB8-4B03476EEADD}"/>
    <cellStyle name="Comma 40 2 2 2 2" xfId="22932" xr:uid="{5D3D9CE0-524F-4CE1-8652-2C6C74D44F5A}"/>
    <cellStyle name="Comma 40 2 2 2 2 2" xfId="47354" xr:uid="{5B048F4D-40E1-4EF0-9468-EA00ECB2AB7D}"/>
    <cellStyle name="Comma 40 2 2 2 3" xfId="28447" xr:uid="{A7268D89-BB98-437C-BAE9-9AF530812C13}"/>
    <cellStyle name="Comma 40 2 2 2 3 2" xfId="51263" xr:uid="{3730E4ED-D802-4BE6-A1CA-EC034EE876B1}"/>
    <cellStyle name="Comma 40 2 2 2 4" xfId="34292" xr:uid="{70A3D3FE-2B8D-49FE-860D-B8308EE62938}"/>
    <cellStyle name="Comma 40 2 2 2 4 2" xfId="54613" xr:uid="{EF207927-A4AC-41DE-8F5C-C6737E241C0B}"/>
    <cellStyle name="Comma 40 2 2 2 5" xfId="40399" xr:uid="{C8916C71-B0A2-4007-BCE7-2F96BDDA79C6}"/>
    <cellStyle name="Comma 40 2 2 3" xfId="9727" xr:uid="{EB000C77-92BE-462E-812C-D92CD50206D8}"/>
    <cellStyle name="Comma 40 2 2 3 2" xfId="20876" xr:uid="{202510DB-4A79-44D9-BFD7-4BF643B41DB4}"/>
    <cellStyle name="Comma 40 2 2 3 2 2" xfId="46024" xr:uid="{045AC52B-DCC1-4A49-B4F5-7E5A08BD0F79}"/>
    <cellStyle name="Comma 40 2 2 3 3" xfId="39070" xr:uid="{E9A0E5E8-FC04-49A0-837F-FAB083E82604}"/>
    <cellStyle name="Comma 40 2 2 4" xfId="17866" xr:uid="{AF2A3BD8-627C-4650-BF27-D27F538200FD}"/>
    <cellStyle name="Comma 40 2 2 4 2" xfId="44111" xr:uid="{326998D5-23CA-416E-99C4-D7DD4E493C76}"/>
    <cellStyle name="Comma 40 2 2 5" xfId="27001" xr:uid="{9206DE54-C013-4670-A4A4-5CC16B7933A6}"/>
    <cellStyle name="Comma 40 2 2 5 2" xfId="49935" xr:uid="{CAD18E59-527E-4C53-91BB-5CE83DDF5422}"/>
    <cellStyle name="Comma 40 2 2 6" xfId="32234" xr:uid="{8341DDDE-290E-4DDE-ABF2-963318C876E1}"/>
    <cellStyle name="Comma 40 2 2 6 2" xfId="53284" xr:uid="{BE613C00-940F-4C2C-AD7A-D5D3EB6A785D}"/>
    <cellStyle name="Comma 40 2 2 7" xfId="37163" xr:uid="{194B1650-6A62-4088-BEE2-5D08C85879BB}"/>
    <cellStyle name="Comma 40 2 3" xfId="7603" xr:uid="{4BE72A6C-C73C-4C28-82AE-E149C149BCB5}"/>
    <cellStyle name="Comma 40 2 3 2" xfId="10752" xr:uid="{03F290C8-502B-4697-9C95-B1CECA071514}"/>
    <cellStyle name="Comma 40 2 3 2 2" xfId="21895" xr:uid="{050062F3-98BE-4745-9FAC-47D1821A69C1}"/>
    <cellStyle name="Comma 40 2 3 2 2 2" xfId="46691" xr:uid="{16DEE2C2-A52E-4E63-96DE-2C7135103D5F}"/>
    <cellStyle name="Comma 40 2 3 2 3" xfId="39736" xr:uid="{FCB0D25F-6181-45AF-973A-A0AE86091485}"/>
    <cellStyle name="Comma 40 2 3 3" xfId="18830" xr:uid="{F932C3D7-7F34-4509-9766-B02B36291C43}"/>
    <cellStyle name="Comma 40 2 3 3 2" xfId="44719" xr:uid="{FFF6EA2F-0C14-4151-AAA8-3CD59BA29D3C}"/>
    <cellStyle name="Comma 40 2 3 4" xfId="27725" xr:uid="{55A171F7-C2B9-4560-8313-AA431B94E0B8}"/>
    <cellStyle name="Comma 40 2 3 4 2" xfId="50600" xr:uid="{A17D0D83-14E9-4D56-89B9-165E1DFCF84A}"/>
    <cellStyle name="Comma 40 2 3 5" xfId="33254" xr:uid="{90388EB5-3B53-412B-B263-85A73D2AE495}"/>
    <cellStyle name="Comma 40 2 3 5 2" xfId="53950" xr:uid="{EF0EF117-3083-4264-AA82-41AACEDFFE5B}"/>
    <cellStyle name="Comma 40 2 3 6" xfId="37771" xr:uid="{04E655BA-97A4-4D0B-9333-434E9E9F9FDC}"/>
    <cellStyle name="Comma 40 2 4" xfId="12998" xr:uid="{16C41064-151D-4E71-A546-549EF67398CC}"/>
    <cellStyle name="Comma 40 2 4 2" xfId="24153" xr:uid="{32ED0D56-8E10-4F07-8424-E9CD85629917}"/>
    <cellStyle name="Comma 40 2 4 2 2" xfId="48033" xr:uid="{164E4AE3-0FF3-4C32-9FA0-4B09FEA35C47}"/>
    <cellStyle name="Comma 40 2 4 3" xfId="29352" xr:uid="{E8FCCD96-0FBC-4254-82DB-051914B60042}"/>
    <cellStyle name="Comma 40 2 4 3 2" xfId="51941" xr:uid="{6582D741-01DD-452E-B46F-BC170B02FDC6}"/>
    <cellStyle name="Comma 40 2 4 4" xfId="35478" xr:uid="{F67972B1-0264-48EB-B122-EE38F97A15B3}"/>
    <cellStyle name="Comma 40 2 4 4 2" xfId="55292" xr:uid="{4EE30B21-81C9-4A2E-9BF7-2E052116F8B9}"/>
    <cellStyle name="Comma 40 2 4 5" xfId="41078" xr:uid="{094B07C3-2013-4ECE-A179-ABBECBF829C7}"/>
    <cellStyle name="Comma 40 2 5" xfId="8681" xr:uid="{13655554-3C79-482F-B787-63F4FA95EFA4}"/>
    <cellStyle name="Comma 40 2 5 2" xfId="19838" xr:uid="{2FE4FB76-2EB7-45F4-9280-DEF31BA6459F}"/>
    <cellStyle name="Comma 40 2 5 2 2" xfId="45357" xr:uid="{F1342D79-B8C4-4A9E-99BB-16E055CBCED8}"/>
    <cellStyle name="Comma 40 2 5 3" xfId="38405" xr:uid="{D957BC80-A2BF-4B1E-B11C-ECC63103BFFE}"/>
    <cellStyle name="Comma 40 2 6" xfId="14021" xr:uid="{78E87480-608B-4BBE-88E0-17FBD4902BEA}"/>
    <cellStyle name="Comma 40 2 6 2" xfId="25164" xr:uid="{22BA7C89-AE06-4901-870C-13347210EA52}"/>
    <cellStyle name="Comma 40 2 6 2 2" xfId="48678" xr:uid="{88B7920D-160D-4A4F-BAA2-F5DB18B96B4E}"/>
    <cellStyle name="Comma 40 2 6 3" xfId="41720" xr:uid="{59F447F5-72EF-49A8-AAC1-6F27183CFE27}"/>
    <cellStyle name="Comma 40 2 7" xfId="14969" xr:uid="{68A7E32C-C849-421E-975B-BA66971563CA}"/>
    <cellStyle name="Comma 40 2 7 2" xfId="26113" xr:uid="{54392D28-DFC9-4863-AB6E-C7DA87E74338}"/>
    <cellStyle name="Comma 40 2 7 2 2" xfId="49271" xr:uid="{94B6B09A-D793-40B4-8310-61CC9F325F5E}"/>
    <cellStyle name="Comma 40 2 7 3" xfId="42313" xr:uid="{4DBC452E-FCB9-43EB-A6FF-B42D841983D0}"/>
    <cellStyle name="Comma 40 2 8" xfId="16906" xr:uid="{7DF366B6-F125-448F-9CF2-0FDB352F56AE}"/>
    <cellStyle name="Comma 40 2 8 2" xfId="43513" xr:uid="{F9ACF7C1-0F72-4947-874A-9054B516FD77}"/>
    <cellStyle name="Comma 40 2 9" xfId="15952" xr:uid="{BE06184D-A283-4CD4-BFFB-F9A7A9998F9B}"/>
    <cellStyle name="Comma 40 2 9 2" xfId="42917" xr:uid="{19015A83-3F81-46E1-81A3-3D1CDE99EE33}"/>
    <cellStyle name="Comma 40 3" xfId="6227" xr:uid="{9531B783-905D-46A3-AE5B-87AF1DA970CD}"/>
    <cellStyle name="Comma 40 3 2" xfId="11355" xr:uid="{E74D7810-0097-40A3-8FA5-0AA9F0EEF945}"/>
    <cellStyle name="Comma 40 3 2 2" xfId="22503" xr:uid="{25993B9C-02FA-42E4-87C1-A02EAE8218E9}"/>
    <cellStyle name="Comma 40 3 2 2 2" xfId="47086" xr:uid="{1C5D5C7A-A28E-4366-BB1F-96C2D635B996}"/>
    <cellStyle name="Comma 40 3 2 3" xfId="28159" xr:uid="{0E1AB868-AF19-47C2-AC3B-4B6162E52E2A}"/>
    <cellStyle name="Comma 40 3 2 3 2" xfId="50995" xr:uid="{1BD1A334-72DD-4C89-8FC2-59CE93B8620D}"/>
    <cellStyle name="Comma 40 3 2 4" xfId="33861" xr:uid="{F842D376-C70C-4A39-8EE6-4D508EC1CAC4}"/>
    <cellStyle name="Comma 40 3 2 4 2" xfId="54345" xr:uid="{B1060F21-69C7-4A26-B0AE-E8A42FF7E433}"/>
    <cellStyle name="Comma 40 3 2 5" xfId="40131" xr:uid="{EA1D02FF-59D3-413B-845D-E70AF7F9F72A}"/>
    <cellStyle name="Comma 40 3 3" xfId="9298" xr:uid="{E65484A9-6AA4-4A73-8EAA-F383E350E76A}"/>
    <cellStyle name="Comma 40 3 3 2" xfId="20445" xr:uid="{6BCA724E-C806-4313-82ED-F7243B301CFC}"/>
    <cellStyle name="Comma 40 3 3 2 2" xfId="45756" xr:uid="{940DF6F6-B511-4685-AEE9-EDC75262B1E9}"/>
    <cellStyle name="Comma 40 3 3 3" xfId="38802" xr:uid="{94A627CB-0DF3-4315-B1DF-3CF92F79707F}"/>
    <cellStyle name="Comma 40 3 4" xfId="17433" xr:uid="{9F2DEF3E-7A3E-45C4-BF06-873574852A1B}"/>
    <cellStyle name="Comma 40 3 4 2" xfId="43842" xr:uid="{F0C98EAC-9606-4DDD-8D2A-B8133E5527B7}"/>
    <cellStyle name="Comma 40 3 5" xfId="26713" xr:uid="{4F3A89AF-A0E9-4CAB-95FB-FE9EEF0110CF}"/>
    <cellStyle name="Comma 40 3 5 2" xfId="49667" xr:uid="{D017A1E4-9B18-4A59-A95B-607EF2D579E8}"/>
    <cellStyle name="Comma 40 3 6" xfId="31803" xr:uid="{D92967ED-7B47-4F1D-B4A4-229D160D537E}"/>
    <cellStyle name="Comma 40 3 6 2" xfId="53016" xr:uid="{EB0ECD05-2888-4765-8D96-880BE97E7C99}"/>
    <cellStyle name="Comma 40 3 7" xfId="36894" xr:uid="{94358C03-5992-4089-901D-086F71DEB276}"/>
    <cellStyle name="Comma 40 4" xfId="7176" xr:uid="{36916CF9-E992-4121-9931-3E5C5F94409A}"/>
    <cellStyle name="Comma 40 4 2" xfId="10323" xr:uid="{2A5D57C9-C55F-4643-B284-1648D237D48B}"/>
    <cellStyle name="Comma 40 4 2 2" xfId="21465" xr:uid="{1745525C-52B4-4D68-B07C-D96A62E61701}"/>
    <cellStyle name="Comma 40 4 2 2 2" xfId="46423" xr:uid="{DEE089F3-BE30-46BC-8EF3-6DDAE7DC4AFE}"/>
    <cellStyle name="Comma 40 4 2 3" xfId="39468" xr:uid="{F9849F70-A4EA-4C79-9125-F587B8445214}"/>
    <cellStyle name="Comma 40 4 3" xfId="18398" xr:uid="{34B33EC4-4C33-4D82-8A4C-AB710DBC4F44}"/>
    <cellStyle name="Comma 40 4 3 2" xfId="44450" xr:uid="{75D94679-492A-44CE-8C96-C36903ECBFD9}"/>
    <cellStyle name="Comma 40 4 4" xfId="27436" xr:uid="{2865D81E-36A3-4493-8839-16EAE7DBD58C}"/>
    <cellStyle name="Comma 40 4 4 2" xfId="50332" xr:uid="{FB6C4513-BFA3-4A2D-8D6F-97108656CC3C}"/>
    <cellStyle name="Comma 40 4 5" xfId="32822" xr:uid="{B7220487-8140-44C1-9C19-6D9D416F9894}"/>
    <cellStyle name="Comma 40 4 5 2" xfId="53682" xr:uid="{213A4E3E-549B-4A24-965B-506DA8F4D668}"/>
    <cellStyle name="Comma 40 4 6" xfId="37502" xr:uid="{CEB0E9C6-23B9-4B6C-B222-E1E6958868F1}"/>
    <cellStyle name="Comma 40 5" xfId="12567" xr:uid="{280259AD-F361-413F-A380-C19CFE21C8B2}"/>
    <cellStyle name="Comma 40 5 2" xfId="23721" xr:uid="{5DE3BD10-C4B9-495A-8D88-8910DBA99B21}"/>
    <cellStyle name="Comma 40 5 2 2" xfId="47764" xr:uid="{B2BBD00D-D17B-43F3-A8B0-499D9073A7F5}"/>
    <cellStyle name="Comma 40 5 3" xfId="29064" xr:uid="{DDA039C8-FA49-43D8-B4DB-358E1DDEE9BF}"/>
    <cellStyle name="Comma 40 5 3 2" xfId="51672" xr:uid="{4A4F6C60-DD0A-4246-8E25-B8AA7FE12753}"/>
    <cellStyle name="Comma 40 5 4" xfId="35046" xr:uid="{2F0FB453-44D6-43B5-BBDE-A95E7F35F0B8}"/>
    <cellStyle name="Comma 40 5 4 2" xfId="55023" xr:uid="{FB4BA8BA-1241-4EEB-8E47-961380E820E8}"/>
    <cellStyle name="Comma 40 5 5" xfId="40809" xr:uid="{C3C6B834-B575-4C24-BB7D-F77549E5611F}"/>
    <cellStyle name="Comma 40 6" xfId="8251" xr:uid="{39C738E3-5219-4231-B3AE-238413A06F88}"/>
    <cellStyle name="Comma 40 6 2" xfId="19408" xr:uid="{F2D34F2B-3534-4707-9DDE-11904AC47F8F}"/>
    <cellStyle name="Comma 40 6 2 2" xfId="45089" xr:uid="{1130F5C9-BCBE-49D7-B801-77528EA8922D}"/>
    <cellStyle name="Comma 40 6 3" xfId="38137" xr:uid="{8423EE88-3D24-43E5-B640-7C6B1BC728D1}"/>
    <cellStyle name="Comma 40 7" xfId="13589" xr:uid="{06697641-51C0-4F1B-8D33-81564773A58C}"/>
    <cellStyle name="Comma 40 7 2" xfId="24732" xr:uid="{07B6D84F-266D-4DCA-ACF8-873DAF0B92B2}"/>
    <cellStyle name="Comma 40 7 2 2" xfId="48409" xr:uid="{D7538475-DF1F-45BD-B1EC-A4BFCE914E6E}"/>
    <cellStyle name="Comma 40 7 3" xfId="41451" xr:uid="{0FE5DB54-C59A-4F03-832F-02792D3B1857}"/>
    <cellStyle name="Comma 40 8" xfId="14537" xr:uid="{412BC794-25BF-4FAB-B722-4582DE4E4356}"/>
    <cellStyle name="Comma 40 8 2" xfId="25680" xr:uid="{A21BBF21-973D-408D-B75E-2B2B19E2C7C4}"/>
    <cellStyle name="Comma 40 8 2 2" xfId="49002" xr:uid="{78EDA179-D628-4AA9-99B1-A0302C0CCF16}"/>
    <cellStyle name="Comma 40 8 3" xfId="42044" xr:uid="{583A454D-2C5D-441C-961F-C05112845B34}"/>
    <cellStyle name="Comma 40 9" xfId="16473" xr:uid="{A5847329-7868-4669-BEA7-69882D5C7F39}"/>
    <cellStyle name="Comma 40 9 2" xfId="43244" xr:uid="{F14307FA-A9FC-46E1-B8C3-89E855600348}"/>
    <cellStyle name="Comma 41" xfId="5283" xr:uid="{0E2C96B1-2C70-4E61-879A-728E592CF2EB}"/>
    <cellStyle name="Comma 41 10" xfId="31019" xr:uid="{BABA912D-F7A3-4E70-BFC9-C4249A23ED49}"/>
    <cellStyle name="Comma 41 10 2" xfId="52499" xr:uid="{2988F5BB-4CEE-47A1-B140-6CDE0EAC4BC3}"/>
    <cellStyle name="Comma 41 11" xfId="36443" xr:uid="{08C59280-5C6A-49C2-A9BE-E6394788B2EA}"/>
    <cellStyle name="Comma 41 2" xfId="6463" xr:uid="{C845D369-F2AA-4FF4-AF31-5EA9A3D12162}"/>
    <cellStyle name="Comma 41 2 2" xfId="11591" xr:uid="{A79328BD-0ADD-4719-9E42-9AA57D046415}"/>
    <cellStyle name="Comma 41 2 2 2" xfId="22739" xr:uid="{E5D3EC54-5269-4104-BEE5-5C92F862D5F8}"/>
    <cellStyle name="Comma 41 2 2 2 2" xfId="47231" xr:uid="{09A483EB-F59D-4579-86BF-C1E63743ADB3}"/>
    <cellStyle name="Comma 41 2 2 3" xfId="28320" xr:uid="{313FD5CF-C785-4AF3-811A-4651096C0140}"/>
    <cellStyle name="Comma 41 2 2 3 2" xfId="51140" xr:uid="{0E7768A4-A524-4B24-907D-ACBC97CBFE7C}"/>
    <cellStyle name="Comma 41 2 2 4" xfId="34099" xr:uid="{2EE523BE-5ABF-45D4-818F-03559C8C4FCA}"/>
    <cellStyle name="Comma 41 2 2 4 2" xfId="54490" xr:uid="{7D96D9B5-85A5-4B1C-814D-5E29D4D53B77}"/>
    <cellStyle name="Comma 41 2 2 5" xfId="40276" xr:uid="{32D1DA05-A829-4DC2-A7E6-0178C1BDB4D8}"/>
    <cellStyle name="Comma 41 2 3" xfId="9534" xr:uid="{F23ABCC9-B348-4E6A-B1FB-DCCBB2C44B3C}"/>
    <cellStyle name="Comma 41 2 3 2" xfId="20683" xr:uid="{AFBD7F5E-B22B-4C31-98EE-84EC777AEF0C}"/>
    <cellStyle name="Comma 41 2 3 2 2" xfId="45901" xr:uid="{E8C9F5D6-1F70-4682-9C3B-AAEE76215F74}"/>
    <cellStyle name="Comma 41 2 3 3" xfId="38947" xr:uid="{2F76BC18-1E71-4AD9-A6EA-AB0E1CE28F35}"/>
    <cellStyle name="Comma 41 2 4" xfId="17673" xr:uid="{A3A9DD25-3D49-411B-B912-2F4B45E82FA1}"/>
    <cellStyle name="Comma 41 2 4 2" xfId="43988" xr:uid="{B0C648BB-326F-4157-97E8-A46933CB05C7}"/>
    <cellStyle name="Comma 41 2 5" xfId="26869" xr:uid="{810A2A0B-573D-49B4-895E-ADBFFC89A9C8}"/>
    <cellStyle name="Comma 41 2 5 2" xfId="49812" xr:uid="{9C06A90D-1282-4B05-B5A8-39928A615EEF}"/>
    <cellStyle name="Comma 41 2 6" xfId="32041" xr:uid="{145884E3-CCD3-47CA-B38E-30EFEE26061A}"/>
    <cellStyle name="Comma 41 2 6 2" xfId="53161" xr:uid="{E2B9D531-3F43-435A-8F67-D4940CCFC4B1}"/>
    <cellStyle name="Comma 41 2 7" xfId="37040" xr:uid="{867F4062-8086-41E6-84F9-07D005F28E44}"/>
    <cellStyle name="Comma 41 3" xfId="7414" xr:uid="{18B33233-533B-4A01-A150-F019C6B1DDE7}"/>
    <cellStyle name="Comma 41 3 2" xfId="10559" xr:uid="{43C4EB2D-3052-4091-8CBA-0B6A0CD0A1E4}"/>
    <cellStyle name="Comma 41 3 2 2" xfId="21702" xr:uid="{E269A306-45EC-4560-8A60-3E78106A30C6}"/>
    <cellStyle name="Comma 41 3 2 2 2" xfId="46568" xr:uid="{9435C49E-783F-461A-BB57-567B582424D9}"/>
    <cellStyle name="Comma 41 3 2 3" xfId="39613" xr:uid="{1A3CC308-4998-41DB-B689-17FF14A67A70}"/>
    <cellStyle name="Comma 41 3 3" xfId="18637" xr:uid="{72C807F1-84E4-4C46-AAD1-47B7A142E8F6}"/>
    <cellStyle name="Comma 41 3 3 2" xfId="44596" xr:uid="{0365ED8D-863B-4383-B1A4-0486383F50DF}"/>
    <cellStyle name="Comma 41 3 4" xfId="27594" xr:uid="{7BB118CF-BEA7-49A0-8E93-6EBFE413B651}"/>
    <cellStyle name="Comma 41 3 4 2" xfId="50477" xr:uid="{CAC9EB07-C8AB-403A-BB9D-D1975E675CA5}"/>
    <cellStyle name="Comma 41 3 5" xfId="33060" xr:uid="{38052734-A87B-498D-BE53-63EF5C1BB0F5}"/>
    <cellStyle name="Comma 41 3 5 2" xfId="53827" xr:uid="{88F357DC-8B2F-4B5E-8662-EE40968633F9}"/>
    <cellStyle name="Comma 41 3 6" xfId="37648" xr:uid="{BEC1DC73-4873-4DCD-9C4D-2C72520ECDB6}"/>
    <cellStyle name="Comma 41 4" xfId="12805" xr:uid="{010A0BB3-8BFC-43C9-951A-3970D46A6A00}"/>
    <cellStyle name="Comma 41 4 2" xfId="23960" xr:uid="{41C2401E-43EE-46C4-AEFB-75A7D3C6CCFB}"/>
    <cellStyle name="Comma 41 4 2 2" xfId="47910" xr:uid="{90810592-497F-4054-AD28-38AD8F3F3224}"/>
    <cellStyle name="Comma 41 4 3" xfId="29222" xr:uid="{855DEBCA-7429-4955-AD9B-E4BD72A3B947}"/>
    <cellStyle name="Comma 41 4 3 2" xfId="51818" xr:uid="{BD96241C-B670-4D91-9D27-40834761F9A5}"/>
    <cellStyle name="Comma 41 4 4" xfId="35285" xr:uid="{ED59F84F-9C7B-45A8-B5FF-CD2C90498113}"/>
    <cellStyle name="Comma 41 4 4 2" xfId="55169" xr:uid="{211CC8AE-BD85-412A-9564-152477CC9451}"/>
    <cellStyle name="Comma 41 4 5" xfId="40955" xr:uid="{48D06C6D-2B63-40A7-AFAD-3805561D93ED}"/>
    <cellStyle name="Comma 41 5" xfId="8488" xr:uid="{76035A3F-CB3A-4B9B-9643-FE1ACBA1B728}"/>
    <cellStyle name="Comma 41 5 2" xfId="19645" xr:uid="{A62A462C-F3CF-4CD9-AADA-19825202DD79}"/>
    <cellStyle name="Comma 41 5 2 2" xfId="45234" xr:uid="{DB6E104A-E530-4767-B8C5-D838AE086BB9}"/>
    <cellStyle name="Comma 41 5 3" xfId="38282" xr:uid="{6B0C5D63-CFEE-4235-95C5-7B8F62DDA425}"/>
    <cellStyle name="Comma 41 6" xfId="13828" xr:uid="{91B11ABD-1E4B-431D-9CFE-E30A0D47A9F5}"/>
    <cellStyle name="Comma 41 6 2" xfId="24971" xr:uid="{D00AEF89-D62F-4574-A9BC-EACC1F1D9B1C}"/>
    <cellStyle name="Comma 41 6 2 2" xfId="48555" xr:uid="{F44017BC-859D-4125-8D71-8D3088BDBE83}"/>
    <cellStyle name="Comma 41 6 3" xfId="41597" xr:uid="{3FAA0BE2-6482-4AD5-80ED-F896105EF7E7}"/>
    <cellStyle name="Comma 41 7" xfId="14776" xr:uid="{A76F09C1-6F63-47F5-819B-6F11F323EE25}"/>
    <cellStyle name="Comma 41 7 2" xfId="25920" xr:uid="{32B6DB60-7E09-480E-9753-7E48D98CE999}"/>
    <cellStyle name="Comma 41 7 2 2" xfId="49148" xr:uid="{0BB37889-BA23-4BFA-9384-A07F09025D1F}"/>
    <cellStyle name="Comma 41 7 3" xfId="42190" xr:uid="{4B768450-6774-47C1-8D0D-64A6F343CC65}"/>
    <cellStyle name="Comma 41 8" xfId="16713" xr:uid="{1CA8BA7C-6944-479A-B6A5-07FB9BD9180B}"/>
    <cellStyle name="Comma 41 8 2" xfId="43390" xr:uid="{3806835B-E142-472C-B05B-998DF62206C0}"/>
    <cellStyle name="Comma 41 9" xfId="15758" xr:uid="{34D4D90E-AD61-46F9-B3FC-E3B6238A0F36}"/>
    <cellStyle name="Comma 41 9 2" xfId="42794" xr:uid="{2E1762E8-DCFF-41B7-95C3-F39D525008B4}"/>
    <cellStyle name="Comma 42" xfId="5683" xr:uid="{4C207381-A1BD-4945-91CA-C2DD3729A4C5}"/>
    <cellStyle name="Comma 42 10" xfId="31430" xr:uid="{091A22C9-4253-423D-925A-516866CAFF1C}"/>
    <cellStyle name="Comma 42 10 2" xfId="52759" xr:uid="{FBC74004-21E9-4520-ABAA-05BF6D2F6AB8}"/>
    <cellStyle name="Comma 42 11" xfId="36703" xr:uid="{402EF94F-9A48-4CA5-826A-67C2EEB4BE38}"/>
    <cellStyle name="Comma 42 2" xfId="6865" xr:uid="{F3A7DD12-AB5B-4C06-A906-DFECA1173D9B}"/>
    <cellStyle name="Comma 42 2 2" xfId="11995" xr:uid="{697AE01B-65EA-4056-8580-29294CF1B2F7}"/>
    <cellStyle name="Comma 42 2 2 2" xfId="23149" xr:uid="{D758B615-BE4B-4BA7-9F00-356DFDB49071}"/>
    <cellStyle name="Comma 42 2 2 2 2" xfId="47491" xr:uid="{BF457E1C-4015-4EF3-A7BC-100A83D4F31C}"/>
    <cellStyle name="Comma 42 2 2 3" xfId="28592" xr:uid="{6F03358F-1CBE-4D35-B754-4F148CFFD452}"/>
    <cellStyle name="Comma 42 2 2 3 2" xfId="51400" xr:uid="{8A732B5B-9CDF-4458-BB32-EF879F027DCB}"/>
    <cellStyle name="Comma 42 2 2 4" xfId="34509" xr:uid="{D0692A4E-3891-45FF-AAAA-9983E58CA6E7}"/>
    <cellStyle name="Comma 42 2 2 4 2" xfId="54750" xr:uid="{1EBD82D2-E024-419E-8FFD-D67B23D67F40}"/>
    <cellStyle name="Comma 42 2 2 5" xfId="40536" xr:uid="{BBFBD7AE-F79E-4A6E-B73B-8274AC56863C}"/>
    <cellStyle name="Comma 42 2 3" xfId="9944" xr:uid="{EEE228C1-F072-4533-8574-7A648C8E4B11}"/>
    <cellStyle name="Comma 42 2 3 2" xfId="21093" xr:uid="{0D77E780-D1EA-4D53-B6A4-8085D98BF01D}"/>
    <cellStyle name="Comma 42 2 3 2 2" xfId="46161" xr:uid="{A9FFC74B-97B1-4F23-9ABA-2958512EB174}"/>
    <cellStyle name="Comma 42 2 3 3" xfId="39207" xr:uid="{A4BFFED2-9CA6-42D9-A717-CCD23812AA42}"/>
    <cellStyle name="Comma 42 2 4" xfId="18083" xr:uid="{C0B1417E-272F-4605-9F9B-AED48BA76B4D}"/>
    <cellStyle name="Comma 42 2 4 2" xfId="44248" xr:uid="{CAB540F6-85C5-4F1F-BC64-3400498DB04E}"/>
    <cellStyle name="Comma 42 2 5" xfId="27151" xr:uid="{70589AE9-D0DE-4D6B-AD68-45FD72AC33F9}"/>
    <cellStyle name="Comma 42 2 5 2" xfId="50072" xr:uid="{79A5CEBD-B789-4FF1-A3B0-E8A0092865DA}"/>
    <cellStyle name="Comma 42 2 6" xfId="32451" xr:uid="{5CE9A78B-F8FD-4570-A2B6-584D9A37F5D8}"/>
    <cellStyle name="Comma 42 2 6 2" xfId="53421" xr:uid="{15165CD6-135D-4A47-BF24-6F99816F6A20}"/>
    <cellStyle name="Comma 42 2 7" xfId="37300" xr:uid="{B40A5E38-F639-4126-9D37-DF8B16A7BD59}"/>
    <cellStyle name="Comma 42 3" xfId="7818" xr:uid="{482C9729-3455-48CB-AC28-5CFDE4BFD6E2}"/>
    <cellStyle name="Comma 42 3 2" xfId="10969" xr:uid="{3475FA7E-8B46-499E-8CCE-406A8E8C2E52}"/>
    <cellStyle name="Comma 42 3 2 2" xfId="22112" xr:uid="{9601A253-C18D-4BF4-9660-3CA58564275B}"/>
    <cellStyle name="Comma 42 3 2 2 2" xfId="46828" xr:uid="{63D686C2-7C51-41A7-9876-2489C5AA4D09}"/>
    <cellStyle name="Comma 42 3 2 3" xfId="39873" xr:uid="{34D4E0CD-2ECE-4372-9A58-644DF94F17CE}"/>
    <cellStyle name="Comma 42 3 3" xfId="19047" xr:uid="{6AEEAE2B-345B-4457-B8FD-AFFFD83FFE5E}"/>
    <cellStyle name="Comma 42 3 3 2" xfId="44856" xr:uid="{C7760ADE-ADF3-4F3A-BB1F-E2BCAD67F8E7}"/>
    <cellStyle name="Comma 42 3 4" xfId="27869" xr:uid="{B0753664-3CAE-43DC-89B2-6A41FAC2B215}"/>
    <cellStyle name="Comma 42 3 4 2" xfId="50737" xr:uid="{D17193E9-72BE-4322-B88E-1C6B784D1092}"/>
    <cellStyle name="Comma 42 3 5" xfId="33471" xr:uid="{95D736FB-8B10-4FAF-ACEC-FA315C169FAB}"/>
    <cellStyle name="Comma 42 3 5 2" xfId="54087" xr:uid="{48F8DD6F-F919-4A00-8930-A944357F66DD}"/>
    <cellStyle name="Comma 42 3 6" xfId="37908" xr:uid="{7BF59CFD-B8BA-4D42-AD77-68E02ED7F597}"/>
    <cellStyle name="Comma 42 4" xfId="13215" xr:uid="{C61B147E-6B1B-4E8C-96BA-1223905034A5}"/>
    <cellStyle name="Comma 42 4 2" xfId="24370" xr:uid="{D05C70C1-D601-4A79-8C3C-3CBA82AB4E54}"/>
    <cellStyle name="Comma 42 4 2 2" xfId="48170" xr:uid="{A053809B-9527-48C2-B563-1C6B4202AE17}"/>
    <cellStyle name="Comma 42 4 3" xfId="29492" xr:uid="{5405FE61-791A-4093-951E-6D493230EF40}"/>
    <cellStyle name="Comma 42 4 3 2" xfId="52078" xr:uid="{C86AC656-14BD-43D4-BA9A-ED9A7F0C0A93}"/>
    <cellStyle name="Comma 42 4 4" xfId="35695" xr:uid="{B0F5000C-9B4C-4E7C-8C10-E40ABE0EB692}"/>
    <cellStyle name="Comma 42 4 4 2" xfId="55429" xr:uid="{F325E004-5A2A-4EB5-919B-814136FDB496}"/>
    <cellStyle name="Comma 42 4 5" xfId="41215" xr:uid="{F4531222-B04A-4310-AEEB-5A0427091AA4}"/>
    <cellStyle name="Comma 42 5" xfId="8898" xr:uid="{83DFC66C-0C32-44FB-ACC2-B642BF5302E0}"/>
    <cellStyle name="Comma 42 5 2" xfId="20055" xr:uid="{E0C8B3B3-1863-4320-AD0B-0A1AE5503F79}"/>
    <cellStyle name="Comma 42 5 2 2" xfId="45494" xr:uid="{29AB2455-E9BD-4DD0-A536-C53E61BD95A6}"/>
    <cellStyle name="Comma 42 5 3" xfId="38542" xr:uid="{2FC2BB45-132E-448B-A418-F18604291814}"/>
    <cellStyle name="Comma 42 6" xfId="14238" xr:uid="{E4FDB4B4-A223-4934-A835-73D14DBB26AD}"/>
    <cellStyle name="Comma 42 6 2" xfId="25381" xr:uid="{D83E2BAE-B7D9-4744-9817-1CDEEB468821}"/>
    <cellStyle name="Comma 42 6 2 2" xfId="48815" xr:uid="{B2F30415-C585-4FC4-B1E7-657607EA1FA7}"/>
    <cellStyle name="Comma 42 6 3" xfId="41857" xr:uid="{8589EFCD-C5A6-4888-A9E5-623687FA9373}"/>
    <cellStyle name="Comma 42 7" xfId="15186" xr:uid="{1BF64F75-CE76-45BC-8808-15456E7B8917}"/>
    <cellStyle name="Comma 42 7 2" xfId="26330" xr:uid="{9A569276-0757-4397-86FC-C51353CCC32A}"/>
    <cellStyle name="Comma 42 7 2 2" xfId="49408" xr:uid="{3D7354D9-E990-4C8F-8A2B-5F8C105D165F}"/>
    <cellStyle name="Comma 42 7 3" xfId="42450" xr:uid="{B9D04643-8C14-4DBF-8854-E6735178A496}"/>
    <cellStyle name="Comma 42 8" xfId="17123" xr:uid="{62764A49-FF4F-4073-BDF5-17449028D8B4}"/>
    <cellStyle name="Comma 42 8 2" xfId="43650" xr:uid="{921DC4A4-C15C-4C7D-B166-AF56BF79DDBE}"/>
    <cellStyle name="Comma 42 9" xfId="16169" xr:uid="{E5518669-65D6-4583-A5D9-F95D857596E8}"/>
    <cellStyle name="Comma 42 9 2" xfId="43054" xr:uid="{104D384C-FC32-4851-BAB2-AB26FFDA9AC8}"/>
    <cellStyle name="Comma 43" xfId="5338" xr:uid="{2B182DD2-83AD-4A63-8CB6-D8CADEC64806}"/>
    <cellStyle name="Comma 43 10" xfId="31076" xr:uid="{414250B3-11D2-47E7-9278-A379C2B60BEE}"/>
    <cellStyle name="Comma 43 10 2" xfId="52548" xr:uid="{F85998B3-11B7-439D-8239-241608EB9273}"/>
    <cellStyle name="Comma 43 11" xfId="36492" xr:uid="{E43C3B91-AD51-4CF3-A868-31DAA24CA7B9}"/>
    <cellStyle name="Comma 43 2" xfId="6518" xr:uid="{B36CEC1B-D967-4B1B-BDE5-764578619A53}"/>
    <cellStyle name="Comma 43 2 2" xfId="11646" xr:uid="{F35BFBEC-9ED8-46D4-A9C3-722BB1A6C40C}"/>
    <cellStyle name="Comma 43 2 2 2" xfId="22796" xr:uid="{6D64D30D-7A86-41AF-A3A0-6F78375E6F63}"/>
    <cellStyle name="Comma 43 2 2 2 2" xfId="47280" xr:uid="{E1EFA032-9413-4622-AFB0-CE64AF4BD17B}"/>
    <cellStyle name="Comma 43 2 2 3" xfId="28369" xr:uid="{7ECE3979-4DF1-41BC-944F-E5D48C0EE7D3}"/>
    <cellStyle name="Comma 43 2 2 3 2" xfId="51189" xr:uid="{715C11F8-BE34-4EFB-8E73-DF24A38D6DA3}"/>
    <cellStyle name="Comma 43 2 2 4" xfId="34156" xr:uid="{A2D86F60-1B56-4425-B6B2-A27ABA225F38}"/>
    <cellStyle name="Comma 43 2 2 4 2" xfId="54539" xr:uid="{7FA3DCB4-27A7-4715-8745-A06F73B358D7}"/>
    <cellStyle name="Comma 43 2 2 5" xfId="40325" xr:uid="{AC852CE2-B30D-406F-941D-8288F6F4296E}"/>
    <cellStyle name="Comma 43 2 3" xfId="9591" xr:uid="{0EF6DA43-B588-4787-8BAE-D42C348ED68C}"/>
    <cellStyle name="Comma 43 2 3 2" xfId="20740" xr:uid="{2CB7CBE6-557A-4EEF-869B-982D72947BAB}"/>
    <cellStyle name="Comma 43 2 3 2 2" xfId="45950" xr:uid="{270752E7-70A5-4329-BD27-3D26C302B8AA}"/>
    <cellStyle name="Comma 43 2 3 3" xfId="38996" xr:uid="{5CD15F12-E45F-4EF0-BEAF-10294C88BF28}"/>
    <cellStyle name="Comma 43 2 4" xfId="17730" xr:uid="{D041C63B-AFAD-4101-BC62-C1A7951559A9}"/>
    <cellStyle name="Comma 43 2 4 2" xfId="44037" xr:uid="{92B829B0-6382-42FB-9E08-8182EB9B214D}"/>
    <cellStyle name="Comma 43 2 5" xfId="26920" xr:uid="{725B20A9-F98E-4780-B37E-2B38244AF346}"/>
    <cellStyle name="Comma 43 2 5 2" xfId="49861" xr:uid="{63185B97-ADC3-43F6-B22F-4340D620F44A}"/>
    <cellStyle name="Comma 43 2 6" xfId="32098" xr:uid="{02FB1731-C4F0-4002-9B8C-5FE4E6A83F78}"/>
    <cellStyle name="Comma 43 2 6 2" xfId="53210" xr:uid="{D145031F-1D88-4837-869A-FDAD21C4B499}"/>
    <cellStyle name="Comma 43 2 7" xfId="37089" xr:uid="{1E2AC219-F6B8-477D-B724-383868443B38}"/>
    <cellStyle name="Comma 43 3" xfId="7469" xr:uid="{7FC08997-F338-445A-8E8A-B43A49E5B307}"/>
    <cellStyle name="Comma 43 3 2" xfId="10616" xr:uid="{D38B5F54-DB17-4EB2-A1E1-9B86004EB65F}"/>
    <cellStyle name="Comma 43 3 2 2" xfId="21759" xr:uid="{2353D24C-1044-4860-96B9-9504CE75E104}"/>
    <cellStyle name="Comma 43 3 2 2 2" xfId="46617" xr:uid="{30435FD4-0015-480A-A64C-285FE82B4CD6}"/>
    <cellStyle name="Comma 43 3 2 3" xfId="39662" xr:uid="{3471F6F4-E5C6-4488-8A8C-C3B55707DA47}"/>
    <cellStyle name="Comma 43 3 3" xfId="18694" xr:uid="{58B3E11C-940C-4E39-91A9-D58442AAB066}"/>
    <cellStyle name="Comma 43 3 3 2" xfId="44645" xr:uid="{CCA0D7E6-D4CC-44AB-BF92-9CEAC3613B75}"/>
    <cellStyle name="Comma 43 3 4" xfId="27643" xr:uid="{5428FD18-8F12-4667-91D2-3B437940B8AA}"/>
    <cellStyle name="Comma 43 3 4 2" xfId="50526" xr:uid="{260DB9C0-9D31-4831-97DE-4DFB7990E4A8}"/>
    <cellStyle name="Comma 43 3 5" xfId="33117" xr:uid="{430088BD-ADDC-4D39-8134-1E3F78ECAA7C}"/>
    <cellStyle name="Comma 43 3 5 2" xfId="53876" xr:uid="{DB63181A-7B29-49E9-9BED-6C38469B4F65}"/>
    <cellStyle name="Comma 43 3 6" xfId="37697" xr:uid="{114F1004-FB3B-4102-BBE7-1B5CD5FA1CA7}"/>
    <cellStyle name="Comma 43 4" xfId="12862" xr:uid="{6DF42411-1E78-4202-B61A-22DD103E4E27}"/>
    <cellStyle name="Comma 43 4 2" xfId="24017" xr:uid="{AB3BDD4F-3DE2-47D9-8CC4-2CD3F7FC88BB}"/>
    <cellStyle name="Comma 43 4 2 2" xfId="47959" xr:uid="{5BFA1940-5072-480B-BBA1-D21996281641}"/>
    <cellStyle name="Comma 43 4 3" xfId="29271" xr:uid="{BED35B92-EA9C-4E04-A06D-6EA9B23392A6}"/>
    <cellStyle name="Comma 43 4 3 2" xfId="51867" xr:uid="{C4D9E85D-582E-492E-92B1-11B0C1E5431D}"/>
    <cellStyle name="Comma 43 4 4" xfId="35342" xr:uid="{004A7219-38EE-4B8B-995B-E59CE7EA5FB6}"/>
    <cellStyle name="Comma 43 4 4 2" xfId="55218" xr:uid="{A442FA0A-2AF4-466D-B6C8-E5A36256A981}"/>
    <cellStyle name="Comma 43 4 5" xfId="41004" xr:uid="{1762724B-3704-4E74-894A-E0A0F4F04C74}"/>
    <cellStyle name="Comma 43 5" xfId="8545" xr:uid="{D8CDE970-D591-4FD1-BAAF-2AFE44CDAA84}"/>
    <cellStyle name="Comma 43 5 2" xfId="19702" xr:uid="{501DEECA-B4C4-4FCD-9B09-51D7598A2193}"/>
    <cellStyle name="Comma 43 5 2 2" xfId="45283" xr:uid="{607C2A61-7FC4-4772-8460-223B1382028B}"/>
    <cellStyle name="Comma 43 5 3" xfId="38331" xr:uid="{75428AED-F63D-45EC-BF0C-11D2229E4C4B}"/>
    <cellStyle name="Comma 43 6" xfId="13885" xr:uid="{EA3C324B-B70C-4C80-BD79-680608EC9E50}"/>
    <cellStyle name="Comma 43 6 2" xfId="25028" xr:uid="{9199309D-AA10-42D9-BE39-03CAEE1DCEB1}"/>
    <cellStyle name="Comma 43 6 2 2" xfId="48604" xr:uid="{E529C0BC-CEA5-4BA0-B198-AE59397E83A6}"/>
    <cellStyle name="Comma 43 6 3" xfId="41646" xr:uid="{E67E5B3A-CC47-435F-AB41-18F7638A7ED0}"/>
    <cellStyle name="Comma 43 7" xfId="14833" xr:uid="{048C0C90-45C8-4EF8-A727-F9C90BA8FF81}"/>
    <cellStyle name="Comma 43 7 2" xfId="25977" xr:uid="{EC5B8DDB-F1A5-4B1F-B9E1-BC78D3729739}"/>
    <cellStyle name="Comma 43 7 2 2" xfId="49197" xr:uid="{064BDC0B-C853-411C-9560-BE90284DDBE7}"/>
    <cellStyle name="Comma 43 7 3" xfId="42239" xr:uid="{EE379070-5E72-4400-A583-AB072196A67C}"/>
    <cellStyle name="Comma 43 8" xfId="16770" xr:uid="{555806AA-37A6-4E9A-BB15-73FFDEDCCE51}"/>
    <cellStyle name="Comma 43 8 2" xfId="43439" xr:uid="{F2902AFC-EBB4-43EA-9AC7-8F103F8DF733}"/>
    <cellStyle name="Comma 43 9" xfId="15815" xr:uid="{BE35F572-6066-455E-8866-B0FA785B217E}"/>
    <cellStyle name="Comma 43 9 2" xfId="42843" xr:uid="{EDB06FB1-E5A0-45DE-9F7C-55A9C319FA1E}"/>
    <cellStyle name="Comma 44" xfId="5682" xr:uid="{F3BE33BB-67CA-4F25-A24C-EA901ADB99F1}"/>
    <cellStyle name="Comma 44 10" xfId="31429" xr:uid="{2B607E16-92B2-4EE3-89E9-8889C81275B8}"/>
    <cellStyle name="Comma 44 10 2" xfId="52758" xr:uid="{B7C7EFAB-52F9-4199-8FDF-F967CF41BBA9}"/>
    <cellStyle name="Comma 44 11" xfId="36702" xr:uid="{EC863FA1-CAA4-4E10-BEF5-8B49189136E8}"/>
    <cellStyle name="Comma 44 2" xfId="6864" xr:uid="{9E00F3F7-21B6-4FE5-858F-147E58C13363}"/>
    <cellStyle name="Comma 44 2 2" xfId="11994" xr:uid="{589444F5-0C65-4E77-8FD9-26DCE02515BF}"/>
    <cellStyle name="Comma 44 2 2 2" xfId="23148" xr:uid="{CC86148C-6C08-44BE-B86E-F00AB1221C0A}"/>
    <cellStyle name="Comma 44 2 2 2 2" xfId="47490" xr:uid="{F8B2B1C2-CE0B-4A37-98EA-7AE3B86262B4}"/>
    <cellStyle name="Comma 44 2 2 3" xfId="28591" xr:uid="{6D1372CF-BA44-4ABD-8E82-C08836682532}"/>
    <cellStyle name="Comma 44 2 2 3 2" xfId="51399" xr:uid="{1642EFD9-06C6-4B61-A0B9-B4161C37A2DE}"/>
    <cellStyle name="Comma 44 2 2 4" xfId="34508" xr:uid="{A88EBE8D-16F7-4D9D-A39D-77FAAD3F2D2D}"/>
    <cellStyle name="Comma 44 2 2 4 2" xfId="54749" xr:uid="{F156FEB7-A3E7-45C3-84A5-038535E27E7C}"/>
    <cellStyle name="Comma 44 2 2 5" xfId="40535" xr:uid="{425144CB-F82F-4BA2-9427-20721AAF34BE}"/>
    <cellStyle name="Comma 44 2 3" xfId="9943" xr:uid="{0BAC10C9-BCB8-4F71-8398-D2AD9581F10A}"/>
    <cellStyle name="Comma 44 2 3 2" xfId="21092" xr:uid="{D5FE8D2C-420D-4E2C-9626-A5AADDC15AA0}"/>
    <cellStyle name="Comma 44 2 3 2 2" xfId="46160" xr:uid="{F7106B5A-8233-4715-8486-5B3024C8DAB4}"/>
    <cellStyle name="Comma 44 2 3 3" xfId="39206" xr:uid="{8CCD7AE0-AEAF-4FC3-8D2D-2DCCA07CA5B3}"/>
    <cellStyle name="Comma 44 2 4" xfId="18082" xr:uid="{7F73F78D-1A9C-4182-9766-39FE382AEF4B}"/>
    <cellStyle name="Comma 44 2 4 2" xfId="44247" xr:uid="{5FD2131D-ABB6-489B-B897-DBE3C7D1BA38}"/>
    <cellStyle name="Comma 44 2 5" xfId="27150" xr:uid="{5B17759A-4FE5-4A2F-A70F-FE0541F79AFD}"/>
    <cellStyle name="Comma 44 2 5 2" xfId="50071" xr:uid="{32891718-0D7F-429E-8BBB-5307AB384F29}"/>
    <cellStyle name="Comma 44 2 6" xfId="32450" xr:uid="{5297D7EE-DBC3-4ACA-8CA0-486FDD151DBD}"/>
    <cellStyle name="Comma 44 2 6 2" xfId="53420" xr:uid="{B2D8C9D6-51E7-43B6-8EC9-F1519468F647}"/>
    <cellStyle name="Comma 44 2 7" xfId="37299" xr:uid="{3D5E5DBD-05A3-4264-904F-DF9F9C2158CB}"/>
    <cellStyle name="Comma 44 3" xfId="7817" xr:uid="{71FC6D88-8C13-4442-8B09-E3A9DDAEA20F}"/>
    <cellStyle name="Comma 44 3 2" xfId="10968" xr:uid="{61C1E88C-E30D-4686-A3F8-6832CCBBF8C4}"/>
    <cellStyle name="Comma 44 3 2 2" xfId="22111" xr:uid="{28AC0953-3E95-4AEB-8106-8E8A370D1E8C}"/>
    <cellStyle name="Comma 44 3 2 2 2" xfId="46827" xr:uid="{9885F24F-9FDA-4FCB-911E-AD764188DE16}"/>
    <cellStyle name="Comma 44 3 2 3" xfId="39872" xr:uid="{48835601-344A-4B42-B17F-ED5F1ED88EB6}"/>
    <cellStyle name="Comma 44 3 3" xfId="19046" xr:uid="{42597EAB-2280-4932-B5EA-1B216BD3C3E9}"/>
    <cellStyle name="Comma 44 3 3 2" xfId="44855" xr:uid="{40F55D90-6B8F-4FD0-B700-886D855289DC}"/>
    <cellStyle name="Comma 44 3 4" xfId="27868" xr:uid="{CE764EA2-EFF0-4B69-8AE5-E1520117557D}"/>
    <cellStyle name="Comma 44 3 4 2" xfId="50736" xr:uid="{8B2A5E50-8E97-4C74-A819-B36B9F39391F}"/>
    <cellStyle name="Comma 44 3 5" xfId="33470" xr:uid="{4F605A0B-613C-4AC2-A3EE-754047933AA6}"/>
    <cellStyle name="Comma 44 3 5 2" xfId="54086" xr:uid="{927EA8C8-3362-478C-B209-7444A06D0004}"/>
    <cellStyle name="Comma 44 3 6" xfId="37907" xr:uid="{97377C40-B8A3-4214-B5F8-E4B1CB84F28D}"/>
    <cellStyle name="Comma 44 4" xfId="13214" xr:uid="{E1C538DE-7781-487F-B4B7-92E8FBDEBFEE}"/>
    <cellStyle name="Comma 44 4 2" xfId="24369" xr:uid="{595A2578-B25A-4BF6-B47C-EEA06D1AE638}"/>
    <cellStyle name="Comma 44 4 2 2" xfId="48169" xr:uid="{7F4DF0F0-B586-4349-82D3-FD18E24340E2}"/>
    <cellStyle name="Comma 44 4 3" xfId="29491" xr:uid="{626DC191-31E3-47FC-A004-972F27EE5F64}"/>
    <cellStyle name="Comma 44 4 3 2" xfId="52077" xr:uid="{3563D874-5C7F-49A0-95C5-63DB9B099356}"/>
    <cellStyle name="Comma 44 4 4" xfId="35694" xr:uid="{C88A2CB1-E666-46BC-9FD1-707E66F877DD}"/>
    <cellStyle name="Comma 44 4 4 2" xfId="55428" xr:uid="{69293CE1-6365-4E52-AE8F-77968D5960D2}"/>
    <cellStyle name="Comma 44 4 5" xfId="41214" xr:uid="{BE4E3A10-5578-4AFF-ADD5-31269D7CF106}"/>
    <cellStyle name="Comma 44 5" xfId="8897" xr:uid="{B827B7BA-0347-4FCD-B02F-396EBD0F366F}"/>
    <cellStyle name="Comma 44 5 2" xfId="20054" xr:uid="{FA446AD1-5C8C-40C5-B14A-803BA2B129BB}"/>
    <cellStyle name="Comma 44 5 2 2" xfId="45493" xr:uid="{7E368A0D-7380-4FD1-B194-5488F675D9E0}"/>
    <cellStyle name="Comma 44 5 3" xfId="38541" xr:uid="{A3242327-9531-4B96-81FD-1712A60F550C}"/>
    <cellStyle name="Comma 44 6" xfId="14237" xr:uid="{B89CEA30-EB22-40AB-ABCD-1D5F29786223}"/>
    <cellStyle name="Comma 44 6 2" xfId="25380" xr:uid="{3FDBBC3F-35F6-4414-A824-D51A24A734EE}"/>
    <cellStyle name="Comma 44 6 2 2" xfId="48814" xr:uid="{B91EFABC-C364-4675-859F-92C009D2C21B}"/>
    <cellStyle name="Comma 44 6 3" xfId="41856" xr:uid="{B6D26291-EA45-4B6C-96B2-02151F89F5E0}"/>
    <cellStyle name="Comma 44 7" xfId="15185" xr:uid="{31964E1D-9A22-45EA-B569-E5EE78892018}"/>
    <cellStyle name="Comma 44 7 2" xfId="26329" xr:uid="{D259D74C-508D-41E1-A83C-FF0E0DA8555A}"/>
    <cellStyle name="Comma 44 7 2 2" xfId="49407" xr:uid="{DF84CB09-16A5-4D56-A06C-3D95686BD93E}"/>
    <cellStyle name="Comma 44 7 3" xfId="42449" xr:uid="{D6EDCD58-0748-4DCA-8625-351AB9013BE1}"/>
    <cellStyle name="Comma 44 8" xfId="17122" xr:uid="{1D250CF1-CC89-4ADB-9838-606F4AA0C5E8}"/>
    <cellStyle name="Comma 44 8 2" xfId="43649" xr:uid="{F773E475-5C13-4047-9700-C67127909035}"/>
    <cellStyle name="Comma 44 9" xfId="16168" xr:uid="{37B9ED48-670F-45C9-9326-A84C7F4DE7A3}"/>
    <cellStyle name="Comma 44 9 2" xfId="43053" xr:uid="{C7B8EEF1-89A8-4A20-9E4B-AEDAFAEDA68F}"/>
    <cellStyle name="Comma 45" xfId="5684" xr:uid="{E5C8D25D-9FE3-46EC-9CD7-3B8574D3D349}"/>
    <cellStyle name="Comma 45 10" xfId="31431" xr:uid="{AF058031-A221-47E8-9E91-7DBA9AC4DB43}"/>
    <cellStyle name="Comma 45 10 2" xfId="52760" xr:uid="{EE2A71B0-6E12-4E8E-866A-9CB418743372}"/>
    <cellStyle name="Comma 45 11" xfId="36704" xr:uid="{2E467E6F-87C5-4AF5-B02B-F4D6EB4F9D61}"/>
    <cellStyle name="Comma 45 2" xfId="6866" xr:uid="{CCB2A34C-EC1D-4A4E-B254-CDCB521B0B7A}"/>
    <cellStyle name="Comma 45 2 2" xfId="11996" xr:uid="{A28D86D4-FDD3-42D9-A620-1E7A3460FC14}"/>
    <cellStyle name="Comma 45 2 2 2" xfId="23150" xr:uid="{34D024DB-485B-4A89-A81F-0881BF6A59CC}"/>
    <cellStyle name="Comma 45 2 2 2 2" xfId="47492" xr:uid="{E986656C-BEAB-4C5E-AD49-1B5B30F370D5}"/>
    <cellStyle name="Comma 45 2 2 3" xfId="28593" xr:uid="{61D25645-64A7-4255-95B4-2042B8A1EAE5}"/>
    <cellStyle name="Comma 45 2 2 3 2" xfId="51401" xr:uid="{05556CCB-9C5D-4B3E-95B2-2210D91BE542}"/>
    <cellStyle name="Comma 45 2 2 4" xfId="34510" xr:uid="{0513A3B4-E2B6-43BC-A2CF-184543DA5C83}"/>
    <cellStyle name="Comma 45 2 2 4 2" xfId="54751" xr:uid="{CEC81F21-863B-4957-93E5-D53F245251CE}"/>
    <cellStyle name="Comma 45 2 2 5" xfId="40537" xr:uid="{4E313C10-736E-46D5-806E-C6B7E7886855}"/>
    <cellStyle name="Comma 45 2 3" xfId="9945" xr:uid="{9504B3E7-808A-40B0-B7C5-B761E7A94624}"/>
    <cellStyle name="Comma 45 2 3 2" xfId="21094" xr:uid="{6ACEEAFE-C0A7-4030-8FBA-934AB84F4785}"/>
    <cellStyle name="Comma 45 2 3 2 2" xfId="46162" xr:uid="{E23A74C0-A751-4A48-AA83-C568505B5F36}"/>
    <cellStyle name="Comma 45 2 3 3" xfId="39208" xr:uid="{33BE3178-91CE-40B7-8D72-A4655C21281D}"/>
    <cellStyle name="Comma 45 2 4" xfId="18084" xr:uid="{3F476125-A5CA-4092-80B4-71E648C7D828}"/>
    <cellStyle name="Comma 45 2 4 2" xfId="44249" xr:uid="{B38D6A6A-B9F3-4A87-B6B0-7CF900081C65}"/>
    <cellStyle name="Comma 45 2 5" xfId="27152" xr:uid="{508AAAA7-9873-4304-840B-C3B444068BB3}"/>
    <cellStyle name="Comma 45 2 5 2" xfId="50073" xr:uid="{CAA08028-6D7A-45E2-9AFD-F0D753F8301D}"/>
    <cellStyle name="Comma 45 2 6" xfId="32452" xr:uid="{4AC856EA-4EB4-40CE-A34F-09E244B001D8}"/>
    <cellStyle name="Comma 45 2 6 2" xfId="53422" xr:uid="{FB8063EC-4B08-4424-8D64-D47C038F78C7}"/>
    <cellStyle name="Comma 45 2 7" xfId="37301" xr:uid="{3EF65796-0804-43F6-8318-F73BA9642FEC}"/>
    <cellStyle name="Comma 45 3" xfId="7819" xr:uid="{EE985ECB-0947-4E12-9550-13863A16BEAE}"/>
    <cellStyle name="Comma 45 3 2" xfId="10970" xr:uid="{5FD72272-06A7-4DD3-AC48-482EDA178A8D}"/>
    <cellStyle name="Comma 45 3 2 2" xfId="22113" xr:uid="{7C61CF36-2005-48E7-B153-BC302FA85FD7}"/>
    <cellStyle name="Comma 45 3 2 2 2" xfId="46829" xr:uid="{E81241AE-7637-4CF8-8EEE-3DAD844740F0}"/>
    <cellStyle name="Comma 45 3 2 3" xfId="39874" xr:uid="{8A4EB157-4B8E-4AFD-9DDD-9358928AAF05}"/>
    <cellStyle name="Comma 45 3 3" xfId="19048" xr:uid="{185FDF5F-A499-40CB-B66B-EF0F0D33B964}"/>
    <cellStyle name="Comma 45 3 3 2" xfId="44857" xr:uid="{E81DF638-64CA-4847-B907-70CAF76327B7}"/>
    <cellStyle name="Comma 45 3 4" xfId="27870" xr:uid="{D0DD6DF2-D03E-44D9-B2E0-40CE1A27BCC7}"/>
    <cellStyle name="Comma 45 3 4 2" xfId="50738" xr:uid="{269C9AA6-AED0-4F7F-BD71-5B4B8A5DAD9B}"/>
    <cellStyle name="Comma 45 3 5" xfId="33472" xr:uid="{2D47C096-A994-4285-98E9-4188D80AA4AA}"/>
    <cellStyle name="Comma 45 3 5 2" xfId="54088" xr:uid="{F4F5AF26-B02E-48FC-83C6-3C8C6C8547F6}"/>
    <cellStyle name="Comma 45 3 6" xfId="37909" xr:uid="{FBAF4725-BCD2-498B-B134-2D101FC28562}"/>
    <cellStyle name="Comma 45 4" xfId="13216" xr:uid="{F0075107-BC9E-4EFD-AF7C-3A4715D2E1E6}"/>
    <cellStyle name="Comma 45 4 2" xfId="24371" xr:uid="{836647B4-463B-4650-B8B8-979306A25930}"/>
    <cellStyle name="Comma 45 4 2 2" xfId="48171" xr:uid="{EF346561-65CD-4EB6-9527-172043AE0A74}"/>
    <cellStyle name="Comma 45 4 3" xfId="29493" xr:uid="{A3A1746F-9E50-4FBB-B69F-06152EC35985}"/>
    <cellStyle name="Comma 45 4 3 2" xfId="52079" xr:uid="{2DC5CF71-9C68-4473-93A9-85CBF4C90B27}"/>
    <cellStyle name="Comma 45 4 4" xfId="35696" xr:uid="{8D2EEED7-F7FD-43A5-9E06-D23EBD744D46}"/>
    <cellStyle name="Comma 45 4 4 2" xfId="55430" xr:uid="{673CEE3F-AF07-4B2D-AFEF-7A16C2A90701}"/>
    <cellStyle name="Comma 45 4 5" xfId="41216" xr:uid="{121DCFA6-560D-4E1B-8D36-B8211BC70635}"/>
    <cellStyle name="Comma 45 5" xfId="8899" xr:uid="{82300F2B-237F-4F2C-A4D5-90E99D29E4B1}"/>
    <cellStyle name="Comma 45 5 2" xfId="20056" xr:uid="{0D7FCAEC-0CC5-4529-A04F-870ED8552A40}"/>
    <cellStyle name="Comma 45 5 2 2" xfId="45495" xr:uid="{D3AFB7D0-B190-464B-BEDF-1A8B5C04DA85}"/>
    <cellStyle name="Comma 45 5 3" xfId="38543" xr:uid="{97402A34-0437-4691-9C39-F3DF2518EC76}"/>
    <cellStyle name="Comma 45 6" xfId="14239" xr:uid="{280D634B-774D-401F-9722-7ACD8C0748A5}"/>
    <cellStyle name="Comma 45 6 2" xfId="25382" xr:uid="{DED0063B-2C8B-4866-8CEE-F5E2C77764FF}"/>
    <cellStyle name="Comma 45 6 2 2" xfId="48816" xr:uid="{E2947250-FB66-49CA-A6C6-DA2D727EC294}"/>
    <cellStyle name="Comma 45 6 3" xfId="41858" xr:uid="{57A45063-1D8A-4F67-8C83-714C635CFAC6}"/>
    <cellStyle name="Comma 45 7" xfId="15187" xr:uid="{62E2CBF2-1636-4496-872B-C55ADA8A96F4}"/>
    <cellStyle name="Comma 45 7 2" xfId="26331" xr:uid="{20CD0B53-2093-4486-8BA9-0F9B10962B80}"/>
    <cellStyle name="Comma 45 7 2 2" xfId="49409" xr:uid="{5ABB48F6-EF75-4743-BDBD-40C02993E11A}"/>
    <cellStyle name="Comma 45 7 3" xfId="42451" xr:uid="{DC7B01F8-2C3F-4421-859B-BEFA4AEC2B9B}"/>
    <cellStyle name="Comma 45 8" xfId="17124" xr:uid="{3D1ADFC0-E0FD-4D5B-A87F-5D3F522B5559}"/>
    <cellStyle name="Comma 45 8 2" xfId="43651" xr:uid="{0257E112-4C92-43FF-AEFA-9C3051123E2D}"/>
    <cellStyle name="Comma 45 9" xfId="16170" xr:uid="{C758E872-4B69-4E19-8EC2-001698309392}"/>
    <cellStyle name="Comma 45 9 2" xfId="43055" xr:uid="{206C2E9A-6A2A-40F3-BBD8-7BCF532AAF80}"/>
    <cellStyle name="Comma 46" xfId="5686" xr:uid="{914628C8-DC02-41A2-8BE1-FD6E4DB8A611}"/>
    <cellStyle name="Comma 46 10" xfId="31433" xr:uid="{450AE903-B6D6-4858-BD1B-58F2FFAF566A}"/>
    <cellStyle name="Comma 46 10 2" xfId="52762" xr:uid="{77332726-4A5E-47C1-A560-2C1AA4B9DCDA}"/>
    <cellStyle name="Comma 46 11" xfId="36706" xr:uid="{DBAB319F-E979-4F2D-AC41-6C37DC254C09}"/>
    <cellStyle name="Comma 46 2" xfId="6868" xr:uid="{4F760C87-0258-4F73-A519-D9D9D5C30C84}"/>
    <cellStyle name="Comma 46 2 2" xfId="11998" xr:uid="{6689F7E3-9162-49C2-9E10-83DCD4036358}"/>
    <cellStyle name="Comma 46 2 2 2" xfId="23152" xr:uid="{FF198A27-A400-4F87-A4B7-ECF3C7265994}"/>
    <cellStyle name="Comma 46 2 2 2 2" xfId="47494" xr:uid="{D428FA7F-D98E-46D8-87F1-38CCD7DC8783}"/>
    <cellStyle name="Comma 46 2 2 3" xfId="28595" xr:uid="{20E259B8-1DCB-42C0-BE50-9CCB54462DA6}"/>
    <cellStyle name="Comma 46 2 2 3 2" xfId="51403" xr:uid="{B32A55AC-D44B-4506-9327-BA1FB5143727}"/>
    <cellStyle name="Comma 46 2 2 4" xfId="34512" xr:uid="{6A926A1F-CFF4-4294-875E-52C74FB7114E}"/>
    <cellStyle name="Comma 46 2 2 4 2" xfId="54753" xr:uid="{0F1A6B75-A7CF-449C-A7C5-49148C586663}"/>
    <cellStyle name="Comma 46 2 2 5" xfId="40539" xr:uid="{CD87CE49-4D55-4DF4-ACB5-85E9CBFFB21A}"/>
    <cellStyle name="Comma 46 2 3" xfId="9947" xr:uid="{8F1F0CB0-CF39-4717-8B68-3B909DD822C4}"/>
    <cellStyle name="Comma 46 2 3 2" xfId="21096" xr:uid="{30F24F15-EC4F-4BD9-8375-C04417A4AF15}"/>
    <cellStyle name="Comma 46 2 3 2 2" xfId="46164" xr:uid="{7B9E7836-C979-49B3-B7D6-A4B785D1E60F}"/>
    <cellStyle name="Comma 46 2 3 3" xfId="39210" xr:uid="{8A14C89E-400E-411D-97C1-450A670E1EE8}"/>
    <cellStyle name="Comma 46 2 4" xfId="18086" xr:uid="{56773EB3-8BF1-4048-8E8D-22594FD40E08}"/>
    <cellStyle name="Comma 46 2 4 2" xfId="44251" xr:uid="{2886BEBD-059E-48BE-9528-70049C15116A}"/>
    <cellStyle name="Comma 46 2 5" xfId="27154" xr:uid="{EAD76E48-4C79-44DF-802D-E7C110EBC412}"/>
    <cellStyle name="Comma 46 2 5 2" xfId="50075" xr:uid="{F0CDAD35-2A43-4B45-91B0-EFACF3DC48EE}"/>
    <cellStyle name="Comma 46 2 6" xfId="32454" xr:uid="{F5B54943-3F64-49E5-90FF-3A0A4C233C3A}"/>
    <cellStyle name="Comma 46 2 6 2" xfId="53424" xr:uid="{3B7317CC-C2DB-4113-A6A9-9711F182DEE7}"/>
    <cellStyle name="Comma 46 2 7" xfId="37303" xr:uid="{EA5DE08C-5D9E-479B-8918-4E2CF9912372}"/>
    <cellStyle name="Comma 46 3" xfId="7821" xr:uid="{376EA12E-F780-4C37-9E43-48420E4FA528}"/>
    <cellStyle name="Comma 46 3 2" xfId="10972" xr:uid="{D6F6BB73-1BB8-44F5-9379-E71684AF209B}"/>
    <cellStyle name="Comma 46 3 2 2" xfId="22115" xr:uid="{1093A0BA-0C64-4F54-A08D-600557C8DFA8}"/>
    <cellStyle name="Comma 46 3 2 2 2" xfId="46831" xr:uid="{DD69AA24-A303-423B-8B4B-BF939DEDFD37}"/>
    <cellStyle name="Comma 46 3 2 3" xfId="39876" xr:uid="{7699A4A2-F7B2-40E0-8FC1-8AE0E8EB9FFF}"/>
    <cellStyle name="Comma 46 3 3" xfId="19050" xr:uid="{E8E38053-8C47-432B-B83B-855DFEBE8A9C}"/>
    <cellStyle name="Comma 46 3 3 2" xfId="44859" xr:uid="{C2C35991-3729-485C-AE15-B96A915E3BE6}"/>
    <cellStyle name="Comma 46 3 4" xfId="27872" xr:uid="{FDFD944F-96EB-48F4-8458-61808959A907}"/>
    <cellStyle name="Comma 46 3 4 2" xfId="50740" xr:uid="{4532F5A0-CC5F-42E6-9C3A-6E836226BAF4}"/>
    <cellStyle name="Comma 46 3 5" xfId="33474" xr:uid="{D3749F94-59BC-46A6-942A-8835E837972A}"/>
    <cellStyle name="Comma 46 3 5 2" xfId="54090" xr:uid="{066B3F45-66E5-4833-83A1-76F6B3AA9C16}"/>
    <cellStyle name="Comma 46 3 6" xfId="37911" xr:uid="{1166B05F-DA5A-4B05-B37E-6EC96AEFF7E2}"/>
    <cellStyle name="Comma 46 4" xfId="13218" xr:uid="{9B96FC47-AA7E-477C-A281-7BB7126A59C0}"/>
    <cellStyle name="Comma 46 4 2" xfId="24373" xr:uid="{6220B167-D5B2-4CD9-A916-BAD9EF07624D}"/>
    <cellStyle name="Comma 46 4 2 2" xfId="48173" xr:uid="{6A540C89-380E-4500-AF06-1942334E12C0}"/>
    <cellStyle name="Comma 46 4 3" xfId="29495" xr:uid="{483D6071-AACA-4FFC-B94E-13548CD4CC22}"/>
    <cellStyle name="Comma 46 4 3 2" xfId="52081" xr:uid="{DC9AD60E-E8E8-4E6F-9F6F-44D8F2528AF9}"/>
    <cellStyle name="Comma 46 4 4" xfId="35698" xr:uid="{7D889DDF-2086-476A-BFFF-7E1134F89ADE}"/>
    <cellStyle name="Comma 46 4 4 2" xfId="55432" xr:uid="{6D45C661-8159-4F82-ACDC-620B7199233D}"/>
    <cellStyle name="Comma 46 4 5" xfId="41218" xr:uid="{4480BE9F-28CB-4E1E-86B7-05D689116CB6}"/>
    <cellStyle name="Comma 46 5" xfId="8901" xr:uid="{E02D199A-728C-40F9-99F3-32924B568760}"/>
    <cellStyle name="Comma 46 5 2" xfId="20058" xr:uid="{F01EE423-41D6-4737-803E-FE6A912B4760}"/>
    <cellStyle name="Comma 46 5 2 2" xfId="45497" xr:uid="{7FFDB9CD-136C-46E4-836A-51B28829E461}"/>
    <cellStyle name="Comma 46 5 3" xfId="38545" xr:uid="{34D6B254-383F-47DE-B46E-32843ECC2167}"/>
    <cellStyle name="Comma 46 6" xfId="14241" xr:uid="{0526E3C5-C382-45A4-AD22-74F4DE6F686C}"/>
    <cellStyle name="Comma 46 6 2" xfId="25384" xr:uid="{F37DF01E-0FCE-46D3-94D3-ED050A95C6D5}"/>
    <cellStyle name="Comma 46 6 2 2" xfId="48818" xr:uid="{437F9BBB-E80B-4B10-B91F-AE730299BCF1}"/>
    <cellStyle name="Comma 46 6 3" xfId="41860" xr:uid="{2B62F146-B514-4B56-BC33-765FD2D4C1AC}"/>
    <cellStyle name="Comma 46 7" xfId="15189" xr:uid="{AE1268EA-EE51-43FC-B8AC-B2C9BD256996}"/>
    <cellStyle name="Comma 46 7 2" xfId="26333" xr:uid="{568BCCE0-6722-4660-B93B-543F6C040F60}"/>
    <cellStyle name="Comma 46 7 2 2" xfId="49411" xr:uid="{031AA2C7-DCE2-4C7E-AC77-75E20631BB71}"/>
    <cellStyle name="Comma 46 7 3" xfId="42453" xr:uid="{7F3CBE8F-FB85-4347-8193-9591BCF2BBCD}"/>
    <cellStyle name="Comma 46 8" xfId="17126" xr:uid="{D12423FB-5896-4D44-ADCB-88BDA6FA8168}"/>
    <cellStyle name="Comma 46 8 2" xfId="43653" xr:uid="{07385628-A646-4A6A-A9F0-B5C35EB63CAF}"/>
    <cellStyle name="Comma 46 9" xfId="16172" xr:uid="{7FDD9D20-811C-4523-84C0-7D71CDC28410}"/>
    <cellStyle name="Comma 46 9 2" xfId="43057" xr:uid="{D29B008A-A36B-4A04-A726-26849E08DD10}"/>
    <cellStyle name="Comma 47" xfId="5691" xr:uid="{F7EA0FBC-396E-4969-BD31-37C71E51D504}"/>
    <cellStyle name="Comma 47 10" xfId="31437" xr:uid="{0316816F-FF00-4872-B938-E7E1F3DE35CA}"/>
    <cellStyle name="Comma 47 10 2" xfId="52766" xr:uid="{6A53EE75-3289-4553-B5B4-7D64662A0343}"/>
    <cellStyle name="Comma 47 11" xfId="36710" xr:uid="{5AC06A15-85D7-4FDE-817F-432F3659EAB9}"/>
    <cellStyle name="Comma 47 2" xfId="6872" xr:uid="{F3611EA3-602D-46F4-BEC4-926946EFF1B1}"/>
    <cellStyle name="Comma 47 2 2" xfId="12002" xr:uid="{BEE78298-E566-4934-8BDE-61F0D38632C6}"/>
    <cellStyle name="Comma 47 2 2 2" xfId="23156" xr:uid="{ED529BF6-DC32-4C0A-887D-9DC955407E83}"/>
    <cellStyle name="Comma 47 2 2 2 2" xfId="47498" xr:uid="{5F0B105C-9BC2-444E-BBC9-C260627EB96B}"/>
    <cellStyle name="Comma 47 2 2 3" xfId="28599" xr:uid="{1F62CBD1-66F9-4474-8F0D-4B7D40AC200C}"/>
    <cellStyle name="Comma 47 2 2 3 2" xfId="51407" xr:uid="{B8A2EC62-8873-43A0-9A1D-B2BEC51FC96B}"/>
    <cellStyle name="Comma 47 2 2 4" xfId="34516" xr:uid="{DA646160-6101-476C-945F-00C922DCAC9E}"/>
    <cellStyle name="Comma 47 2 2 4 2" xfId="54757" xr:uid="{E882C804-38DE-4A34-B394-0E600BDBA01F}"/>
    <cellStyle name="Comma 47 2 2 5" xfId="40543" xr:uid="{D0CB3004-7E75-40A1-A9E9-36F0C823B20F}"/>
    <cellStyle name="Comma 47 2 3" xfId="9951" xr:uid="{997D72A2-3BDD-412F-939B-20B04D26F3E2}"/>
    <cellStyle name="Comma 47 2 3 2" xfId="21100" xr:uid="{D46F51F7-4D67-4FF4-893C-BE86C24B51B2}"/>
    <cellStyle name="Comma 47 2 3 2 2" xfId="46168" xr:uid="{A2934A5C-7A6D-4D29-BE7F-E2F609E3B5D7}"/>
    <cellStyle name="Comma 47 2 3 3" xfId="39214" xr:uid="{C97D45C5-C12F-4EDA-901F-A9BBBDF1C576}"/>
    <cellStyle name="Comma 47 2 4" xfId="18090" xr:uid="{611ADAB9-46F7-46CB-B365-9F2FD81A8C0E}"/>
    <cellStyle name="Comma 47 2 4 2" xfId="44255" xr:uid="{9BF53D63-F7E3-4602-8DDC-153342B93921}"/>
    <cellStyle name="Comma 47 2 5" xfId="27158" xr:uid="{90C07CFE-1E17-4017-B719-0EC246FC2A64}"/>
    <cellStyle name="Comma 47 2 5 2" xfId="50079" xr:uid="{294922F5-F672-426B-A81B-F707BAE07CB1}"/>
    <cellStyle name="Comma 47 2 6" xfId="32458" xr:uid="{B4256269-3BDF-4F20-A05E-39DB5773CCAC}"/>
    <cellStyle name="Comma 47 2 6 2" xfId="53428" xr:uid="{8A653A13-1C19-4CFC-849B-8F746F77AC8D}"/>
    <cellStyle name="Comma 47 2 7" xfId="37307" xr:uid="{D438246D-976D-4C70-96E2-DF8209B37E3D}"/>
    <cellStyle name="Comma 47 3" xfId="7825" xr:uid="{8C3369F9-70A7-40EA-AA79-F6801886916C}"/>
    <cellStyle name="Comma 47 3 2" xfId="10976" xr:uid="{EB5AD205-6198-4911-887C-3EB5EDE52390}"/>
    <cellStyle name="Comma 47 3 2 2" xfId="22119" xr:uid="{C449909A-3160-47B0-9859-E3C46C0D69A2}"/>
    <cellStyle name="Comma 47 3 2 2 2" xfId="46835" xr:uid="{15AC19D0-0782-4CB2-848E-EF20A3797239}"/>
    <cellStyle name="Comma 47 3 2 3" xfId="39880" xr:uid="{278B2EFC-A6BE-4200-99B4-32D52FCF33EB}"/>
    <cellStyle name="Comma 47 3 3" xfId="19054" xr:uid="{4B92D841-A534-475B-A4E1-CC35B98AA3CE}"/>
    <cellStyle name="Comma 47 3 3 2" xfId="44863" xr:uid="{E17083A0-CC88-4EDD-82BA-FBDDFCCC450A}"/>
    <cellStyle name="Comma 47 3 4" xfId="27876" xr:uid="{6B277A1E-3207-4960-A11D-97702B64DFD4}"/>
    <cellStyle name="Comma 47 3 4 2" xfId="50744" xr:uid="{F0B58EB5-1765-4B6C-B3BD-4BA4D5A28153}"/>
    <cellStyle name="Comma 47 3 5" xfId="33478" xr:uid="{DFD4D439-BE7F-4B6E-A2A9-F6BBF6D7EFCF}"/>
    <cellStyle name="Comma 47 3 5 2" xfId="54094" xr:uid="{93D71FD7-7A3F-4959-A500-44553FFDBE1F}"/>
    <cellStyle name="Comma 47 3 6" xfId="37915" xr:uid="{4E5CD36F-564F-4C45-B99F-D820B088B933}"/>
    <cellStyle name="Comma 47 4" xfId="13222" xr:uid="{AC759B5A-D190-4937-A4AA-E0DFC41F805C}"/>
    <cellStyle name="Comma 47 4 2" xfId="24377" xr:uid="{E35CCC7D-4162-4CB7-A6C7-5BFC5CB450FF}"/>
    <cellStyle name="Comma 47 4 2 2" xfId="48177" xr:uid="{6678035A-5920-47E0-9990-FDF0AEC32936}"/>
    <cellStyle name="Comma 47 4 3" xfId="29499" xr:uid="{751F3084-3692-4D6F-8D0D-C8062775FBD1}"/>
    <cellStyle name="Comma 47 4 3 2" xfId="52085" xr:uid="{BBBF7C01-9AE3-4575-AB64-B0A2D90A9732}"/>
    <cellStyle name="Comma 47 4 4" xfId="35702" xr:uid="{6B7B0495-8868-44A2-9741-76E5B2ED8998}"/>
    <cellStyle name="Comma 47 4 4 2" xfId="55436" xr:uid="{CB9A8D4A-30C4-492F-82AA-2C62A284CFD8}"/>
    <cellStyle name="Comma 47 4 5" xfId="41222" xr:uid="{0515352F-5061-43F2-B5AA-D733660499EE}"/>
    <cellStyle name="Comma 47 5" xfId="8905" xr:uid="{F1C7011E-B713-40D9-9809-207494E18110}"/>
    <cellStyle name="Comma 47 5 2" xfId="20062" xr:uid="{D90C30E1-C527-46EC-9CB6-E759D157F90A}"/>
    <cellStyle name="Comma 47 5 2 2" xfId="45501" xr:uid="{8ABE6238-06FD-472F-A2BA-280A4EE28C3F}"/>
    <cellStyle name="Comma 47 5 3" xfId="38549" xr:uid="{842642B0-BFDF-4FDE-B605-29872CB1E78D}"/>
    <cellStyle name="Comma 47 6" xfId="14245" xr:uid="{EE4F204E-B828-4601-ABFD-490C1A0CE421}"/>
    <cellStyle name="Comma 47 6 2" xfId="25388" xr:uid="{2C353AB5-B1B2-4C61-92E7-20988BB6CF1C}"/>
    <cellStyle name="Comma 47 6 2 2" xfId="48822" xr:uid="{B6BB21F6-23BC-41B8-B73D-FF194C265248}"/>
    <cellStyle name="Comma 47 6 3" xfId="41864" xr:uid="{D6E710A7-3E2C-409A-BF03-CE63F5C9BDA7}"/>
    <cellStyle name="Comma 47 7" xfId="15193" xr:uid="{B19C1D2B-1017-4DF0-BDB0-3CB8F98B8750}"/>
    <cellStyle name="Comma 47 7 2" xfId="26337" xr:uid="{740ECA7F-60A8-4523-B54D-1909AA0E36BF}"/>
    <cellStyle name="Comma 47 7 2 2" xfId="49415" xr:uid="{4865F99F-3EFF-4949-B873-D24B7E347E7D}"/>
    <cellStyle name="Comma 47 7 3" xfId="42457" xr:uid="{9F1D827C-9454-4FB8-93C5-6D0EA6BA5AB9}"/>
    <cellStyle name="Comma 47 8" xfId="17130" xr:uid="{CDACB39B-38E3-4827-8458-F90970D9DC4E}"/>
    <cellStyle name="Comma 47 8 2" xfId="43657" xr:uid="{0981BB34-0463-4A4E-ADB9-86321BC7AB2D}"/>
    <cellStyle name="Comma 47 9" xfId="16176" xr:uid="{0C59F211-437C-4738-AAF7-8EB08FFE9B96}"/>
    <cellStyle name="Comma 47 9 2" xfId="43061" xr:uid="{B27BE799-1B46-42B5-BEB5-659E902A33DF}"/>
    <cellStyle name="Comma 48" xfId="5711" xr:uid="{9C48641E-11E9-45F0-8B56-E191DBEFA4B3}"/>
    <cellStyle name="Comma 48 10" xfId="30521" xr:uid="{E6E49E80-A51F-4565-BEC9-73FF1BD15FA7}"/>
    <cellStyle name="Comma 48 10 2" xfId="52190" xr:uid="{644AAD1E-047C-4537-B9B5-431EA416F7FD}"/>
    <cellStyle name="Comma 48 11" xfId="31444" xr:uid="{BA6BA266-C9D4-4920-9D81-FBBF6B337A14}"/>
    <cellStyle name="Comma 48 11 2" xfId="52772" xr:uid="{69982F9B-9F69-4540-8F40-0DF6515FF3F6}"/>
    <cellStyle name="Comma 48 12" xfId="36716" xr:uid="{59143C32-038D-40CA-B938-87B7B183BA25}"/>
    <cellStyle name="Comma 48 2" xfId="6879" xr:uid="{74D03301-542B-4A90-9B0A-A58521A2BF1F}"/>
    <cellStyle name="Comma 48 2 2" xfId="12009" xr:uid="{BB4EFC68-E204-4018-AE90-6240727FC82A}"/>
    <cellStyle name="Comma 48 2 2 2" xfId="23163" xr:uid="{74002578-13C6-481B-B066-02BD9A396F50}"/>
    <cellStyle name="Comma 48 2 2 2 2" xfId="47504" xr:uid="{B66DB78F-10A4-411A-A298-638AE5838E98}"/>
    <cellStyle name="Comma 48 2 2 3" xfId="28605" xr:uid="{71A47E88-7E4B-45AF-A6CE-78E4C061F539}"/>
    <cellStyle name="Comma 48 2 2 3 2" xfId="51413" xr:uid="{D4D2FE62-08DA-4D13-9A96-89C5DE4CB6D6}"/>
    <cellStyle name="Comma 48 2 2 4" xfId="34523" xr:uid="{28EE0B12-BEF2-4FC4-96D9-8CAF654CBEC0}"/>
    <cellStyle name="Comma 48 2 2 4 2" xfId="54763" xr:uid="{54C12FA1-2CC8-4BFE-995E-0365C659EC6A}"/>
    <cellStyle name="Comma 48 2 2 5" xfId="40549" xr:uid="{1AE76615-BBCA-40B6-8814-8A6A708D78E4}"/>
    <cellStyle name="Comma 48 2 3" xfId="9958" xr:uid="{409A4D55-C470-451B-B327-ECE215921A86}"/>
    <cellStyle name="Comma 48 2 3 2" xfId="21107" xr:uid="{C6FA91D5-F5B0-4E85-817D-CA515A4EA362}"/>
    <cellStyle name="Comma 48 2 3 2 2" xfId="46174" xr:uid="{82825234-9358-43C6-8331-3471C66BADF4}"/>
    <cellStyle name="Comma 48 2 3 3" xfId="39220" xr:uid="{996EBA4B-2D79-4FAE-8D92-8469C91BEB98}"/>
    <cellStyle name="Comma 48 2 4" xfId="18097" xr:uid="{15862802-D946-4F22-A2F9-D2C37C4C21B8}"/>
    <cellStyle name="Comma 48 2 4 2" xfId="44261" xr:uid="{2E092A64-83E7-46A6-B017-C9822B706E1B}"/>
    <cellStyle name="Comma 48 2 5" xfId="27164" xr:uid="{EBC3F095-B3FF-47B5-B678-D676DAA8766D}"/>
    <cellStyle name="Comma 48 2 5 2" xfId="50085" xr:uid="{4CFD9957-DB74-433B-A310-67AEB8B9AE74}"/>
    <cellStyle name="Comma 48 2 6" xfId="32465" xr:uid="{A33A1C28-0F1E-418C-9B41-65FF52C41EE4}"/>
    <cellStyle name="Comma 48 2 6 2" xfId="53434" xr:uid="{592B6C03-D3E1-46C9-B8C6-C413EEC5E05B}"/>
    <cellStyle name="Comma 48 2 7" xfId="37313" xr:uid="{2266E1EA-7D0E-43A3-AF8A-FF744CB6B16E}"/>
    <cellStyle name="Comma 48 3" xfId="7832" xr:uid="{84E6AD5A-A071-46CE-8909-AC3CEE9F9782}"/>
    <cellStyle name="Comma 48 3 2" xfId="10983" xr:uid="{FEE0181C-A27A-4330-A871-24C6B6482649}"/>
    <cellStyle name="Comma 48 3 2 2" xfId="22126" xr:uid="{6215AA07-4FE9-4DCF-B859-63E095ACBD65}"/>
    <cellStyle name="Comma 48 3 2 2 2" xfId="46841" xr:uid="{DBF67EA8-18B3-41F3-93BC-6A6C3609F382}"/>
    <cellStyle name="Comma 48 3 2 3" xfId="39886" xr:uid="{3C19B309-988A-49A3-A97F-D9DBD267B446}"/>
    <cellStyle name="Comma 48 3 3" xfId="19061" xr:uid="{8D6D8855-0479-47D1-A14D-BE904F41A838}"/>
    <cellStyle name="Comma 48 3 3 2" xfId="44869" xr:uid="{EB8AB6DB-8255-4FF6-A0D1-CF45E2EBF1C7}"/>
    <cellStyle name="Comma 48 3 4" xfId="27883" xr:uid="{9045BCA1-5651-425C-8689-7DAAD9D7B223}"/>
    <cellStyle name="Comma 48 3 4 2" xfId="50750" xr:uid="{3A085CB7-9EF6-4722-AAC9-AA77707D3B87}"/>
    <cellStyle name="Comma 48 3 5" xfId="33485" xr:uid="{ACC16A10-BDDC-4B5C-941B-10D62FD4FC41}"/>
    <cellStyle name="Comma 48 3 5 2" xfId="54100" xr:uid="{E1F215E3-243F-42DE-8D33-7C06EDF38A40}"/>
    <cellStyle name="Comma 48 3 6" xfId="37921" xr:uid="{61E2489C-9885-4AB9-A70E-4AA52E2A94B5}"/>
    <cellStyle name="Comma 48 4" xfId="13230" xr:uid="{9F0990FD-FDBD-4F67-A68E-E9F9CB7BFBA9}"/>
    <cellStyle name="Comma 48 4 2" xfId="24385" xr:uid="{70FCE6CA-F3A9-4870-842D-3436745E0EFB}"/>
    <cellStyle name="Comma 48 4 2 2" xfId="48184" xr:uid="{E948F761-A603-4A90-89F5-D23B43642302}"/>
    <cellStyle name="Comma 48 4 3" xfId="29506" xr:uid="{5318787F-8FF7-4DBC-83DC-AE18FC019C64}"/>
    <cellStyle name="Comma 48 4 3 2" xfId="52092" xr:uid="{FDFFBCCF-23A7-48FC-AAEC-0C74A068FEE9}"/>
    <cellStyle name="Comma 48 4 4" xfId="35710" xr:uid="{869736C6-B12E-432F-9C62-8097345FDEA3}"/>
    <cellStyle name="Comma 48 4 4 2" xfId="55443" xr:uid="{8AD33F53-163C-43C1-B66F-106D2977D5A7}"/>
    <cellStyle name="Comma 48 4 5" xfId="41229" xr:uid="{21A1F0C2-D805-4E3A-A858-81F498EE7F9F}"/>
    <cellStyle name="Comma 48 5" xfId="8912" xr:uid="{C4AC6189-5B9B-491B-B36E-617034BD11CE}"/>
    <cellStyle name="Comma 48 5 2" xfId="20069" xr:uid="{8EE39BF8-671A-473F-B92D-48E6E63334E9}"/>
    <cellStyle name="Comma 48 5 2 2" xfId="45507" xr:uid="{D55788AF-8221-4CBF-9842-737D7DFE5457}"/>
    <cellStyle name="Comma 48 5 3" xfId="38555" xr:uid="{B99E091D-08E8-4778-8FEB-03F19C0EC29B}"/>
    <cellStyle name="Comma 48 6" xfId="14252" xr:uid="{FC01B2C9-3347-465A-8A24-92D7A12FC0EE}"/>
    <cellStyle name="Comma 48 6 2" xfId="25395" xr:uid="{A894A49F-9839-44EB-B67D-B014F9F7CF8D}"/>
    <cellStyle name="Comma 48 6 2 2" xfId="48828" xr:uid="{6ACD112D-A463-4CEE-B862-6CCBE82EF4FA}"/>
    <cellStyle name="Comma 48 6 3" xfId="41870" xr:uid="{94C86845-ABB2-4C61-AE92-F170DDB7041C}"/>
    <cellStyle name="Comma 48 7" xfId="15200" xr:uid="{7AC86564-650E-475B-8AF2-22BE803466D1}"/>
    <cellStyle name="Comma 48 7 2" xfId="26344" xr:uid="{D603051D-4828-4A05-A55A-E27EED86B9F1}"/>
    <cellStyle name="Comma 48 7 2 2" xfId="49421" xr:uid="{94E81F1B-CF14-4FEC-9A69-8629A25D39CD}"/>
    <cellStyle name="Comma 48 7 3" xfId="42463" xr:uid="{8C20BB7E-6756-4F78-BE5C-884361819B80}"/>
    <cellStyle name="Comma 48 8" xfId="17137" xr:uid="{CAAE7730-AB3D-405B-98BF-D8E37C63856D}"/>
    <cellStyle name="Comma 48 8 2" xfId="43663" xr:uid="{83B5DAC0-ED42-4BB3-AED4-554915C88081}"/>
    <cellStyle name="Comma 48 9" xfId="16184" xr:uid="{0FF73812-27B4-4113-94FD-9B3DCBB42D89}"/>
    <cellStyle name="Comma 48 9 2" xfId="43067" xr:uid="{9BF2CBA7-788E-4EAD-9DF4-951D9FDDC06D}"/>
    <cellStyle name="Comma 49" xfId="5741" xr:uid="{1653927D-4505-4F10-AC18-9170FE1ADE0F}"/>
    <cellStyle name="Comma 49 10" xfId="31446" xr:uid="{42360BB2-1596-4605-8558-28828DB28727}"/>
    <cellStyle name="Comma 49 10 2" xfId="52773" xr:uid="{0476F44F-173C-4ADC-87A6-95CC27391D6F}"/>
    <cellStyle name="Comma 49 11" xfId="36717" xr:uid="{F612DDBA-EEA8-46D6-8FFE-FA36C3BFDB9D}"/>
    <cellStyle name="Comma 49 2" xfId="6882" xr:uid="{53CFD9A6-3587-4F89-B5E4-427262075F16}"/>
    <cellStyle name="Comma 49 2 2" xfId="12012" xr:uid="{1B76503D-7B7F-4745-ABDD-15E84B00E8A2}"/>
    <cellStyle name="Comma 49 2 2 2" xfId="23166" xr:uid="{D4B1588A-6774-478C-8680-736108FE336D}"/>
    <cellStyle name="Comma 49 2 2 2 2" xfId="47505" xr:uid="{330CCA22-9009-4571-9FBE-48419666C445}"/>
    <cellStyle name="Comma 49 2 2 3" xfId="28607" xr:uid="{0D2B68DC-7C1E-4AF8-A828-464D99BB593D}"/>
    <cellStyle name="Comma 49 2 2 3 2" xfId="51414" xr:uid="{00009E63-8D91-4FEF-91B7-0DA2D19BE434}"/>
    <cellStyle name="Comma 49 2 2 4" xfId="34526" xr:uid="{DBBA19B1-B417-4F12-839A-3229046748E1}"/>
    <cellStyle name="Comma 49 2 2 4 2" xfId="54764" xr:uid="{0F85D887-F5D1-45BA-85D8-671F8F7134B9}"/>
    <cellStyle name="Comma 49 2 2 5" xfId="40550" xr:uid="{22982895-1E1F-4EDE-BD47-780E7C200E46}"/>
    <cellStyle name="Comma 49 2 3" xfId="9961" xr:uid="{3CCD31CB-0707-4FE2-A2DF-BAF485182CB7}"/>
    <cellStyle name="Comma 49 2 3 2" xfId="21110" xr:uid="{B65F7F31-FD46-4095-810B-8720767F8913}"/>
    <cellStyle name="Comma 49 2 3 2 2" xfId="46175" xr:uid="{F0A525F8-DE44-4FF9-98F5-6F287ED346FF}"/>
    <cellStyle name="Comma 49 2 3 3" xfId="39221" xr:uid="{F77A390F-10C3-47D1-8289-743D31C792B9}"/>
    <cellStyle name="Comma 49 2 4" xfId="18100" xr:uid="{30797965-6C89-4F53-A351-A2F6F809A2D2}"/>
    <cellStyle name="Comma 49 2 4 2" xfId="44262" xr:uid="{55C8724D-3045-4155-9883-E427E16432E0}"/>
    <cellStyle name="Comma 49 2 5" xfId="27166" xr:uid="{00D2CA48-F7B0-4925-A2CC-2C4DC27294AF}"/>
    <cellStyle name="Comma 49 2 5 2" xfId="50086" xr:uid="{96B4F4DB-68A6-4D66-A20D-2A747E3C9F77}"/>
    <cellStyle name="Comma 49 2 6" xfId="32468" xr:uid="{93BED00F-A5E8-4804-B7AF-ED8F2BB9A096}"/>
    <cellStyle name="Comma 49 2 6 2" xfId="53435" xr:uid="{D561CE35-270E-4427-8103-46A2EF546028}"/>
    <cellStyle name="Comma 49 2 7" xfId="37314" xr:uid="{9EE11601-3400-4A63-BFCF-E183A459E143}"/>
    <cellStyle name="Comma 49 3" xfId="7835" xr:uid="{F338CAF2-312D-440F-832A-946D7E225309}"/>
    <cellStyle name="Comma 49 3 2" xfId="10986" xr:uid="{3F1A5D21-EA7C-4F9D-AD26-DAE525D2DDB0}"/>
    <cellStyle name="Comma 49 3 2 2" xfId="22129" xr:uid="{9D0AED55-A2E8-4A72-ACEF-2A9DE1931719}"/>
    <cellStyle name="Comma 49 3 2 2 2" xfId="46842" xr:uid="{5103A056-83FD-4BCD-8415-7F46EEFA22D3}"/>
    <cellStyle name="Comma 49 3 2 3" xfId="39887" xr:uid="{5D53D0FF-18AE-4144-94BD-2B06930A4C4F}"/>
    <cellStyle name="Comma 49 3 3" xfId="19063" xr:uid="{1AE28586-A9DC-482F-BAC8-1B68CCF5AD73}"/>
    <cellStyle name="Comma 49 3 3 2" xfId="44870" xr:uid="{191AB31C-1325-47B2-9A3A-A1F1CCACEF65}"/>
    <cellStyle name="Comma 49 3 4" xfId="27885" xr:uid="{94AC14C4-2741-4AD2-A201-6E0F0DF23CDF}"/>
    <cellStyle name="Comma 49 3 4 2" xfId="50751" xr:uid="{4DFA2367-99D2-429A-9B5F-21513BB62903}"/>
    <cellStyle name="Comma 49 3 5" xfId="33488" xr:uid="{696DDE26-C376-4A4C-8B4C-CF953E566988}"/>
    <cellStyle name="Comma 49 3 5 2" xfId="54101" xr:uid="{6FBBF528-C8C9-47DE-AD7B-2658C2B6C607}"/>
    <cellStyle name="Comma 49 3 6" xfId="37922" xr:uid="{DB2E5CD3-FB32-4E86-AEA1-CB9A65FAA358}"/>
    <cellStyle name="Comma 49 4" xfId="13233" xr:uid="{1801E40C-E0A2-4236-9AB2-B70B144763A3}"/>
    <cellStyle name="Comma 49 4 2" xfId="24387" xr:uid="{B228D684-2611-4155-ABCA-929953ED1746}"/>
    <cellStyle name="Comma 49 4 2 2" xfId="48185" xr:uid="{6E6F6D03-755C-4AAD-A771-258AB6D9D960}"/>
    <cellStyle name="Comma 49 4 3" xfId="29508" xr:uid="{B433F358-2F3B-4352-BF92-955A619A2FCA}"/>
    <cellStyle name="Comma 49 4 3 2" xfId="52093" xr:uid="{B57293A6-2A4E-4B45-91BD-BAB165A0D06C}"/>
    <cellStyle name="Comma 49 4 4" xfId="35713" xr:uid="{87E5B0B0-AFA2-48E7-86F4-08FF782E299F}"/>
    <cellStyle name="Comma 49 4 4 2" xfId="55444" xr:uid="{2FD16986-D537-4644-BE96-D8FCEE27BB83}"/>
    <cellStyle name="Comma 49 4 5" xfId="41230" xr:uid="{BCC01E50-C84B-4642-B77F-FCB528ACCB4F}"/>
    <cellStyle name="Comma 49 5" xfId="8917" xr:uid="{41FEFE13-984C-473B-80C5-0AF3B7D3A6AF}"/>
    <cellStyle name="Comma 49 5 2" xfId="20074" xr:uid="{F98E9BB2-7958-49AB-B34A-F4A82809F230}"/>
    <cellStyle name="Comma 49 5 2 2" xfId="45511" xr:uid="{B7A7AF91-2442-4C2B-89C6-5D052DB5F79C}"/>
    <cellStyle name="Comma 49 5 3" xfId="38559" xr:uid="{AD5349E4-984E-4FF5-93D7-617BF8CF582C}"/>
    <cellStyle name="Comma 49 6" xfId="14255" xr:uid="{E3CABAF0-ACA3-45FD-AEF7-7C2437AE24C0}"/>
    <cellStyle name="Comma 49 6 2" xfId="25398" xr:uid="{B42C80B8-B2B2-4FCF-A33F-D861373C222C}"/>
    <cellStyle name="Comma 49 6 2 2" xfId="48829" xr:uid="{07667A73-095D-4149-8EE8-A4000DE59132}"/>
    <cellStyle name="Comma 49 6 3" xfId="41871" xr:uid="{B3BC8E2D-6291-4819-94E8-68334EAD7F3C}"/>
    <cellStyle name="Comma 49 7" xfId="15203" xr:uid="{268A1EA5-2162-4509-B596-64CBAB5D2C2C}"/>
    <cellStyle name="Comma 49 7 2" xfId="26347" xr:uid="{F0EBEFA4-6E41-4FC9-833C-81F1B596A3D4}"/>
    <cellStyle name="Comma 49 7 2 2" xfId="49422" xr:uid="{C611DEFA-B184-46A9-B1E6-B49BB9B811C5}"/>
    <cellStyle name="Comma 49 7 3" xfId="42464" xr:uid="{1F409EE9-9315-4CAF-B358-0C993707AA1B}"/>
    <cellStyle name="Comma 49 8" xfId="17140" xr:uid="{4B2DF7BE-A00A-440F-9EB7-E474A129FC0B}"/>
    <cellStyle name="Comma 49 8 2" xfId="43664" xr:uid="{9B8953C5-AF9E-4305-95E2-DFD44721B925}"/>
    <cellStyle name="Comma 49 9" xfId="16192" xr:uid="{ACFB516A-0A05-4100-B208-E0F17EE733FF}"/>
    <cellStyle name="Comma 49 9 2" xfId="43068" xr:uid="{9D72DBDC-A82F-4BB6-982D-D231B67C10F4}"/>
    <cellStyle name="Comma 5" xfId="15" xr:uid="{F7591170-623C-44BB-892B-36C157E0E60B}"/>
    <cellStyle name="Comma 5 10" xfId="6973" xr:uid="{BD054E75-CF99-4A18-8C83-52737B9951A3}"/>
    <cellStyle name="Comma 5 10 2" xfId="11128" xr:uid="{776153EC-11B4-4523-8FF2-D0F3C0D3C3E5}"/>
    <cellStyle name="Comma 5 10 2 2" xfId="22273" xr:uid="{69E00FF1-B187-4A93-B431-4F9D4B3606FB}"/>
    <cellStyle name="Comma 5 10 2 2 2" xfId="46944" xr:uid="{2D99D036-11BF-468E-ABC2-03E8B61DA9CB}"/>
    <cellStyle name="Comma 5 10 2 3" xfId="28010" xr:uid="{7D9EE936-8DC6-428A-B18A-72ED8BBF67AD}"/>
    <cellStyle name="Comma 5 10 2 3 2" xfId="50853" xr:uid="{55851120-B8D9-472E-B93D-3F5519C0FFB4}"/>
    <cellStyle name="Comma 5 10 2 4" xfId="33630" xr:uid="{84353A5A-8F25-4AA3-948F-9FB54F1737F6}"/>
    <cellStyle name="Comma 5 10 2 4 2" xfId="54203" xr:uid="{92E33F22-03C5-49DA-9B33-5D8C8FFD8979}"/>
    <cellStyle name="Comma 5 10 2 5" xfId="39989" xr:uid="{8B01D991-1C09-4D8A-A94F-0CDFFC6B8D19}"/>
    <cellStyle name="Comma 5 10 3" xfId="9061" xr:uid="{A77A1227-3EC3-48D6-AAA9-0BCD2C843A70}"/>
    <cellStyle name="Comma 5 10 3 2" xfId="20212" xr:uid="{86931617-7F82-4826-8C19-394508F97A7B}"/>
    <cellStyle name="Comma 5 10 3 2 2" xfId="45612" xr:uid="{48DF655F-1A9C-4492-B1E0-2A65B5A009F2}"/>
    <cellStyle name="Comma 5 10 3 3" xfId="38660" xr:uid="{AC47A1A3-2583-4651-8391-41173C520A2F}"/>
    <cellStyle name="Comma 5 10 4" xfId="18191" xr:uid="{36BCB1F8-7BD0-4A0D-AB1C-793CA520C666}"/>
    <cellStyle name="Comma 5 10 4 2" xfId="44316" xr:uid="{1956F036-ADDC-49E3-9180-76851528E673}"/>
    <cellStyle name="Comma 5 10 5" xfId="26556" xr:uid="{EA5AAB41-A653-4771-9D78-A9453F359D01}"/>
    <cellStyle name="Comma 5 10 5 2" xfId="49525" xr:uid="{DC290BB9-733B-4415-84EA-938E60509DE5}"/>
    <cellStyle name="Comma 5 10 6" xfId="31572" xr:uid="{7A7E6D2D-F7BD-4FF0-BF60-10BBDF43B239}"/>
    <cellStyle name="Comma 5 10 6 2" xfId="52874" xr:uid="{4EE31F98-D7F4-4B9D-94B0-847A5741591C}"/>
    <cellStyle name="Comma 5 10 7" xfId="37368" xr:uid="{4C678608-0208-425C-ACAC-2901F4B12615}"/>
    <cellStyle name="Comma 5 10 8" xfId="56023" xr:uid="{118679D1-1D24-42CD-BFA9-27135A0EEE00}"/>
    <cellStyle name="Comma 5 11" xfId="9132" xr:uid="{16F07448-F073-4D3A-844B-8DDDEA6C9520}"/>
    <cellStyle name="Comma 5 11 2" xfId="11189" xr:uid="{12FD43AB-7B5A-45E8-96BD-126C40AA7FDB}"/>
    <cellStyle name="Comma 5 11 2 2" xfId="22337" xr:uid="{21B04A5F-9495-49B5-81A4-392A56566F57}"/>
    <cellStyle name="Comma 5 11 2 2 2" xfId="46993" xr:uid="{BF9B658F-E5A0-41D7-905D-EF3382EBF9CC}"/>
    <cellStyle name="Comma 5 11 2 3" xfId="28062" xr:uid="{D3385809-A978-46DE-8E16-6B45824B1D32}"/>
    <cellStyle name="Comma 5 11 2 3 2" xfId="50902" xr:uid="{9A4FA488-7AFF-4295-A147-F68B48652CB1}"/>
    <cellStyle name="Comma 5 11 2 4" xfId="33694" xr:uid="{9A961539-0508-4FFA-A2F6-3D10914D297A}"/>
    <cellStyle name="Comma 5 11 2 4 2" xfId="54252" xr:uid="{F32C1F32-9F12-41A7-898E-DD8D4AF579FC}"/>
    <cellStyle name="Comma 5 11 2 5" xfId="40038" xr:uid="{5FDB5FA2-EB47-46C9-9B44-D618C4286FA8}"/>
    <cellStyle name="Comma 5 11 3" xfId="20278" xr:uid="{ED10F33A-B804-4A17-AACF-182558A91519}"/>
    <cellStyle name="Comma 5 11 3 2" xfId="45663" xr:uid="{A9C50323-9C93-4561-B494-87FEF35EE8EC}"/>
    <cellStyle name="Comma 5 11 4" xfId="26608" xr:uid="{AECB95EB-7F40-4A92-B991-BF9440B869AB}"/>
    <cellStyle name="Comma 5 11 4 2" xfId="49574" xr:uid="{FE986E0A-37AF-428B-9C0C-6202A092B745}"/>
    <cellStyle name="Comma 5 11 5" xfId="31636" xr:uid="{02A545E3-5547-4B4F-8521-127631DC626D}"/>
    <cellStyle name="Comma 5 11 5 2" xfId="52923" xr:uid="{67E8927A-4409-489A-8070-78A20C756778}"/>
    <cellStyle name="Comma 5 11 6" xfId="38709" xr:uid="{2764C366-942C-4FF4-B90A-357CA463C4B0}"/>
    <cellStyle name="Comma 5 11 7" xfId="56082" xr:uid="{FAA1D429-3784-4F8F-ACE7-5456409B5541}"/>
    <cellStyle name="Comma 5 12" xfId="10046" xr:uid="{B1DDD49B-88DF-43D6-880E-CEBF9A0D6909}"/>
    <cellStyle name="Comma 5 12 2" xfId="12195" xr:uid="{28A570F9-8F84-462A-9222-862FC19C7A91}"/>
    <cellStyle name="Comma 5 12 2 2" xfId="23349" xr:uid="{D587114E-5406-4977-8939-C1D0AEBCBAC9}"/>
    <cellStyle name="Comma 5 12 2 2 2" xfId="47569" xr:uid="{D6A6FDE7-4A90-4A3D-8D62-B3AF96ABE587}"/>
    <cellStyle name="Comma 5 12 2 3" xfId="28783" xr:uid="{3338679A-D74E-4FD1-812B-E15B26950DAB}"/>
    <cellStyle name="Comma 5 12 2 3 2" xfId="51476" xr:uid="{C5148E39-3749-44F6-AA23-BB0EC24EA72D}"/>
    <cellStyle name="Comma 5 12 2 4" xfId="34684" xr:uid="{E77FD003-4431-4C5A-A389-7C34790B5E34}"/>
    <cellStyle name="Comma 5 12 2 4 2" xfId="54827" xr:uid="{2982C47F-4861-43C8-BBC8-4B8BD0D66F9B}"/>
    <cellStyle name="Comma 5 12 2 5" xfId="40614" xr:uid="{EB0266AA-C9D4-468D-B138-0F6D0D73BD61}"/>
    <cellStyle name="Comma 5 12 3" xfId="21187" xr:uid="{BB54370C-C056-4D89-8FBA-A51EC3DBA970}"/>
    <cellStyle name="Comma 5 12 3 2" xfId="46233" xr:uid="{0BB0BD26-1462-44E5-8FD0-9B38CADB9DA7}"/>
    <cellStyle name="Comma 5 12 4" xfId="27233" xr:uid="{A9925C3A-1328-457F-BFA9-F990F1FCC59C}"/>
    <cellStyle name="Comma 5 12 4 2" xfId="50142" xr:uid="{367BA06B-665B-4C28-97A9-E69F4D8CC163}"/>
    <cellStyle name="Comma 5 12 5" xfId="32543" xr:uid="{8F1F9827-614E-4F9A-AA62-367EC4B190B8}"/>
    <cellStyle name="Comma 5 12 5 2" xfId="53492" xr:uid="{2DD7D6A3-4913-4D21-8D18-7E1EDE63D40D}"/>
    <cellStyle name="Comma 5 12 6" xfId="39278" xr:uid="{C97F75E7-E3D4-4B9D-8B6B-076AC544ACCC}"/>
    <cellStyle name="Comma 5 12 7" xfId="56146" xr:uid="{2310A088-8E6B-4DF7-AAB4-7695266C4541}"/>
    <cellStyle name="Comma 5 13" xfId="10127" xr:uid="{E30DD07B-97CE-431A-8352-D4D52C466704}"/>
    <cellStyle name="Comma 5 13 2" xfId="21268" xr:uid="{E0B4A7BE-25DA-4FD2-813D-5834BC0F2F98}"/>
    <cellStyle name="Comma 5 13 2 2" xfId="46288" xr:uid="{7CC2EBD3-38A7-4D99-8C75-67246C673BEE}"/>
    <cellStyle name="Comma 5 13 3" xfId="27293" xr:uid="{E0423DFD-7094-4E46-8A8C-1613C06D8D57}"/>
    <cellStyle name="Comma 5 13 3 2" xfId="50197" xr:uid="{6B9AB795-9A3B-4F50-B909-80EA7CDD755D}"/>
    <cellStyle name="Comma 5 13 4" xfId="32625" xr:uid="{BACBFF32-8F02-4B9E-BFE9-1C0C435EE331}"/>
    <cellStyle name="Comma 5 13 4 2" xfId="53547" xr:uid="{C9352492-31D0-4AF1-BA52-F13BA9703959}"/>
    <cellStyle name="Comma 5 13 5" xfId="39333" xr:uid="{7ADE945C-95AA-40D1-B987-B29A144B2B82}"/>
    <cellStyle name="Comma 5 14" xfId="12355" xr:uid="{66F299B1-8DC6-4126-8AAC-C9C1E441E2ED}"/>
    <cellStyle name="Comma 5 14 2" xfId="23506" xr:uid="{0508D119-A673-4311-9BC4-ACF25C262A30}"/>
    <cellStyle name="Comma 5 14 2 2" xfId="47636" xr:uid="{33902BF3-3AE5-481F-A92A-4CB98FF6694F}"/>
    <cellStyle name="Comma 5 14 3" xfId="28922" xr:uid="{1FF0619E-BDB8-4686-BCC5-8C2701ECA0B5}"/>
    <cellStyle name="Comma 5 14 3 2" xfId="51544" xr:uid="{4F7E667C-9002-4FD5-83F4-4757854013E4}"/>
    <cellStyle name="Comma 5 14 4" xfId="34830" xr:uid="{8C1FF365-732F-4CE9-A92C-9AE6BC403159}"/>
    <cellStyle name="Comma 5 14 4 2" xfId="54895" xr:uid="{542BEE69-9F46-4854-91A2-6115156C7D07}"/>
    <cellStyle name="Comma 5 14 5" xfId="40681" xr:uid="{BC7DAC5F-6BF9-4898-9C02-57ED8FF8B33B}"/>
    <cellStyle name="Comma 5 15" xfId="8019" xr:uid="{2220165C-32D9-4ECB-AE7B-9E85315A6D04}"/>
    <cellStyle name="Comma 5 15 2" xfId="19189" xr:uid="{0F080EB1-BD79-4D13-B3AB-113BE3EFE989}"/>
    <cellStyle name="Comma 5 15 2 2" xfId="44947" xr:uid="{4BCC6EE5-2BFE-4E09-81EB-BDC58ABDFAB9}"/>
    <cellStyle name="Comma 5 15 3" xfId="37995" xr:uid="{666B8926-C8A0-45B5-8F43-2FD47FC9A1B1}"/>
    <cellStyle name="Comma 5 16" xfId="8163" xr:uid="{ED9A2265-85E7-4842-9DC1-FF7DA2CF9E06}"/>
    <cellStyle name="Comma 5 16 2" xfId="19319" xr:uid="{26E59F84-7ACE-4382-A9B9-B7274FEBF970}"/>
    <cellStyle name="Comma 5 16 2 2" xfId="45045" xr:uid="{24112882-2329-43FC-90DA-8608EDE26E57}"/>
    <cellStyle name="Comma 5 16 3" xfId="38093" xr:uid="{4D978755-307E-4A96-AE93-81AA89999BC3}"/>
    <cellStyle name="Comma 5 17" xfId="13312" xr:uid="{89B14E13-283E-4B51-B045-31BC14D50068}"/>
    <cellStyle name="Comma 5 17 2" xfId="24460" xr:uid="{68A35F9B-3605-48AD-B4AD-4FE622486CAC}"/>
    <cellStyle name="Comma 5 17 2 2" xfId="48238" xr:uid="{75F57D7F-F915-4CE1-B7D6-38A35652DFCC}"/>
    <cellStyle name="Comma 5 17 3" xfId="41283" xr:uid="{E4DCB6AB-6A75-4D5C-8B33-C3295D72C00D}"/>
    <cellStyle name="Comma 5 18" xfId="13369" xr:uid="{385E3B0B-91E1-495A-8D57-5A74EFA582AB}"/>
    <cellStyle name="Comma 5 18 2" xfId="24512" xr:uid="{AE541546-AAB3-4688-9E0A-B89DFFDC841B}"/>
    <cellStyle name="Comma 5 18 2 2" xfId="48278" xr:uid="{8A8F4557-25F0-43C1-AC4D-5290C158B6CD}"/>
    <cellStyle name="Comma 5 18 3" xfId="41323" xr:uid="{94AA8D30-26E8-4752-B31C-0318486304BC}"/>
    <cellStyle name="Comma 5 19" xfId="14331" xr:uid="{CCE3ABC5-47C3-4751-A1F3-BC14A0FAADAA}"/>
    <cellStyle name="Comma 5 19 2" xfId="25474" xr:uid="{CFBFF695-4056-4166-9A97-6883A5570899}"/>
    <cellStyle name="Comma 5 19 2 2" xfId="48879" xr:uid="{C3D4502F-F124-4123-BDA9-1509C5A5FB92}"/>
    <cellStyle name="Comma 5 19 3" xfId="41921" xr:uid="{6FE6A202-8E09-4330-B218-46DEE1249422}"/>
    <cellStyle name="Comma 5 2" xfId="249" xr:uid="{B87C1960-ED22-4955-AD10-3C130A0166D4}"/>
    <cellStyle name="Comma 5 2 10" xfId="8045" xr:uid="{63FDD9B7-A1A5-45AA-93FA-941A093880F4}"/>
    <cellStyle name="Comma 5 2 10 2" xfId="19211" xr:uid="{5F82FA3A-743D-4DCE-BCE7-1CA103BDCBB5}"/>
    <cellStyle name="Comma 5 2 10 2 2" xfId="44963" xr:uid="{A7ABA7B9-D6D7-49A4-9F8D-85B7925F7C3A}"/>
    <cellStyle name="Comma 5 2 10 3" xfId="38011" xr:uid="{467BC465-484C-4E6F-8B96-A1EF50FF5489}"/>
    <cellStyle name="Comma 5 2 11" xfId="8914" xr:uid="{FD862CF4-CB11-4115-ACED-4208DE241EFC}"/>
    <cellStyle name="Comma 5 2 11 2" xfId="20071" xr:uid="{ECDC4315-0B9C-4D12-B2DC-559F2745F676}"/>
    <cellStyle name="Comma 5 2 11 2 2" xfId="45508" xr:uid="{1CBD8FD5-C56F-445C-B53F-BC9049DC1086}"/>
    <cellStyle name="Comma 5 2 11 3" xfId="38556" xr:uid="{325E8AC9-7A9D-42A0-AC1B-4670D80FCFF3}"/>
    <cellStyle name="Comma 5 2 12" xfId="4566" xr:uid="{38FBBF94-423E-4114-8299-65DEB053A7A8}"/>
    <cellStyle name="Comma 5 2 12 2" xfId="4567" xr:uid="{C0F33827-D1E6-4A85-9FC9-4B2457058C96}"/>
    <cellStyle name="Comma 5 2 12 2 2" xfId="24510" xr:uid="{B4ED0F45-F195-4B38-9E43-CFDAFD683DA3}"/>
    <cellStyle name="Comma 5 2 12 2 2 2" xfId="48276" xr:uid="{C227793B-E0D4-48FA-995F-C15165BAAB02}"/>
    <cellStyle name="Comma 5 2 12 2 3" xfId="36141" xr:uid="{0D8A712C-CB2D-427F-A842-B867A8E6B8E6}"/>
    <cellStyle name="Comma 5 2 12 3" xfId="13367" xr:uid="{9F61F2D4-D957-4382-95F8-75AC1EB218AA}"/>
    <cellStyle name="Comma 5 2 12 3 2" xfId="41321" xr:uid="{7218CCBE-4C21-4E70-968F-1C9A4FAD1B36}"/>
    <cellStyle name="Comma 5 2 12 4" xfId="4590" xr:uid="{A495E397-CCF2-44D2-9407-7B5AC2DEB1A6}"/>
    <cellStyle name="Comma 5 2 12 4 2" xfId="36157" xr:uid="{0B6936B6-09C0-4D2F-AFBB-E3EF9E0AF800}"/>
    <cellStyle name="Comma 5 2 12 5" xfId="36140" xr:uid="{CFD1500C-F1F5-45C7-B496-1219C2D1CD74}"/>
    <cellStyle name="Comma 5 2 13" xfId="13410" xr:uid="{6AE50900-0799-43BF-8F3B-3E5D794D0656}"/>
    <cellStyle name="Comma 5 2 13 2" xfId="24553" xr:uid="{806F5CC0-0C6C-4D02-88D3-20C3AEC830B1}"/>
    <cellStyle name="Comma 5 2 13 2 2" xfId="48312" xr:uid="{DA00A8EB-3060-442F-9CD5-EC21EA5C83A2}"/>
    <cellStyle name="Comma 5 2 13 3" xfId="41354" xr:uid="{2EC803B8-12CA-4115-963E-65EB486FE2D3}"/>
    <cellStyle name="Comma 5 2 14" xfId="14346" xr:uid="{F994BD96-56CA-4B13-8BA9-CE975F7B440A}"/>
    <cellStyle name="Comma 5 2 14 2" xfId="25489" xr:uid="{B58F0D6C-F529-4A96-AF85-3841E9E63D61}"/>
    <cellStyle name="Comma 5 2 14 2 2" xfId="48893" xr:uid="{F667A2F6-6386-4D5D-BA72-28BEA6F217BF}"/>
    <cellStyle name="Comma 5 2 14 3" xfId="41935" xr:uid="{ACECB1F1-5DC4-4E31-96D3-11FD1C2A48B4}"/>
    <cellStyle name="Comma 5 2 15" xfId="16294" xr:uid="{609D5B7E-FBDE-47EF-AE42-FC813EADA6FD}"/>
    <cellStyle name="Comma 5 2 15 2" xfId="43135" xr:uid="{7EC0FEEE-5102-4E38-8B1E-8C6B0BACB9CF}"/>
    <cellStyle name="Comma 5 2 16" xfId="15291" xr:uid="{8D423069-EF28-466A-A699-7073B11B8B71}"/>
    <cellStyle name="Comma 5 2 16 2" xfId="42531" xr:uid="{98AB948C-D7D1-4DE6-87EF-7539BC126D5D}"/>
    <cellStyle name="Comma 5 2 17" xfId="30590" xr:uid="{2D92C759-CDEB-488E-A18F-64E9A5EFCA9A}"/>
    <cellStyle name="Comma 5 2 17 2" xfId="52233" xr:uid="{F81FB7DE-D7E6-4F8A-BA70-5C551233F293}"/>
    <cellStyle name="Comma 5 2 18" xfId="35877" xr:uid="{D3C6901F-1419-49D9-B472-D61384EF3ADF}"/>
    <cellStyle name="Comma 5 2 18 2" xfId="55555" xr:uid="{94746D5C-2235-40FD-A389-266293435108}"/>
    <cellStyle name="Comma 5 2 19" xfId="35880" xr:uid="{6B3FF800-E8B7-4B99-9158-996388641C20}"/>
    <cellStyle name="Comma 5 2 19 2" xfId="55558" xr:uid="{1A88B90A-1DD7-4F78-963A-EC3B4E39D0DC}"/>
    <cellStyle name="Comma 5 2 2" xfId="304" xr:uid="{B2C3DAFC-8CCA-4B11-A0FB-BA40FBB89160}"/>
    <cellStyle name="Comma 5 2 2 10" xfId="14424" xr:uid="{19CD1D3F-7C99-4144-8EA2-C994F19AC3D0}"/>
    <cellStyle name="Comma 5 2 2 10 2" xfId="25567" xr:uid="{ABB110D5-810B-4CFE-8667-4B6353E0366F}"/>
    <cellStyle name="Comma 5 2 2 10 2 2" xfId="48948" xr:uid="{1ECA01F2-F8A0-4A9E-8281-1FF19168C15E}"/>
    <cellStyle name="Comma 5 2 2 10 3" xfId="41990" xr:uid="{2707A35F-8586-43F4-82C8-2AAA7637334B}"/>
    <cellStyle name="Comma 5 2 2 11" xfId="16360" xr:uid="{5C9E1CA8-AC67-4C3F-B1A7-DB13FB48B024}"/>
    <cellStyle name="Comma 5 2 2 11 2" xfId="43190" xr:uid="{08642243-1E24-479B-9828-EA6FE9596B3F}"/>
    <cellStyle name="Comma 5 2 2 12" xfId="15388" xr:uid="{D194710D-E474-46D8-96A6-61DB816A087D}"/>
    <cellStyle name="Comma 5 2 2 12 2" xfId="42589" xr:uid="{DE191279-D3D6-4C22-8981-170C0741693F}"/>
    <cellStyle name="Comma 5 2 2 13" xfId="30676" xr:uid="{CF59A565-5A81-4A59-A0B1-0D523217F26A}"/>
    <cellStyle name="Comma 5 2 2 13 2" xfId="52306" xr:uid="{3C0622CA-32EE-4E9E-AE44-5F671E3D4A5A}"/>
    <cellStyle name="Comma 5 2 2 14" xfId="4829" xr:uid="{6B58D783-21FA-45A8-90FE-96E75F5E5AD2}"/>
    <cellStyle name="Comma 5 2 2 14 2" xfId="36245" xr:uid="{53D12E09-3632-4597-A869-583864EB2D04}"/>
    <cellStyle name="Comma 5 2 2 15" xfId="35918" xr:uid="{5E94BBE6-9B3E-42C1-8E38-69438460BDED}"/>
    <cellStyle name="Comma 5 2 2 15 2" xfId="55586" xr:uid="{A3B3BBF8-71EB-4B33-BEB6-14AE84281945}"/>
    <cellStyle name="Comma 5 2 2 16" xfId="35947" xr:uid="{B2447396-F8F3-4695-BCE2-FBC53DB3E008}"/>
    <cellStyle name="Comma 5 2 2 16 2" xfId="55609" xr:uid="{9DB848E2-621B-4A8B-B713-6A9F5B047553}"/>
    <cellStyle name="Comma 5 2 2 17" xfId="35984" xr:uid="{0B3F3E64-5AE7-423C-86F7-4FC7F5552AAE}"/>
    <cellStyle name="Comma 5 2 2 17 2" xfId="55642" xr:uid="{A4064F98-C9E9-4F16-BE76-8761FD6A30AC}"/>
    <cellStyle name="Comma 5 2 2 18" xfId="36030" xr:uid="{D6DC25BB-8F7F-41D1-A5F3-5DECE9AC8417}"/>
    <cellStyle name="Comma 5 2 2 18 2" xfId="55679" xr:uid="{F3973416-1249-41A2-B8F5-CCB3DA693588}"/>
    <cellStyle name="Comma 5 2 2 19" xfId="36066" xr:uid="{D3823BBB-F07E-4E5F-8876-06D4D1C0E43F}"/>
    <cellStyle name="Comma 5 2 2 19 2" xfId="55711" xr:uid="{8170F310-22C0-43B9-A60B-CCDEF1A86790}"/>
    <cellStyle name="Comma 5 2 2 2" xfId="1941" xr:uid="{9E36CE44-7E86-41B7-80AF-DEA2F3306A09}"/>
    <cellStyle name="Comma 5 2 2 2 10" xfId="15624" xr:uid="{7A211C8E-938E-4C23-9FD9-8C0A926145B5}"/>
    <cellStyle name="Comma 5 2 2 2 10 2" xfId="42729" xr:uid="{2E541B0D-3159-43AC-871A-1DE7C82CEF1A}"/>
    <cellStyle name="Comma 5 2 2 2 11" xfId="30885" xr:uid="{9A69C7D5-A181-4451-924D-D26F4230F4E7}"/>
    <cellStyle name="Comma 5 2 2 2 11 2" xfId="52434" xr:uid="{9C16653E-C3EB-43D3-812A-D60D0C6B7158}"/>
    <cellStyle name="Comma 5 2 2 2 12" xfId="36378" xr:uid="{4DB79845-7970-481B-87FB-5DCD16DB72B0}"/>
    <cellStyle name="Comma 5 2 2 2 13" xfId="56048" xr:uid="{8113592F-5F7C-4B3F-A272-4443AD2A734F}"/>
    <cellStyle name="Comma 5 2 2 2 14" xfId="56294" xr:uid="{85112F5B-AED5-45A3-AB54-79407C9A7D9B}"/>
    <cellStyle name="Comma 5 2 2 2 15" xfId="5150" xr:uid="{414A260D-A83A-4FFA-9B18-E09BD2F440C5}"/>
    <cellStyle name="Comma 5 2 2 2 16" xfId="3378" xr:uid="{C5CCFEB2-FE6F-4BE7-85AB-35A8CEC0EBA4}"/>
    <cellStyle name="Comma 5 2 2 2 2" xfId="1942" xr:uid="{4CEAED08-E84A-4B19-A760-FA2D5B95F4DF}"/>
    <cellStyle name="Comma 5 2 2 2 2 10" xfId="31319" xr:uid="{644C147F-ECC8-46BF-A84A-0D58F4C8EF35}"/>
    <cellStyle name="Comma 5 2 2 2 2 10 2" xfId="52703" xr:uid="{B18EC319-EC1C-490D-8A7B-34427CEA42D6}"/>
    <cellStyle name="Comma 5 2 2 2 2 11" xfId="36647" xr:uid="{E75FA856-16E8-4126-99DF-0B3EA52E4D68}"/>
    <cellStyle name="Comma 5 2 2 2 2 12" xfId="5574" xr:uid="{09288D67-3E83-4328-996E-2B56710F829E}"/>
    <cellStyle name="Comma 5 2 2 2 2 13" xfId="3709" xr:uid="{17A91D9C-9B94-49F0-9A00-730C67153367}"/>
    <cellStyle name="Comma 5 2 2 2 2 2" xfId="6755" xr:uid="{94B5C8B9-3808-433B-AD51-841035EE18CE}"/>
    <cellStyle name="Comma 5 2 2 2 2 2 2" xfId="11885" xr:uid="{D9DE4138-6CD1-4646-B237-EE38719ACF01}"/>
    <cellStyle name="Comma 5 2 2 2 2 2 2 2" xfId="23038" xr:uid="{DABF9BC4-4651-4723-9F32-46ACF8ADF4EF}"/>
    <cellStyle name="Comma 5 2 2 2 2 2 2 2 2" xfId="47435" xr:uid="{76B6F8E6-9690-4965-A13D-5F2FF7A0C457}"/>
    <cellStyle name="Comma 5 2 2 2 2 2 2 3" xfId="28530" xr:uid="{85F1ABAA-3439-43B7-9670-24FA228C62B1}"/>
    <cellStyle name="Comma 5 2 2 2 2 2 2 3 2" xfId="51344" xr:uid="{C6C093E5-BF41-4959-B5B6-4DA75003A7B6}"/>
    <cellStyle name="Comma 5 2 2 2 2 2 2 4" xfId="34398" xr:uid="{D97BC322-BA8B-462B-A505-8F6E6BAB6BD3}"/>
    <cellStyle name="Comma 5 2 2 2 2 2 2 4 2" xfId="54694" xr:uid="{2F3FCF8F-EB9F-4012-8C32-F1A40D65CC12}"/>
    <cellStyle name="Comma 5 2 2 2 2 2 2 5" xfId="40480" xr:uid="{5E096C94-79E0-4986-8223-8947A089F55A}"/>
    <cellStyle name="Comma 5 2 2 2 2 2 3" xfId="9833" xr:uid="{7534418B-1957-4708-BBF5-7865D51B411A}"/>
    <cellStyle name="Comma 5 2 2 2 2 2 3 2" xfId="20982" xr:uid="{3E88E230-1609-4686-96CD-620A88BA0F88}"/>
    <cellStyle name="Comma 5 2 2 2 2 2 3 2 2" xfId="46105" xr:uid="{AD07F576-26A8-4DDE-BB00-BD65C5B0D300}"/>
    <cellStyle name="Comma 5 2 2 2 2 2 3 3" xfId="39151" xr:uid="{A723DCC2-765F-4E97-92FE-89A64949F75B}"/>
    <cellStyle name="Comma 5 2 2 2 2 2 4" xfId="17972" xr:uid="{5F1816F2-3F3D-4C95-B4A1-7D4747561AA9}"/>
    <cellStyle name="Comma 5 2 2 2 2 2 4 2" xfId="44192" xr:uid="{0808E347-39A4-4229-84C8-AC6E43CF99D5}"/>
    <cellStyle name="Comma 5 2 2 2 2 2 5" xfId="27088" xr:uid="{8C13B11F-9DAC-43FA-9FFB-D40C357B9FD0}"/>
    <cellStyle name="Comma 5 2 2 2 2 2 5 2" xfId="50016" xr:uid="{D3B66FA9-9200-4D90-AAE9-15C341843BA3}"/>
    <cellStyle name="Comma 5 2 2 2 2 2 6" xfId="32340" xr:uid="{AFBE7A9F-8EAD-4170-B06C-D1C2F3D6ADEF}"/>
    <cellStyle name="Comma 5 2 2 2 2 2 6 2" xfId="53365" xr:uid="{E0FC6360-380B-4713-9818-760672B2C862}"/>
    <cellStyle name="Comma 5 2 2 2 2 2 7" xfId="37244" xr:uid="{0F13075C-326E-4FED-B769-B5275880372A}"/>
    <cellStyle name="Comma 5 2 2 2 2 3" xfId="7708" xr:uid="{71224161-BFEE-4271-B480-B45A27F91644}"/>
    <cellStyle name="Comma 5 2 2 2 2 3 2" xfId="10858" xr:uid="{8EACDF06-2359-45C6-AD4F-5C4353E5AECA}"/>
    <cellStyle name="Comma 5 2 2 2 2 3 2 2" xfId="22001" xr:uid="{9B70494B-7D2B-493A-A42A-2BE0053C9656}"/>
    <cellStyle name="Comma 5 2 2 2 2 3 2 2 2" xfId="46772" xr:uid="{911BB65D-9222-4E5E-A34C-FDA021C207AF}"/>
    <cellStyle name="Comma 5 2 2 2 2 3 2 3" xfId="39817" xr:uid="{6B613EC5-AE48-42AE-A9CC-15EA5415396B}"/>
    <cellStyle name="Comma 5 2 2 2 2 3 3" xfId="18936" xr:uid="{E55D35D9-55CA-4438-AD93-0694F0A0B500}"/>
    <cellStyle name="Comma 5 2 2 2 2 3 3 2" xfId="44800" xr:uid="{3BD6588B-9324-4658-9CD1-EF2CE5117E13}"/>
    <cellStyle name="Comma 5 2 2 2 2 3 4" xfId="27807" xr:uid="{E2055CED-71FD-4D56-97D1-92AB4C35F3C2}"/>
    <cellStyle name="Comma 5 2 2 2 2 3 4 2" xfId="50681" xr:uid="{2175EAE4-8147-41EF-8059-6DBFA5DBAC8B}"/>
    <cellStyle name="Comma 5 2 2 2 2 3 5" xfId="33360" xr:uid="{62409FD9-4EB2-48E9-A587-8E86BFCE210F}"/>
    <cellStyle name="Comma 5 2 2 2 2 3 5 2" xfId="54031" xr:uid="{B6C0117F-9530-4286-B4E5-CEFE0489779F}"/>
    <cellStyle name="Comma 5 2 2 2 2 3 6" xfId="37852" xr:uid="{EB28BF96-28CD-4132-8142-06C20A1DFF22}"/>
    <cellStyle name="Comma 5 2 2 2 2 4" xfId="13104" xr:uid="{4630FA81-C5EC-4CA6-83E8-9B539ECE6735}"/>
    <cellStyle name="Comma 5 2 2 2 2 4 2" xfId="24259" xr:uid="{4A0C61FB-FF33-4B00-AE41-6CB8151F5DBC}"/>
    <cellStyle name="Comma 5 2 2 2 2 4 2 2" xfId="48114" xr:uid="{41BF0A15-6D7A-4888-8A01-65027936D30A}"/>
    <cellStyle name="Comma 5 2 2 2 2 4 3" xfId="29433" xr:uid="{4A35D1A1-1DD5-4461-9633-A363101E3CD0}"/>
    <cellStyle name="Comma 5 2 2 2 2 4 3 2" xfId="52022" xr:uid="{0D96E085-3132-4DBB-A3AA-9B2850CED3CD}"/>
    <cellStyle name="Comma 5 2 2 2 2 4 4" xfId="35584" xr:uid="{1534CF53-AD7D-4178-896D-DE4AA9655D87}"/>
    <cellStyle name="Comma 5 2 2 2 2 4 4 2" xfId="55373" xr:uid="{9F6579BC-7722-4604-A26C-AB47C9EB6726}"/>
    <cellStyle name="Comma 5 2 2 2 2 4 5" xfId="41159" xr:uid="{47FAAC2E-1073-4C3F-93B5-6C9EEFA81928}"/>
    <cellStyle name="Comma 5 2 2 2 2 5" xfId="8787" xr:uid="{E7D3CF64-CF72-4FE6-8284-81FCE9D193B0}"/>
    <cellStyle name="Comma 5 2 2 2 2 5 2" xfId="19944" xr:uid="{A81516D1-2A48-43DF-86EA-537B27850CDD}"/>
    <cellStyle name="Comma 5 2 2 2 2 5 2 2" xfId="45438" xr:uid="{D2109905-A1CB-454E-B4B2-8B3E7594F698}"/>
    <cellStyle name="Comma 5 2 2 2 2 5 3" xfId="38486" xr:uid="{580604E8-63E9-4E7B-A29E-1DDAA9C69A94}"/>
    <cellStyle name="Comma 5 2 2 2 2 6" xfId="14127" xr:uid="{42333C50-2ED5-4CFB-A4CE-A2E89F021D4B}"/>
    <cellStyle name="Comma 5 2 2 2 2 6 2" xfId="25270" xr:uid="{C926BFA7-4AAD-4C1F-ADBB-EFADA940A3DC}"/>
    <cellStyle name="Comma 5 2 2 2 2 6 2 2" xfId="48759" xr:uid="{E45D99F9-76CE-40FC-B619-7ABB1F29915A}"/>
    <cellStyle name="Comma 5 2 2 2 2 6 3" xfId="41801" xr:uid="{44E6D527-3744-4FCF-A004-AEEAC4726EF4}"/>
    <cellStyle name="Comma 5 2 2 2 2 7" xfId="15075" xr:uid="{F768BAE4-B23A-4379-A353-C0CEC086AA6F}"/>
    <cellStyle name="Comma 5 2 2 2 2 7 2" xfId="26219" xr:uid="{F9837304-8DCF-4248-8DEB-ADB4CC7311E4}"/>
    <cellStyle name="Comma 5 2 2 2 2 7 2 2" xfId="49352" xr:uid="{C28CA3C7-2576-4A2D-8F3A-B626799DA31C}"/>
    <cellStyle name="Comma 5 2 2 2 2 7 3" xfId="42394" xr:uid="{96109A19-ED3D-42E1-A1AC-7D8A2B146389}"/>
    <cellStyle name="Comma 5 2 2 2 2 8" xfId="17012" xr:uid="{A74AB5ED-75C2-4BDF-87AA-CCD83E8015ED}"/>
    <cellStyle name="Comma 5 2 2 2 2 8 2" xfId="43594" xr:uid="{5CDAB80B-110A-422E-8FB6-3C80F787A5F1}"/>
    <cellStyle name="Comma 5 2 2 2 2 9" xfId="16058" xr:uid="{E77F59B1-83CD-4FC3-B1DE-DB4B6076D8F0}"/>
    <cellStyle name="Comma 5 2 2 2 2 9 2" xfId="42998" xr:uid="{32487AAA-9FCB-408B-957D-5371E0516BB8}"/>
    <cellStyle name="Comma 5 2 2 2 3" xfId="6330" xr:uid="{C4C12C2B-31A1-4326-A016-394A8797C91E}"/>
    <cellStyle name="Comma 5 2 2 2 3 2" xfId="11458" xr:uid="{37C80D31-AD4F-4C50-B780-771DF248748D}"/>
    <cellStyle name="Comma 5 2 2 2 3 2 2" xfId="22606" xr:uid="{EE6ADCED-0DEC-4889-80DB-4D46B6700EB9}"/>
    <cellStyle name="Comma 5 2 2 2 3 2 2 2" xfId="47166" xr:uid="{FFCA34E7-E831-4671-87B9-B8FCAD2F0115}"/>
    <cellStyle name="Comma 5 2 2 2 3 2 3" xfId="28246" xr:uid="{24DB248B-EADC-4755-98AF-4D40BA7ADEFB}"/>
    <cellStyle name="Comma 5 2 2 2 3 2 3 2" xfId="51075" xr:uid="{433A267D-0AB5-462F-AC0A-1240074D367C}"/>
    <cellStyle name="Comma 5 2 2 2 3 2 4" xfId="33965" xr:uid="{007E7998-4A36-4A96-890B-25461A4069B2}"/>
    <cellStyle name="Comma 5 2 2 2 3 2 4 2" xfId="54425" xr:uid="{E598953F-D0B8-4BF9-8A87-4616699743B9}"/>
    <cellStyle name="Comma 5 2 2 2 3 2 5" xfId="40211" xr:uid="{26E991F1-F051-4599-A32F-FB19644129D7}"/>
    <cellStyle name="Comma 5 2 2 2 3 3" xfId="9401" xr:uid="{32C5AEBB-5ED4-4DB9-A3C3-7B287231DB26}"/>
    <cellStyle name="Comma 5 2 2 2 3 3 2" xfId="20549" xr:uid="{675A8AD1-8A8D-4A1C-8581-D3173BB17EEC}"/>
    <cellStyle name="Comma 5 2 2 2 3 3 2 2" xfId="45836" xr:uid="{C1C74EB9-653C-4AF6-A654-41E851B7EC88}"/>
    <cellStyle name="Comma 5 2 2 2 3 3 3" xfId="38882" xr:uid="{AA76F0DC-9852-4F1F-AB15-5B813AED490C}"/>
    <cellStyle name="Comma 5 2 2 2 3 4" xfId="17539" xr:uid="{A4D26A69-4618-4462-B8BF-051C05B25421}"/>
    <cellStyle name="Comma 5 2 2 2 3 4 2" xfId="43923" xr:uid="{39EB07F9-3F1C-4195-9CC1-BB047368236E}"/>
    <cellStyle name="Comma 5 2 2 2 3 5" xfId="26796" xr:uid="{92B8B22A-ECFD-4AF7-9DDF-901A748C5A68}"/>
    <cellStyle name="Comma 5 2 2 2 3 5 2" xfId="49747" xr:uid="{2A305879-D445-4A4C-AA7B-3A0B6D816612}"/>
    <cellStyle name="Comma 5 2 2 2 3 6" xfId="31907" xr:uid="{72B3CC56-7DEA-4E2A-BF32-3BF441EFBA69}"/>
    <cellStyle name="Comma 5 2 2 2 3 6 2" xfId="53096" xr:uid="{85813BBE-B678-4226-98C2-C3D357A1C003}"/>
    <cellStyle name="Comma 5 2 2 2 3 7" xfId="36975" xr:uid="{3B60ECFE-1D47-4425-BDAE-FD705676A34C}"/>
    <cellStyle name="Comma 5 2 2 2 4" xfId="7281" xr:uid="{BDFC0B55-F907-4948-B208-FC29C25DE85D}"/>
    <cellStyle name="Comma 5 2 2 2 4 2" xfId="10426" xr:uid="{DD86A3BB-4847-471F-8303-1D2FA57C2575}"/>
    <cellStyle name="Comma 5 2 2 2 4 2 2" xfId="21569" xr:uid="{2C2312DE-43E7-4C79-AEB6-62A6D0AA7AE4}"/>
    <cellStyle name="Comma 5 2 2 2 4 2 2 2" xfId="46503" xr:uid="{8B9E273A-19D8-4713-9FFF-6B7712F68EBA}"/>
    <cellStyle name="Comma 5 2 2 2 4 2 3" xfId="39548" xr:uid="{B1EE6C62-0D84-4DE6-BD37-2585D48E1666}"/>
    <cellStyle name="Comma 5 2 2 2 4 3" xfId="18504" xr:uid="{301A47B9-37CD-414C-99D1-0C1E57DF81AE}"/>
    <cellStyle name="Comma 5 2 2 2 4 3 2" xfId="44531" xr:uid="{E71BFF93-2215-4185-9E85-458DF478E017}"/>
    <cellStyle name="Comma 5 2 2 2 4 4" xfId="27521" xr:uid="{36D26C30-0A0C-4842-A272-99CC7EA6229D}"/>
    <cellStyle name="Comma 5 2 2 2 4 4 2" xfId="50412" xr:uid="{FE5DADD3-F2AD-4DD2-A5C1-94B61809DA33}"/>
    <cellStyle name="Comma 5 2 2 2 4 5" xfId="32926" xr:uid="{F45D5460-0B3A-41F9-A142-044D75BE6DF2}"/>
    <cellStyle name="Comma 5 2 2 2 4 5 2" xfId="53762" xr:uid="{F09F3865-5452-49DB-949E-7D87C78E5973}"/>
    <cellStyle name="Comma 5 2 2 2 4 6" xfId="37583" xr:uid="{E2D1EA6F-9A18-4321-B835-42A4410D4589}"/>
    <cellStyle name="Comma 5 2 2 2 5" xfId="12672" xr:uid="{8C82B153-D433-44E5-A85B-48F1307D9CD5}"/>
    <cellStyle name="Comma 5 2 2 2 5 2" xfId="23827" xr:uid="{E6B739D3-5028-482F-B854-DAE0D8D396CA}"/>
    <cellStyle name="Comma 5 2 2 2 5 2 2" xfId="47845" xr:uid="{E8A5D87C-077F-4B92-A42C-6EA474ACCCE3}"/>
    <cellStyle name="Comma 5 2 2 2 5 3" xfId="29149" xr:uid="{EDCABCE3-2E11-4C15-88D1-DBDF1F473186}"/>
    <cellStyle name="Comma 5 2 2 2 5 3 2" xfId="51753" xr:uid="{1313BC83-6AE1-4944-961A-86D6B8FA7889}"/>
    <cellStyle name="Comma 5 2 2 2 5 4" xfId="35152" xr:uid="{88EE469E-2BD2-4389-8D41-24597117313F}"/>
    <cellStyle name="Comma 5 2 2 2 5 4 2" xfId="55104" xr:uid="{2CC60A19-4216-4648-84DF-0F4AF99A8981}"/>
    <cellStyle name="Comma 5 2 2 2 5 5" xfId="40890" xr:uid="{98127F1F-BFE4-488F-814C-81F40125081B}"/>
    <cellStyle name="Comma 5 2 2 2 6" xfId="8355" xr:uid="{EDF76422-332B-4A31-A3B4-FD16123BF8B4}"/>
    <cellStyle name="Comma 5 2 2 2 6 2" xfId="19512" xr:uid="{5E0E5F62-168D-47D9-8568-A269A717B744}"/>
    <cellStyle name="Comma 5 2 2 2 6 2 2" xfId="45169" xr:uid="{E214BD6D-05CC-4950-9C00-29D8570D9AED}"/>
    <cellStyle name="Comma 5 2 2 2 6 3" xfId="38217" xr:uid="{10AFB937-DB0A-45EB-8174-6E57DA147111}"/>
    <cellStyle name="Comma 5 2 2 2 7" xfId="13695" xr:uid="{8E28745C-C28C-4814-9B69-2EAB005EA071}"/>
    <cellStyle name="Comma 5 2 2 2 7 2" xfId="24838" xr:uid="{A61A4F02-8AB5-4E5E-804E-DD4E4A4A6FF3}"/>
    <cellStyle name="Comma 5 2 2 2 7 2 2" xfId="48490" xr:uid="{A2EF844B-3805-41D4-BB49-B1A8310F04D4}"/>
    <cellStyle name="Comma 5 2 2 2 7 3" xfId="41532" xr:uid="{E7F72D3F-8EEC-4AB6-8C9A-6B4BCB995C73}"/>
    <cellStyle name="Comma 5 2 2 2 8" xfId="14643" xr:uid="{4153BBB2-BD94-4F8B-BE6B-66567D636CB5}"/>
    <cellStyle name="Comma 5 2 2 2 8 2" xfId="25786" xr:uid="{EBA3E5E5-D734-4537-95B6-4FC7C4E0C819}"/>
    <cellStyle name="Comma 5 2 2 2 8 2 2" xfId="49083" xr:uid="{884FE045-C8D0-4E34-AD1F-179C2FD5F245}"/>
    <cellStyle name="Comma 5 2 2 2 8 3" xfId="42125" xr:uid="{EB091FAB-A776-4DA0-B364-637ABB7BC8C2}"/>
    <cellStyle name="Comma 5 2 2 2 9" xfId="16579" xr:uid="{9F7A1AA4-E280-4860-B5B3-E3C3FFF3AA73}"/>
    <cellStyle name="Comma 5 2 2 2 9 2" xfId="43325" xr:uid="{903C00CC-8A37-4445-9EE5-4566199725AB}"/>
    <cellStyle name="Comma 5 2 2 20" xfId="36100" xr:uid="{9201AF9C-BBE8-4CF9-922F-9385A8C0C77E}"/>
    <cellStyle name="Comma 5 2 2 21" xfId="55833" xr:uid="{DD7CD9ED-4E1A-4AA1-B60C-D6D937D9E713}"/>
    <cellStyle name="Comma 5 2 2 22" xfId="55984" xr:uid="{5C85AA53-9DE4-4A85-A7D2-C0A48192B2B2}"/>
    <cellStyle name="Comma 5 2 2 23" xfId="56280" xr:uid="{048E3918-64EE-410A-831A-64B59A395003}"/>
    <cellStyle name="Comma 5 2 2 24" xfId="56406" xr:uid="{86085FD8-1437-4610-9E3A-C1927C439B81}"/>
    <cellStyle name="Comma 5 2 2 25" xfId="4414" xr:uid="{E55EF591-76AC-4D36-8C5E-20A2772BBF1B}"/>
    <cellStyle name="Comma 5 2 2 26" xfId="3992" xr:uid="{64F9BC0E-62E6-4DF2-B04B-2935FCC153E3}"/>
    <cellStyle name="Comma 5 2 2 27" xfId="56606" xr:uid="{D7B5C888-89EC-4506-A492-046399C9F954}"/>
    <cellStyle name="Comma 5 2 2 28" xfId="3157" xr:uid="{D7A8E091-B8EB-4889-91F4-658D9B92BE1A}"/>
    <cellStyle name="Comma 5 2 2 29" xfId="671" xr:uid="{B483ACF9-E395-498C-B5EA-E591B7054569}"/>
    <cellStyle name="Comma 5 2 2 3" xfId="111" xr:uid="{4F5C27FD-8C41-4DBD-888D-C49E0C7B43A4}"/>
    <cellStyle name="Comma 5 2 2 3 10" xfId="31100" xr:uid="{1BF7B135-0596-476D-9F52-B2BB87C45DBF}"/>
    <cellStyle name="Comma 5 2 2 3 10 2" xfId="52568" xr:uid="{8342D8DE-00FE-495F-9F5E-B3385640D0DF}"/>
    <cellStyle name="Comma 5 2 2 3 11" xfId="36512" xr:uid="{FF980656-20D0-479C-97E5-9A5C10C94F3E}"/>
    <cellStyle name="Comma 5 2 2 3 12" xfId="56109" xr:uid="{E1022CC0-C4BD-467A-8B61-329B628B7A2C}"/>
    <cellStyle name="Comma 5 2 2 3 13" xfId="5361" xr:uid="{CCADB382-BFD6-4CC1-93E5-0BD14C104901}"/>
    <cellStyle name="Comma 5 2 2 3 14" xfId="56572" xr:uid="{13F7D0C9-5F72-4E6E-9001-272FFD647D0C}"/>
    <cellStyle name="Comma 5 2 2 3 15" xfId="3133" xr:uid="{1603B257-6C4E-4C34-B7D1-23E153220CD2}"/>
    <cellStyle name="Comma 5 2 2 3 16" xfId="635" xr:uid="{33E94A78-5FD8-45F9-AEF4-EB876D41427C}"/>
    <cellStyle name="Comma 5 2 2 3 2" xfId="229" xr:uid="{84D2EAF7-91B4-42AF-A83D-FAA9D1A0949A}"/>
    <cellStyle name="Comma 5 2 2 3 2 10" xfId="3359" xr:uid="{476693A3-8C42-4182-BCB2-90E45D6DA980}"/>
    <cellStyle name="Comma 5 2 2 3 2 2" xfId="1943" xr:uid="{968E35AA-9FB2-454C-BA6D-27D9F72EA10C}"/>
    <cellStyle name="Comma 5 2 2 3 2 2 2" xfId="1944" xr:uid="{A66B0B48-265A-4510-BC87-A4C9AE3D5F63}"/>
    <cellStyle name="Comma 5 2 2 3 2 2 2 2" xfId="47300" xr:uid="{9189186B-920C-4E0D-B84B-5BB5E942002B}"/>
    <cellStyle name="Comma 5 2 2 3 2 2 2 3" xfId="22820" xr:uid="{CF716EB4-946E-4B08-B29A-CBD458840ECF}"/>
    <cellStyle name="Comma 5 2 2 3 2 2 3" xfId="28390" xr:uid="{470917E3-90FC-470B-9B28-985C257D1DFD}"/>
    <cellStyle name="Comma 5 2 2 3 2 2 3 2" xfId="51209" xr:uid="{4E532BC2-89AD-4C86-B170-30E2E0FE907B}"/>
    <cellStyle name="Comma 5 2 2 3 2 2 4" xfId="34180" xr:uid="{4A2DF366-883E-4CCC-8289-80AE8653CC8A}"/>
    <cellStyle name="Comma 5 2 2 3 2 2 4 2" xfId="54559" xr:uid="{403D5A4E-53C1-4B09-977F-84B254130E7B}"/>
    <cellStyle name="Comma 5 2 2 3 2 2 5" xfId="40345" xr:uid="{53C4E241-0F52-4365-8BAC-089C19B9417C}"/>
    <cellStyle name="Comma 5 2 2 3 2 2 6" xfId="11669" xr:uid="{76CD74E7-EFB8-4412-B7D4-9409D2304783}"/>
    <cellStyle name="Comma 5 2 2 3 2 2 7" xfId="3690" xr:uid="{CF0E3786-FB11-4C84-9AA3-C7A22AD8615D}"/>
    <cellStyle name="Comma 5 2 2 3 2 3" xfId="1945" xr:uid="{E0BD008B-92DF-4762-A92D-D75D9DFEC3B4}"/>
    <cellStyle name="Comma 5 2 2 3 2 3 2" xfId="20764" xr:uid="{7C5E3A87-E5F8-4C49-8A85-91CD3202C9B7}"/>
    <cellStyle name="Comma 5 2 2 3 2 3 2 2" xfId="45970" xr:uid="{B7552B37-3F49-4A7A-80C2-2BDFFD965F82}"/>
    <cellStyle name="Comma 5 2 2 3 2 3 3" xfId="39016" xr:uid="{0F11B83A-12E4-488B-B570-40EED2160451}"/>
    <cellStyle name="Comma 5 2 2 3 2 3 4" xfId="9615" xr:uid="{432766A8-1264-4EFA-960A-6A28FB53B54E}"/>
    <cellStyle name="Comma 5 2 2 3 2 4" xfId="1946" xr:uid="{14A21C4E-4CDA-424B-A9A1-27220496AF83}"/>
    <cellStyle name="Comma 5 2 2 3 2 4 2" xfId="44057" xr:uid="{4E21EBD8-B680-443A-8404-DC155B7462C2}"/>
    <cellStyle name="Comma 5 2 2 3 2 4 3" xfId="17754" xr:uid="{3F2E60D6-E494-4192-8C60-9D476FDEC399}"/>
    <cellStyle name="Comma 5 2 2 3 2 5" xfId="26940" xr:uid="{9B4E948D-8CF3-4EFA-B79C-2A17AE00B6F4}"/>
    <cellStyle name="Comma 5 2 2 3 2 5 2" xfId="49881" xr:uid="{436A9BD1-84E5-44A4-BAC0-8D2BD71821F3}"/>
    <cellStyle name="Comma 5 2 2 3 2 6" xfId="32122" xr:uid="{A00BEA1E-9ECA-4C2E-A3A3-73EB2CFD703A}"/>
    <cellStyle name="Comma 5 2 2 3 2 6 2" xfId="53230" xr:uid="{C005AC87-BA17-48F2-B28E-084E3238A4C7}"/>
    <cellStyle name="Comma 5 2 2 3 2 7" xfId="37109" xr:uid="{FB9A9B11-0F9E-41E4-ACE6-B3662C8EA501}"/>
    <cellStyle name="Comma 5 2 2 3 2 8" xfId="6541" xr:uid="{BC0AE1A5-F387-4BE9-8C5D-1DBBEC04B4DC}"/>
    <cellStyle name="Comma 5 2 2 3 2 9" xfId="56619" xr:uid="{DE44F371-10BC-4F93-9746-DB93BE528388}"/>
    <cellStyle name="Comma 5 2 2 3 3" xfId="266" xr:uid="{AE1D228C-F5D4-424B-BB64-59C58935981A}"/>
    <cellStyle name="Comma 5 2 2 3 3 2" xfId="1947" xr:uid="{E0C75E4A-D2A0-48C4-923B-476BB39AE890}"/>
    <cellStyle name="Comma 5 2 2 3 3 2 2" xfId="1948" xr:uid="{9B8ED85C-C8FD-4985-BAD4-4DBEF00F8942}"/>
    <cellStyle name="Comma 5 2 2 3 3 2 2 2" xfId="46637" xr:uid="{176C1C2D-1A5F-48FF-8663-4E25A4ED5DFF}"/>
    <cellStyle name="Comma 5 2 2 3 3 2 2 3" xfId="21783" xr:uid="{AB352312-EF3C-4798-BABC-0306566FCEDB}"/>
    <cellStyle name="Comma 5 2 2 3 3 2 3" xfId="39682" xr:uid="{D11107A7-1953-4437-9B3E-7C3915923418}"/>
    <cellStyle name="Comma 5 2 2 3 3 2 4" xfId="10640" xr:uid="{5A06160C-CADA-4947-B9EA-B9D6BC307EF2}"/>
    <cellStyle name="Comma 5 2 2 3 3 2 5" xfId="3805" xr:uid="{B09F8F8D-15E4-43AB-8904-327FD1D471F7}"/>
    <cellStyle name="Comma 5 2 2 3 3 3" xfId="1949" xr:uid="{3D98A30D-BC0E-4705-BBD4-6FE853967545}"/>
    <cellStyle name="Comma 5 2 2 3 3 3 2" xfId="44665" xr:uid="{6D1743FD-C50A-40E4-9669-66AD335AE464}"/>
    <cellStyle name="Comma 5 2 2 3 3 3 3" xfId="18718" xr:uid="{84296AE3-AF04-459C-AF9A-D4C481DAD577}"/>
    <cellStyle name="Comma 5 2 2 3 3 4" xfId="27663" xr:uid="{272EEC5A-F075-4B76-A382-01C6F71C96DA}"/>
    <cellStyle name="Comma 5 2 2 3 3 4 2" xfId="50546" xr:uid="{574F3521-160B-4B92-929C-EB35D7B5A332}"/>
    <cellStyle name="Comma 5 2 2 3 3 5" xfId="33141" xr:uid="{D7CCFCCF-5E66-48F9-9A93-F94F5DE628D8}"/>
    <cellStyle name="Comma 5 2 2 3 3 5 2" xfId="53896" xr:uid="{50F7F420-8A1E-43C2-9207-141569A35096}"/>
    <cellStyle name="Comma 5 2 2 3 3 6" xfId="37717" xr:uid="{7273F661-3E8A-4F22-BB58-0C220AE66C4B}"/>
    <cellStyle name="Comma 5 2 2 3 3 7" xfId="7492" xr:uid="{36BC186B-9D53-4865-97B7-94FCABD1973D}"/>
    <cellStyle name="Comma 5 2 2 3 3 8" xfId="3474" xr:uid="{99013C6C-5F0D-42C2-88D3-913C269FEA6D}"/>
    <cellStyle name="Comma 5 2 2 3 4" xfId="1950" xr:uid="{708C27ED-CF4D-4C01-979C-9153867A158A}"/>
    <cellStyle name="Comma 5 2 2 3 4 2" xfId="1951" xr:uid="{CC7E677D-F376-4688-95F0-821DC240F5EF}"/>
    <cellStyle name="Comma 5 2 2 3 4 2 2" xfId="1952" xr:uid="{1352F135-755E-4259-B580-F79EEEB23AFA}"/>
    <cellStyle name="Comma 5 2 2 3 4 2 2 2" xfId="47979" xr:uid="{E4475DD3-5F34-47F0-B40B-0CC1C8A3B03B}"/>
    <cellStyle name="Comma 5 2 2 3 4 2 3" xfId="24041" xr:uid="{370513BE-1DFB-4DC0-8C56-4B081860686C}"/>
    <cellStyle name="Comma 5 2 2 3 4 3" xfId="1953" xr:uid="{E6DF1ADE-8BC6-44EA-82E3-15968D2EE65F}"/>
    <cellStyle name="Comma 5 2 2 3 4 3 2" xfId="51887" xr:uid="{9FAF5B2A-B92B-4304-A89F-81D7533773F7}"/>
    <cellStyle name="Comma 5 2 2 3 4 3 3" xfId="29292" xr:uid="{50B95320-72CA-4211-BCB9-B763EE56BE99}"/>
    <cellStyle name="Comma 5 2 2 3 4 4" xfId="35366" xr:uid="{A7C686A7-73E2-4216-9E91-D31B304413E3}"/>
    <cellStyle name="Comma 5 2 2 3 4 4 2" xfId="55238" xr:uid="{2A47ECA9-0505-4AEE-952B-B32BF3785D20}"/>
    <cellStyle name="Comma 5 2 2 3 4 5" xfId="41024" xr:uid="{2F498904-9A3A-488E-BBE8-18AFCB5E4376}"/>
    <cellStyle name="Comma 5 2 2 3 4 6" xfId="12886" xr:uid="{701985F5-3D20-45AD-9920-19578111C134}"/>
    <cellStyle name="Comma 5 2 2 3 4 7" xfId="3256" xr:uid="{F66D86D4-36DE-47CA-A4D4-1A9DD04DA6EB}"/>
    <cellStyle name="Comma 5 2 2 3 5" xfId="1954" xr:uid="{116F5DF4-0F55-4B07-A2EB-86A9F47CD275}"/>
    <cellStyle name="Comma 5 2 2 3 5 2" xfId="1955" xr:uid="{68F70F8A-BB98-40F0-A6D0-976D3273DF3A}"/>
    <cellStyle name="Comma 5 2 2 3 5 2 2" xfId="1956" xr:uid="{E6B8D8BB-DC2B-469D-8446-18CAB6F94DE4}"/>
    <cellStyle name="Comma 5 2 2 3 5 2 2 2" xfId="45303" xr:uid="{C523C886-82A3-4D1A-BCAE-42BC7453BD40}"/>
    <cellStyle name="Comma 5 2 2 3 5 2 3" xfId="19726" xr:uid="{1CA5C956-A80D-4209-B221-73A286B1461E}"/>
    <cellStyle name="Comma 5 2 2 3 5 3" xfId="1957" xr:uid="{49F8E70D-8785-4049-92E3-81BE9A7BC6F6}"/>
    <cellStyle name="Comma 5 2 2 3 5 3 2" xfId="38351" xr:uid="{3757931D-1E51-447F-9D45-75B2FA80D76F}"/>
    <cellStyle name="Comma 5 2 2 3 5 4" xfId="8569" xr:uid="{B91FA3CC-507A-45A1-B322-AFCBC4B52467}"/>
    <cellStyle name="Comma 5 2 2 3 5 5" xfId="3589" xr:uid="{480AFA3D-5CDB-4AAA-9BFB-AE1F52AFA017}"/>
    <cellStyle name="Comma 5 2 2 3 6" xfId="1958" xr:uid="{F024EBD0-96E8-40ED-B960-419C3CE96E54}"/>
    <cellStyle name="Comma 5 2 2 3 6 2" xfId="1959" xr:uid="{077EE5DF-B8ED-4A80-A8ED-E0CD3E1A8631}"/>
    <cellStyle name="Comma 5 2 2 3 6 2 2" xfId="1960" xr:uid="{130CE7A1-894C-4887-952F-B663E8B826C0}"/>
    <cellStyle name="Comma 5 2 2 3 6 2 2 2" xfId="48624" xr:uid="{53CE951E-1D04-4FE6-BCD9-B114CB600047}"/>
    <cellStyle name="Comma 5 2 2 3 6 2 3" xfId="25052" xr:uid="{3F8CEA89-995F-44A3-8DF3-EDDC4CE794D2}"/>
    <cellStyle name="Comma 5 2 2 3 6 3" xfId="1961" xr:uid="{CDD0644D-037B-41CA-8F6F-2D5B7B22FEEB}"/>
    <cellStyle name="Comma 5 2 2 3 6 3 2" xfId="41666" xr:uid="{FF31A517-351E-4081-912E-459DA12C6308}"/>
    <cellStyle name="Comma 5 2 2 3 6 4" xfId="13909" xr:uid="{176F91D0-34E2-4E14-801A-E4D36D28E89B}"/>
    <cellStyle name="Comma 5 2 2 3 7" xfId="1962" xr:uid="{43641038-505A-4FC9-9D6B-52415E7C72B0}"/>
    <cellStyle name="Comma 5 2 2 3 7 2" xfId="26001" xr:uid="{51E5C083-F73B-4D3A-8B48-132EDACF55EE}"/>
    <cellStyle name="Comma 5 2 2 3 7 2 2" xfId="49217" xr:uid="{B1DBADA3-9BC9-460F-9219-52E7071D335A}"/>
    <cellStyle name="Comma 5 2 2 3 7 3" xfId="42259" xr:uid="{35CDD58F-6E46-4A3E-A0E5-781772884D8D}"/>
    <cellStyle name="Comma 5 2 2 3 7 4" xfId="14857" xr:uid="{3AD70BA0-B288-40E6-8FD7-0F4D65DCE04D}"/>
    <cellStyle name="Comma 5 2 2 3 8" xfId="1963" xr:uid="{B0120FA6-B0B9-494E-A5A0-81DB6E5F0548}"/>
    <cellStyle name="Comma 5 2 2 3 8 2" xfId="43459" xr:uid="{AA597AE6-53C1-4B72-9773-3A429A541B43}"/>
    <cellStyle name="Comma 5 2 2 3 8 3" xfId="16794" xr:uid="{7C6E66C5-7BE2-4D94-BC2A-1DFC96AE409E}"/>
    <cellStyle name="Comma 5 2 2 3 9" xfId="15839" xr:uid="{45C100B5-67D7-4EEE-AEEF-C2729968D7B4}"/>
    <cellStyle name="Comma 5 2 2 3 9 2" xfId="42863" xr:uid="{EF80A5FB-303E-44E8-9385-B993BD839AB5}"/>
    <cellStyle name="Comma 5 2 2 4" xfId="1964" xr:uid="{5AEDC8EE-166C-42C1-9851-1B15BC58F539}"/>
    <cellStyle name="Comma 5 2 2 4 10" xfId="3493" xr:uid="{802D0257-7DAC-4F7F-95EB-1058642734DF}"/>
    <cellStyle name="Comma 5 2 2 4 2" xfId="3824" xr:uid="{9A6F04AF-D4D3-4734-8DFF-57385D2B7F59}"/>
    <cellStyle name="Comma 5 2 2 4 2 2" xfId="22397" xr:uid="{84C76F71-1788-4B88-B512-633E233C5C10}"/>
    <cellStyle name="Comma 5 2 2 4 2 2 2" xfId="47037" xr:uid="{754CD544-282F-4721-8C0C-739C6292BCAB}"/>
    <cellStyle name="Comma 5 2 2 4 2 3" xfId="28107" xr:uid="{D3D4CE54-B32A-4F40-9C29-CB62EC6BFC1E}"/>
    <cellStyle name="Comma 5 2 2 4 2 3 2" xfId="50946" xr:uid="{34788028-3D90-43F9-B4C7-CA04AE36A8E0}"/>
    <cellStyle name="Comma 5 2 2 4 2 4" xfId="33755" xr:uid="{8F86000E-2BD5-4866-8DE7-2755378EC2C1}"/>
    <cellStyle name="Comma 5 2 2 4 2 4 2" xfId="54296" xr:uid="{00D07F8C-2258-4FD9-AEE2-321BE13DC91E}"/>
    <cellStyle name="Comma 5 2 2 4 2 5" xfId="40082" xr:uid="{474346F3-0717-4093-AA9A-E3651F28EB09}"/>
    <cellStyle name="Comma 5 2 2 4 2 6" xfId="11249" xr:uid="{C4CF4449-210A-4C4F-A8DE-6D91817995B5}"/>
    <cellStyle name="Comma 5 2 2 4 3" xfId="9192" xr:uid="{B56D98BA-B793-4C56-A15B-1A134E8F4ED5}"/>
    <cellStyle name="Comma 5 2 2 4 3 2" xfId="20339" xr:uid="{83674F83-6890-490F-B98D-A3BA3CCBF6BC}"/>
    <cellStyle name="Comma 5 2 2 4 3 2 2" xfId="45707" xr:uid="{57DEF7F1-8C7E-4DBF-A367-B928DF54E9F6}"/>
    <cellStyle name="Comma 5 2 2 4 3 3" xfId="38753" xr:uid="{8A3E7E68-E303-48A1-A969-3BD994FBB43F}"/>
    <cellStyle name="Comma 5 2 2 4 4" xfId="17320" xr:uid="{9912945F-55B7-4BBE-AF06-B393735D0514}"/>
    <cellStyle name="Comma 5 2 2 4 4 2" xfId="43788" xr:uid="{60F96DE6-4869-4467-A643-CA360B1A98AB}"/>
    <cellStyle name="Comma 5 2 2 4 5" xfId="26655" xr:uid="{0A7F7DFC-8516-4583-AF36-C228D7EA0B78}"/>
    <cellStyle name="Comma 5 2 2 4 5 2" xfId="49618" xr:uid="{4BF24477-1F7E-4334-A259-268F7E752687}"/>
    <cellStyle name="Comma 5 2 2 4 6" xfId="31697" xr:uid="{3031604A-E577-4D35-B373-6A37D8FCAF9F}"/>
    <cellStyle name="Comma 5 2 2 4 6 2" xfId="52967" xr:uid="{0C47BED4-2E73-4B84-B550-E008D5FED14B}"/>
    <cellStyle name="Comma 5 2 2 4 7" xfId="36840" xr:uid="{188A5A0C-9CD8-4612-9D26-5D5E3F2EC9AB}"/>
    <cellStyle name="Comma 5 2 2 4 8" xfId="56175" xr:uid="{49B4E78D-A898-404B-9781-528785C7199F}"/>
    <cellStyle name="Comma 5 2 2 4 9" xfId="6115" xr:uid="{1BE27500-48C6-4917-9882-36302948D58D}"/>
    <cellStyle name="Comma 5 2 2 5" xfId="1965" xr:uid="{5AADD9F0-C0CD-44A0-A5C4-EA91D11C3CDA}"/>
    <cellStyle name="Comma 5 2 2 5 2" xfId="10219" xr:uid="{E5DA8C3D-5A7C-4554-848B-2B8EEC83A75E}"/>
    <cellStyle name="Comma 5 2 2 5 2 2" xfId="21361" xr:uid="{1823ECE8-F0F3-4224-A2CD-824F26A5B204}"/>
    <cellStyle name="Comma 5 2 2 5 2 2 2" xfId="46376" xr:uid="{F0E9C46C-B733-454C-8CAA-43EED459F1A6}"/>
    <cellStyle name="Comma 5 2 2 5 2 3" xfId="39421" xr:uid="{D6A2E1BE-5AB2-44D3-B9F2-F92E83FAB722}"/>
    <cellStyle name="Comma 5 2 2 5 3" xfId="18284" xr:uid="{85BFBD37-9CC8-43ED-AEC3-DA4DEFAC4E4F}"/>
    <cellStyle name="Comma 5 2 2 5 3 2" xfId="44396" xr:uid="{6E3921A5-48B6-408D-832C-C9CBCF405300}"/>
    <cellStyle name="Comma 5 2 2 5 4" xfId="27382" xr:uid="{DF3C9710-8FDF-47EE-B325-1248CD84025E}"/>
    <cellStyle name="Comma 5 2 2 5 4 2" xfId="50285" xr:uid="{2D9F3064-1C3F-4A3F-9E51-A5361B46D047}"/>
    <cellStyle name="Comma 5 2 2 5 5" xfId="32718" xr:uid="{664A1D3B-A16B-434D-ABE2-420921717076}"/>
    <cellStyle name="Comma 5 2 2 5 5 2" xfId="53635" xr:uid="{E2E94688-1631-42AA-9C68-5F3EC2CC5B58}"/>
    <cellStyle name="Comma 5 2 2 5 6" xfId="37448" xr:uid="{A58D2661-5F25-4064-A5A2-7E1BC876B306}"/>
    <cellStyle name="Comma 5 2 2 5 7" xfId="7063" xr:uid="{471194C5-ABFA-4577-A55A-A6C209BC2C3C}"/>
    <cellStyle name="Comma 5 2 2 5 8" xfId="3275" xr:uid="{55D33CAF-EC0D-4E9D-B732-D318A3CDCE50}"/>
    <cellStyle name="Comma 5 2 2 6" xfId="3608" xr:uid="{2F5126F5-5EAE-48BC-BD51-934D8B871007}"/>
    <cellStyle name="Comma 5 2 2 6 2" xfId="23606" xr:uid="{1FA991A2-BDC7-4C98-8EA7-DC2B5E73C6FD}"/>
    <cellStyle name="Comma 5 2 2 6 2 2" xfId="47709" xr:uid="{E2EC67D0-AE0A-464F-B3E4-339DB4FD5476}"/>
    <cellStyle name="Comma 5 2 2 6 3" xfId="28998" xr:uid="{7741E066-5AD2-4CA8-BE3F-36C7908B69F8}"/>
    <cellStyle name="Comma 5 2 2 6 3 2" xfId="51617" xr:uid="{4D3CF1D0-A48A-4780-9FF8-D5BC74BFE631}"/>
    <cellStyle name="Comma 5 2 2 6 4" xfId="34930" xr:uid="{5BCE5DAD-8B4C-46F0-8069-A092B6D4EEAF}"/>
    <cellStyle name="Comma 5 2 2 6 4 2" xfId="54968" xr:uid="{7519B385-66DF-487B-8794-1DDEF9BD16C4}"/>
    <cellStyle name="Comma 5 2 2 6 5" xfId="40754" xr:uid="{ADBEB61E-2873-44FA-A5AB-9F77CCE28836}"/>
    <cellStyle name="Comma 5 2 2 6 6" xfId="12453" xr:uid="{A95734DC-B6BC-4038-958A-DA7EE45372A1}"/>
    <cellStyle name="Comma 5 2 2 7" xfId="8141" xr:uid="{CBAEA951-21C0-4AE9-AE30-D487DC1745AE}"/>
    <cellStyle name="Comma 5 2 2 7 2" xfId="19301" xr:uid="{3C99449F-9B95-435C-9617-8A2EA47B025E}"/>
    <cellStyle name="Comma 5 2 2 7 2 2" xfId="45039" xr:uid="{838F1D9C-5A6D-4363-9A2A-D506B38AD2A5}"/>
    <cellStyle name="Comma 5 2 2 7 3" xfId="38087" xr:uid="{BE5C8C31-C26A-4FF6-AA70-9405BD8E66A4}"/>
    <cellStyle name="Comma 5 2 2 8" xfId="13325" xr:uid="{0670F195-BDED-4188-9A5C-E5EBD4DAEE78}"/>
    <cellStyle name="Comma 5 2 2 8 2" xfId="24473" xr:uid="{0843ED05-B008-4611-B609-C76E1EFBD3D2}"/>
    <cellStyle name="Comma 5 2 2 8 2 2" xfId="48246" xr:uid="{11B10E04-CEEF-4128-AF91-A7FCA70D2B92}"/>
    <cellStyle name="Comma 5 2 2 8 3" xfId="41291" xr:uid="{5DF9F129-FF56-45F1-8D26-4EA093C2D0F5}"/>
    <cellStyle name="Comma 5 2 2 9" xfId="13478" xr:uid="{C430795D-55C9-433D-8A6B-C3A8F42EC136}"/>
    <cellStyle name="Comma 5 2 2 9 2" xfId="24621" xr:uid="{678B59C0-ECC3-4A70-AB81-E6BA20AFD19E}"/>
    <cellStyle name="Comma 5 2 2 9 2 2" xfId="48357" xr:uid="{E7F8D9D7-4188-4024-9A71-E32F0E572A0B}"/>
    <cellStyle name="Comma 5 2 2 9 3" xfId="41399" xr:uid="{3F2FA598-D55B-4573-A2A0-1868D98C9616}"/>
    <cellStyle name="Comma 5 2 20" xfId="4668" xr:uid="{4E2B9862-6F17-4D8E-AE07-08EEF11A459B}"/>
    <cellStyle name="Comma 5 2 20 2" xfId="36194" xr:uid="{FA0DA267-85AF-47FC-B8E6-F62AB68383C7}"/>
    <cellStyle name="Comma 5 2 21" xfId="35898" xr:uid="{07F1915B-72FD-4A2E-8E7D-3DE1D668F282}"/>
    <cellStyle name="Comma 5 2 21 2" xfId="55572" xr:uid="{77D33677-05FD-4F16-90A1-F75825160B5B}"/>
    <cellStyle name="Comma 5 2 22" xfId="35938" xr:uid="{C9E28424-D0B0-4350-A446-3F8A439679B4}"/>
    <cellStyle name="Comma 5 2 22 2" xfId="55601" xr:uid="{1CD2CB3C-F0C7-4BBB-9D97-60E27083DCDD}"/>
    <cellStyle name="Comma 5 2 23" xfId="35969" xr:uid="{ED431FEA-8296-4067-BE6F-A19257A3A818}"/>
    <cellStyle name="Comma 5 2 23 2" xfId="55628" xr:uid="{AAF0C570-EF91-4C6A-842B-407BAD66EE34}"/>
    <cellStyle name="Comma 5 2 24" xfId="36015" xr:uid="{83CBD9C4-7509-42E1-AAE5-A1A83F4C44A0}"/>
    <cellStyle name="Comma 5 2 24 2" xfId="55665" xr:uid="{A2CF896C-CB57-44F6-9737-F7A4F4AD652E}"/>
    <cellStyle name="Comma 5 2 25" xfId="36051" xr:uid="{BFDF18A5-0821-4A42-9BE4-BAD373518CD3}"/>
    <cellStyle name="Comma 5 2 25 2" xfId="55697" xr:uid="{2F05BAEA-C2B1-4CF2-BE91-CD6A8239F06D}"/>
    <cellStyle name="Comma 5 2 26" xfId="36086" xr:uid="{2F179EAF-629A-4167-89DC-5BE81A9287E7}"/>
    <cellStyle name="Comma 5 2 27" xfId="55766" xr:uid="{991B787E-88C0-4B5A-8E8F-55526B984F1D}"/>
    <cellStyle name="Comma 5 2 28" xfId="4399" xr:uid="{F1B736EF-144E-4658-9241-EDD49B9B58E7}"/>
    <cellStyle name="Comma 5 2 29" xfId="290" xr:uid="{5CEA96AE-9383-43F5-8BEB-6081B21D77CB}"/>
    <cellStyle name="Comma 5 2 29 2" xfId="444" xr:uid="{2FC34734-9D2E-4DF8-9004-649BB07F9AD0}"/>
    <cellStyle name="Comma 5 2 29 2 2" xfId="1968" xr:uid="{474A057D-88B4-4FC0-8B33-DB066D4B40E4}"/>
    <cellStyle name="Comma 5 2 29 2 2 2" xfId="1969" xr:uid="{8A9236D4-2FCC-4A0A-AC1F-F33703D9DEE9}"/>
    <cellStyle name="Comma 5 2 29 2 3" xfId="1970" xr:uid="{04F406CA-B93E-4FC0-B4EE-7E6B5E7BBD19}"/>
    <cellStyle name="Comma 5 2 29 2 4" xfId="1967" xr:uid="{0AC30239-D723-4006-B2E8-E85DE1D41C97}"/>
    <cellStyle name="Comma 5 2 29 3" xfId="1971" xr:uid="{6996CF0B-44D3-4395-BAFE-D2481984313E}"/>
    <cellStyle name="Comma 5 2 29 3 2" xfId="1972" xr:uid="{4BF5BFE5-9F69-45C3-ABED-E71E81855B98}"/>
    <cellStyle name="Comma 5 2 29 4" xfId="1973" xr:uid="{A7B3B06E-0359-4497-9714-8F4AE2A4463F}"/>
    <cellStyle name="Comma 5 2 29 5" xfId="55962" xr:uid="{6A094A3B-5754-4324-A1EB-091A1DF0C3AB}"/>
    <cellStyle name="Comma 5 2 29 6" xfId="1966" xr:uid="{C541A927-7C5F-4023-B254-8B43C32A8672}"/>
    <cellStyle name="Comma 5 2 3" xfId="1974" xr:uid="{A444D656-B9F7-4B26-B64F-25DA63FB5623}"/>
    <cellStyle name="Comma 5 2 3 10" xfId="15558" xr:uid="{C8B161CF-3F8D-435D-A92C-5A4B22BC8275}"/>
    <cellStyle name="Comma 5 2 3 10 2" xfId="42674" xr:uid="{7CB38A11-92EA-4F65-8FC7-AD35DF3FE605}"/>
    <cellStyle name="Comma 5 2 3 11" xfId="30820" xr:uid="{120FC13B-E41B-4803-BA8D-1A92C914BE20}"/>
    <cellStyle name="Comma 5 2 3 11 2" xfId="52379" xr:uid="{A1D4476F-2105-48D5-9170-EFC135500281}"/>
    <cellStyle name="Comma 5 2 3 12" xfId="36325" xr:uid="{4616BE58-4F67-4CA9-8F34-F083DA2C27A8}"/>
    <cellStyle name="Comma 5 2 3 13" xfId="56005" xr:uid="{6D30B52D-E1DB-4AF0-8D95-2D5D161322ED}"/>
    <cellStyle name="Comma 5 2 3 14" xfId="56290" xr:uid="{2D58577A-D570-4F00-B313-39420E40E0D9}"/>
    <cellStyle name="Comma 5 2 3 15" xfId="5088" xr:uid="{78F718B9-93B7-43DD-9D41-EF62083FEA35}"/>
    <cellStyle name="Comma 5 2 3 16" xfId="3066" xr:uid="{CF69E15B-1BF9-465B-B7E9-C2D5449A1AC1}"/>
    <cellStyle name="Comma 5 2 3 2" xfId="1975" xr:uid="{56D80A8D-08FD-43C3-AC4C-3ADF6C3548D7}"/>
    <cellStyle name="Comma 5 2 3 2 10" xfId="31253" xr:uid="{5FB12C35-AE99-4046-8BA0-E2A92A38AE48}"/>
    <cellStyle name="Comma 5 2 3 2 10 2" xfId="52648" xr:uid="{FB845555-679B-4FE7-A1F6-02E5C78AD268}"/>
    <cellStyle name="Comma 5 2 3 2 11" xfId="36592" xr:uid="{245809C8-727B-43F1-B5A8-DB9995F3990A}"/>
    <cellStyle name="Comma 5 2 3 2 12" xfId="56067" xr:uid="{21E184AC-DE33-4973-BA4E-1BF8B293768E}"/>
    <cellStyle name="Comma 5 2 3 2 13" xfId="5511" xr:uid="{5001309C-7ED6-446C-969B-C4EBFDE54406}"/>
    <cellStyle name="Comma 5 2 3 2 14" xfId="3420" xr:uid="{20AE11DB-356D-4BC9-AFCB-706F72D52CF9}"/>
    <cellStyle name="Comma 5 2 3 2 2" xfId="1976" xr:uid="{8EADF149-BF7B-4179-8250-38804AF0605D}"/>
    <cellStyle name="Comma 5 2 3 2 2 2" xfId="11820" xr:uid="{42D8F3CB-4F98-4D16-80A7-E88C194D131C}"/>
    <cellStyle name="Comma 5 2 3 2 2 2 2" xfId="22972" xr:uid="{3D1DF1C0-0B44-44C4-81BF-D2450EC97AB9}"/>
    <cellStyle name="Comma 5 2 3 2 2 2 2 2" xfId="47380" xr:uid="{CDC111DF-4A7A-4292-BAE5-B8061AC9E1B1}"/>
    <cellStyle name="Comma 5 2 3 2 2 2 3" xfId="28473" xr:uid="{FEE2911C-1595-43D5-BB66-C81499ABA4C1}"/>
    <cellStyle name="Comma 5 2 3 2 2 2 3 2" xfId="51289" xr:uid="{73A426FC-17A4-421A-BCAA-BD6F5672F277}"/>
    <cellStyle name="Comma 5 2 3 2 2 2 4" xfId="34332" xr:uid="{1FD87362-27B1-4A06-9526-DE0977A7E35B}"/>
    <cellStyle name="Comma 5 2 3 2 2 2 4 2" xfId="54639" xr:uid="{4EAD5294-8B26-4DAC-B642-116D3229C9B4}"/>
    <cellStyle name="Comma 5 2 3 2 2 2 5" xfId="40425" xr:uid="{9D24CB66-F806-4322-9049-1A6152EAB3E3}"/>
    <cellStyle name="Comma 5 2 3 2 2 3" xfId="9767" xr:uid="{EFE96077-8A17-4E8E-B872-E5DDC5622F24}"/>
    <cellStyle name="Comma 5 2 3 2 2 3 2" xfId="20916" xr:uid="{F5B19F22-59B7-4C00-8889-A49CEBB8788B}"/>
    <cellStyle name="Comma 5 2 3 2 2 3 2 2" xfId="46050" xr:uid="{1ABA1C68-7332-4CE7-A549-1031446510E0}"/>
    <cellStyle name="Comma 5 2 3 2 2 3 3" xfId="39096" xr:uid="{7BB224C8-F14F-44A5-89EF-49415E71BF24}"/>
    <cellStyle name="Comma 5 2 3 2 2 4" xfId="17906" xr:uid="{A17C090B-ABB7-4562-A5A2-A0A17B9522F2}"/>
    <cellStyle name="Comma 5 2 3 2 2 4 2" xfId="44137" xr:uid="{74F99D53-D7C8-449F-BB16-1FC6B8319EB0}"/>
    <cellStyle name="Comma 5 2 3 2 2 5" xfId="27030" xr:uid="{FA9460AA-A560-4B1E-A828-2D4080FCB952}"/>
    <cellStyle name="Comma 5 2 3 2 2 5 2" xfId="49961" xr:uid="{BEC82F80-7903-49FE-810C-6A0D96200CB6}"/>
    <cellStyle name="Comma 5 2 3 2 2 6" xfId="32274" xr:uid="{D2ACC3F5-ABDB-402B-AAD6-40883816F441}"/>
    <cellStyle name="Comma 5 2 3 2 2 6 2" xfId="53310" xr:uid="{19651950-4EE0-4BCE-AAFE-BD58ACAA4C9C}"/>
    <cellStyle name="Comma 5 2 3 2 2 7" xfId="37189" xr:uid="{429F9AE6-ED71-4941-B514-6CD8F7ACF53C}"/>
    <cellStyle name="Comma 5 2 3 2 2 8" xfId="6692" xr:uid="{BEAEF5B2-FC92-4958-96E2-62816668D2A1}"/>
    <cellStyle name="Comma 5 2 3 2 2 9" xfId="3751" xr:uid="{3A7A5C61-9678-44A1-B2B5-65EA816B9102}"/>
    <cellStyle name="Comma 5 2 3 2 3" xfId="7643" xr:uid="{A4C68992-7522-473A-B7BD-8D2A66937D76}"/>
    <cellStyle name="Comma 5 2 3 2 3 2" xfId="10792" xr:uid="{15ECE41F-79BE-414B-A8C8-257B2665D47B}"/>
    <cellStyle name="Comma 5 2 3 2 3 2 2" xfId="21935" xr:uid="{C2A50588-460B-4505-8C2D-8650828A4455}"/>
    <cellStyle name="Comma 5 2 3 2 3 2 2 2" xfId="46717" xr:uid="{CE8C13BC-FC04-486D-AE3E-D80C18256A2D}"/>
    <cellStyle name="Comma 5 2 3 2 3 2 3" xfId="39762" xr:uid="{AEF25A5D-7FB0-4444-9BF3-6E19F7C2F34A}"/>
    <cellStyle name="Comma 5 2 3 2 3 3" xfId="18870" xr:uid="{1CB7DF12-C592-4A87-ABF2-F00652496B26}"/>
    <cellStyle name="Comma 5 2 3 2 3 3 2" xfId="44745" xr:uid="{1640A296-8082-4BE2-8F5E-A37EF1EF35E8}"/>
    <cellStyle name="Comma 5 2 3 2 3 4" xfId="27752" xr:uid="{B162DFB6-0637-43B5-B493-0BC77B69AD61}"/>
    <cellStyle name="Comma 5 2 3 2 3 4 2" xfId="50626" xr:uid="{AC99AB5B-947D-48D7-9EEB-5AE7F75B624F}"/>
    <cellStyle name="Comma 5 2 3 2 3 5" xfId="33294" xr:uid="{B8BE9BC3-349F-4140-AD50-9A7E761A6624}"/>
    <cellStyle name="Comma 5 2 3 2 3 5 2" xfId="53976" xr:uid="{63695870-DFCB-4F7C-B275-0F8118BA13AB}"/>
    <cellStyle name="Comma 5 2 3 2 3 6" xfId="37797" xr:uid="{60354C7B-491A-4ADE-AC5D-1403D0CC7AB1}"/>
    <cellStyle name="Comma 5 2 3 2 4" xfId="13038" xr:uid="{4C39D313-50A4-43A8-AA40-6E262EFA06D6}"/>
    <cellStyle name="Comma 5 2 3 2 4 2" xfId="24193" xr:uid="{FF4F2836-9119-4373-8A4D-7CA58F9FC089}"/>
    <cellStyle name="Comma 5 2 3 2 4 2 2" xfId="48059" xr:uid="{17A71583-9516-4CDF-B336-154034D580CA}"/>
    <cellStyle name="Comma 5 2 3 2 4 3" xfId="29378" xr:uid="{5A9E69E1-CDAB-4A08-9B90-142D312C1245}"/>
    <cellStyle name="Comma 5 2 3 2 4 3 2" xfId="51967" xr:uid="{1E0C4489-C6B1-42E9-8B04-060E024D3AD1}"/>
    <cellStyle name="Comma 5 2 3 2 4 4" xfId="35518" xr:uid="{9BD387B6-DA9E-402E-9B7F-B0DD7433A39B}"/>
    <cellStyle name="Comma 5 2 3 2 4 4 2" xfId="55318" xr:uid="{9A8C8FC4-4319-4F13-9AC7-67763BA228EF}"/>
    <cellStyle name="Comma 5 2 3 2 4 5" xfId="41104" xr:uid="{A833C5AD-7CF1-4DA4-8868-678890AC6F33}"/>
    <cellStyle name="Comma 5 2 3 2 5" xfId="8721" xr:uid="{9C0B2069-F237-4DE4-86BC-EC825E8A9BE4}"/>
    <cellStyle name="Comma 5 2 3 2 5 2" xfId="19878" xr:uid="{36FFBAB3-7D27-41CC-BE83-CB2EB5AD5FA8}"/>
    <cellStyle name="Comma 5 2 3 2 5 2 2" xfId="45383" xr:uid="{EB68BCA1-1E28-49D3-94ED-9B590FE225C4}"/>
    <cellStyle name="Comma 5 2 3 2 5 3" xfId="38431" xr:uid="{3AB8E62C-E3C6-4ED3-9133-32CF1A6DB34C}"/>
    <cellStyle name="Comma 5 2 3 2 6" xfId="14061" xr:uid="{07A1C0A1-3390-40CE-8D11-A1DB775B752E}"/>
    <cellStyle name="Comma 5 2 3 2 6 2" xfId="25204" xr:uid="{CE85EC6A-504E-430F-9C32-9C6E4013DE3F}"/>
    <cellStyle name="Comma 5 2 3 2 6 2 2" xfId="48704" xr:uid="{6A767E98-DC88-4A4C-9828-709E93372EB7}"/>
    <cellStyle name="Comma 5 2 3 2 6 3" xfId="41746" xr:uid="{891667D6-11F3-4629-BAC8-276CBB478429}"/>
    <cellStyle name="Comma 5 2 3 2 7" xfId="15009" xr:uid="{C022A7EB-DEC6-4040-B64D-D85F67560A8D}"/>
    <cellStyle name="Comma 5 2 3 2 7 2" xfId="26153" xr:uid="{5A2721C1-8428-4627-8FE6-3C88FD603DB7}"/>
    <cellStyle name="Comma 5 2 3 2 7 2 2" xfId="49297" xr:uid="{B34438BB-8E72-465A-8D4C-1E9DF09F583C}"/>
    <cellStyle name="Comma 5 2 3 2 7 3" xfId="42339" xr:uid="{A548A73C-89A0-45E1-8608-AB0CF313B1A4}"/>
    <cellStyle name="Comma 5 2 3 2 8" xfId="16946" xr:uid="{6D616F51-2395-4AE5-8FF7-ABB478EDD8AE}"/>
    <cellStyle name="Comma 5 2 3 2 8 2" xfId="43539" xr:uid="{1AFDF5F5-948C-426A-A333-BE14FA61FA92}"/>
    <cellStyle name="Comma 5 2 3 2 9" xfId="15992" xr:uid="{1656293E-D31D-4E60-AD0F-89C76994CCD0}"/>
    <cellStyle name="Comma 5 2 3 2 9 2" xfId="42943" xr:uid="{BE7B5348-7B4E-4607-BCCE-8D9F67D4A36B}"/>
    <cellStyle name="Comma 5 2 3 3" xfId="1977" xr:uid="{E18F31D6-51D4-4219-88DD-AF2EDE09B377}"/>
    <cellStyle name="Comma 5 2 3 3 10" xfId="3309" xr:uid="{84B44CB5-31FC-42AA-94BE-3F5C5273C3E2}"/>
    <cellStyle name="Comma 5 2 3 3 2" xfId="11394" xr:uid="{DD0BC890-BD73-4580-A236-73737106F11D}"/>
    <cellStyle name="Comma 5 2 3 3 2 2" xfId="22542" xr:uid="{7D91D7B6-C5D5-4796-97F0-ADD8D488AE5B}"/>
    <cellStyle name="Comma 5 2 3 3 2 2 2" xfId="47111" xr:uid="{A173045F-CD84-4781-B02B-56D6BF360F85}"/>
    <cellStyle name="Comma 5 2 3 3 2 3" xfId="28188" xr:uid="{3E5252AA-97B2-4931-AFED-17B2F0D3C327}"/>
    <cellStyle name="Comma 5 2 3 3 2 3 2" xfId="51020" xr:uid="{CFB009F8-3FE6-4AAC-BDD4-0C079F73B2DB}"/>
    <cellStyle name="Comma 5 2 3 3 2 4" xfId="33900" xr:uid="{0D8AD47E-769A-4B9A-8381-2891230FBECF}"/>
    <cellStyle name="Comma 5 2 3 3 2 4 2" xfId="54370" xr:uid="{3456ECE2-A54A-4B3B-9353-290C1494426E}"/>
    <cellStyle name="Comma 5 2 3 3 2 5" xfId="40156" xr:uid="{F66E55E2-65C5-44EB-A347-D6B89369B979}"/>
    <cellStyle name="Comma 5 2 3 3 3" xfId="9337" xr:uid="{56D580A3-0D41-45D3-AA38-4387FA1558E7}"/>
    <cellStyle name="Comma 5 2 3 3 3 2" xfId="20484" xr:uid="{9D5B02DA-1326-4158-899C-B472ECEC3C1B}"/>
    <cellStyle name="Comma 5 2 3 3 3 2 2" xfId="45781" xr:uid="{AD628EA1-908A-4744-B32A-115CC9BABB95}"/>
    <cellStyle name="Comma 5 2 3 3 3 3" xfId="38827" xr:uid="{2B4B62B3-6A1B-451A-84D4-089D1F5DB69E}"/>
    <cellStyle name="Comma 5 2 3 3 4" xfId="17473" xr:uid="{E3269A12-32B8-4724-8474-7CEC044B70A6}"/>
    <cellStyle name="Comma 5 2 3 3 4 2" xfId="43868" xr:uid="{80535634-EACA-4999-A9F5-47419DA7C798}"/>
    <cellStyle name="Comma 5 2 3 3 5" xfId="26739" xr:uid="{D646937B-4828-4469-A63F-4B65A71626B3}"/>
    <cellStyle name="Comma 5 2 3 3 5 2" xfId="49692" xr:uid="{BB2D0F5B-B760-45B2-AB8A-3B4AB226B6E7}"/>
    <cellStyle name="Comma 5 2 3 3 6" xfId="31842" xr:uid="{851BE8C4-951B-4645-AD78-2A9F722F291D}"/>
    <cellStyle name="Comma 5 2 3 3 6 2" xfId="53041" xr:uid="{860FF751-4F64-49E1-AD1B-EF38F80FB0EF}"/>
    <cellStyle name="Comma 5 2 3 3 7" xfId="36920" xr:uid="{58B213BF-964B-4328-9B01-1893DFF59349}"/>
    <cellStyle name="Comma 5 2 3 3 8" xfId="56129" xr:uid="{E6ABB936-54C9-471A-8B8D-9F2DBF219E7B}"/>
    <cellStyle name="Comma 5 2 3 3 9" xfId="6267" xr:uid="{FFEF1543-7782-4ABF-BAF3-7DFB82D9E081}"/>
    <cellStyle name="Comma 5 2 3 4" xfId="3640" xr:uid="{036B81F3-2202-4DF8-9031-2EE711D518DF}"/>
    <cellStyle name="Comma 5 2 3 4 2" xfId="10362" xr:uid="{CC9BD4C0-7CC7-457A-B130-98AD5C43A79E}"/>
    <cellStyle name="Comma 5 2 3 4 2 2" xfId="21504" xr:uid="{BDAA5B93-3E1A-48E7-907C-A31FB1A2E381}"/>
    <cellStyle name="Comma 5 2 3 4 2 2 2" xfId="46448" xr:uid="{CA06364A-B10F-43DE-B217-2998AAC9A213}"/>
    <cellStyle name="Comma 5 2 3 4 2 3" xfId="39493" xr:uid="{056AC68F-50FF-486A-AA87-199DA47F648F}"/>
    <cellStyle name="Comma 5 2 3 4 3" xfId="18438" xr:uid="{A0A69C9F-A921-4421-9968-32C66727A3A3}"/>
    <cellStyle name="Comma 5 2 3 4 3 2" xfId="44476" xr:uid="{AD7FEFE5-0935-4F9B-A146-A6380DA09319}"/>
    <cellStyle name="Comma 5 2 3 4 4" xfId="27462" xr:uid="{4849F913-223C-4CDE-92B2-8AB9A9B4E45F}"/>
    <cellStyle name="Comma 5 2 3 4 4 2" xfId="50357" xr:uid="{0962F764-3554-45D2-AA72-420DCCC720AA}"/>
    <cellStyle name="Comma 5 2 3 4 5" xfId="32861" xr:uid="{9AC02BEA-33C4-4D77-A0E2-AAF198163C42}"/>
    <cellStyle name="Comma 5 2 3 4 5 2" xfId="53707" xr:uid="{9213EBB8-EF6D-44EF-9305-430E5F5D8808}"/>
    <cellStyle name="Comma 5 2 3 4 6" xfId="37528" xr:uid="{865769C0-0ED1-41DA-BE25-017D4E90232E}"/>
    <cellStyle name="Comma 5 2 3 4 7" xfId="56195" xr:uid="{A63568BF-65CF-456B-93E2-00CCDB79B276}"/>
    <cellStyle name="Comma 5 2 3 4 8" xfId="7216" xr:uid="{84E93C38-B883-465B-AD05-5B1A2A8BE226}"/>
    <cellStyle name="Comma 5 2 3 5" xfId="12607" xr:uid="{92EF369D-3F3A-4F35-B6D2-CE0098C47BA2}"/>
    <cellStyle name="Comma 5 2 3 5 2" xfId="23761" xr:uid="{A97066F5-6F16-4D28-9A1E-C2D846BF9B02}"/>
    <cellStyle name="Comma 5 2 3 5 2 2" xfId="47790" xr:uid="{39680986-2687-433F-AC24-EEFDA8DAABF5}"/>
    <cellStyle name="Comma 5 2 3 5 3" xfId="29093" xr:uid="{1744EDD5-F556-4B99-82E7-D0D286273823}"/>
    <cellStyle name="Comma 5 2 3 5 3 2" xfId="51698" xr:uid="{724640D3-12F9-43D5-9D70-82DF82872987}"/>
    <cellStyle name="Comma 5 2 3 5 4" xfId="35086" xr:uid="{EF1753C1-887D-440A-8F32-49C9247DADE7}"/>
    <cellStyle name="Comma 5 2 3 5 4 2" xfId="55049" xr:uid="{06612F6A-544A-45A2-B72C-56E3C7629C65}"/>
    <cellStyle name="Comma 5 2 3 5 5" xfId="40835" xr:uid="{9BA3B75F-203C-47BB-A6AE-B6B89C97D20D}"/>
    <cellStyle name="Comma 5 2 3 6" xfId="8290" xr:uid="{56F63F5D-9741-4707-9C98-72AC82EA0D69}"/>
    <cellStyle name="Comma 5 2 3 6 2" xfId="19447" xr:uid="{794E77C2-FB99-41F6-81DE-9C56DE3E75FE}"/>
    <cellStyle name="Comma 5 2 3 6 2 2" xfId="45114" xr:uid="{DD058A1F-E541-45F3-8DF8-1A8F666BFA8B}"/>
    <cellStyle name="Comma 5 2 3 6 3" xfId="38162" xr:uid="{0831233B-8670-4477-96F0-8E7C215D68F3}"/>
    <cellStyle name="Comma 5 2 3 7" xfId="13629" xr:uid="{CEEB2C81-9EC6-4732-9D27-B1FEFB6D5629}"/>
    <cellStyle name="Comma 5 2 3 7 2" xfId="24772" xr:uid="{C3EA0E59-F9B9-4E77-B147-7BD1027C2E0F}"/>
    <cellStyle name="Comma 5 2 3 7 2 2" xfId="48435" xr:uid="{629C8340-59CE-4027-BB47-CBF7158FAD28}"/>
    <cellStyle name="Comma 5 2 3 7 3" xfId="41477" xr:uid="{6734C926-3607-496B-B0EB-33AF0AF3C279}"/>
    <cellStyle name="Comma 5 2 3 8" xfId="14577" xr:uid="{73A6049E-2FC3-420F-89A6-E5CC5683D03A}"/>
    <cellStyle name="Comma 5 2 3 8 2" xfId="25720" xr:uid="{88057C90-5652-43EE-95DA-A59481C12E65}"/>
    <cellStyle name="Comma 5 2 3 8 2 2" xfId="49028" xr:uid="{1F424691-E920-4F89-9C29-6F40C2AC6FB3}"/>
    <cellStyle name="Comma 5 2 3 8 3" xfId="42070" xr:uid="{383CA314-768A-4AE4-AC8B-DC3E2372B2BF}"/>
    <cellStyle name="Comma 5 2 3 9" xfId="16513" xr:uid="{BF9EE9E7-1953-4FF4-8E27-E89FDF5F0730}"/>
    <cellStyle name="Comma 5 2 3 9 2" xfId="43270" xr:uid="{4CE1271E-9348-48F6-94A7-2723CDB6E0AF}"/>
    <cellStyle name="Comma 5 2 30" xfId="56368" xr:uid="{6A3DFF67-2DD0-4F85-9C98-39DAA5EA49C8}"/>
    <cellStyle name="Comma 5 2 31" xfId="4140" xr:uid="{8E6111C8-797D-45EB-A449-A7826860FC7D}"/>
    <cellStyle name="Comma 5 2 32" xfId="3913" xr:uid="{C1B56863-10B1-4E94-A6DB-963B756362F0}"/>
    <cellStyle name="Comma 5 2 33" xfId="56459" xr:uid="{37828F21-96A0-425B-BA04-AC59CC7DEE2E}"/>
    <cellStyle name="Comma 5 2 34" xfId="56522" xr:uid="{A7A94594-974F-4F96-A93D-20F5C4CE164E}"/>
    <cellStyle name="Comma 5 2 35" xfId="56558" xr:uid="{FBDBC016-5508-4560-90A5-CB223BF4E6D8}"/>
    <cellStyle name="Comma 5 2 36" xfId="2966" xr:uid="{886B47AB-97C0-407A-9036-FCFCE2FBF2C8}"/>
    <cellStyle name="Comma 5 2 37" xfId="616" xr:uid="{A8F3569C-4FB9-4038-9B49-C3D9B45498D1}"/>
    <cellStyle name="Comma 5 2 38" xfId="56693" xr:uid="{9DEDCB2B-3C32-447D-B51D-79F6197EA425}"/>
    <cellStyle name="Comma 5 2 39" xfId="530" xr:uid="{C24A8024-D593-445C-B3F6-C458B4A50CCA}"/>
    <cellStyle name="Comma 5 2 4" xfId="1978" xr:uid="{63E84DBB-6028-4F84-9D54-BD4E30392F7D}"/>
    <cellStyle name="Comma 5 2 4 10" xfId="31033" xr:uid="{DCC123A5-180C-440F-8F56-FE894B675BCF}"/>
    <cellStyle name="Comma 5 2 4 10 2" xfId="52512" xr:uid="{7A222B2C-AE94-4506-B631-7FB5631231F1}"/>
    <cellStyle name="Comma 5 2 4 11" xfId="36456" xr:uid="{1C72FCBC-3682-4847-A079-38B79850E7D9}"/>
    <cellStyle name="Comma 5 2 4 12" xfId="56032" xr:uid="{1460F1CD-0482-4B8B-A710-25F434996C01}"/>
    <cellStyle name="Comma 5 2 4 13" xfId="56347" xr:uid="{1D8168A9-8AD0-4539-8AA5-D0DDE0F95D33}"/>
    <cellStyle name="Comma 5 2 4 14" xfId="5297" xr:uid="{5B660450-3AB8-4B69-BA6F-E921E238A1F3}"/>
    <cellStyle name="Comma 5 2 4 15" xfId="3206" xr:uid="{DFE3CAB4-CB04-42FB-ABB4-108093D37898}"/>
    <cellStyle name="Comma 5 2 4 2" xfId="1979" xr:uid="{7480D34F-236E-41FD-A7D2-0007D976A9DB}"/>
    <cellStyle name="Comma 5 2 4 2 2" xfId="11605" xr:uid="{55B83C27-637F-4BA1-BF74-E5049CEFCB6C}"/>
    <cellStyle name="Comma 5 2 4 2 2 2" xfId="22753" xr:uid="{CDFCBF84-92B6-4CB7-9031-E15BCB650EC7}"/>
    <cellStyle name="Comma 5 2 4 2 2 2 2" xfId="47244" xr:uid="{95367E67-CD78-4502-BDA2-E5E7C1891009}"/>
    <cellStyle name="Comma 5 2 4 2 2 3" xfId="28333" xr:uid="{23DB0646-09C2-401C-9D67-C7F145C3D8FF}"/>
    <cellStyle name="Comma 5 2 4 2 2 3 2" xfId="51153" xr:uid="{591CC3AC-B4B4-4EFD-9FCE-D4E0945A6E7C}"/>
    <cellStyle name="Comma 5 2 4 2 2 4" xfId="34113" xr:uid="{4A4D47F2-3769-432B-9C9C-CD8731DDCAF3}"/>
    <cellStyle name="Comma 5 2 4 2 2 4 2" xfId="54503" xr:uid="{66A73D68-EA52-4F04-913E-E06DBFB7B703}"/>
    <cellStyle name="Comma 5 2 4 2 2 5" xfId="40289" xr:uid="{A6E09510-4E2C-4D81-8316-E77DB480B523}"/>
    <cellStyle name="Comma 5 2 4 2 3" xfId="9548" xr:uid="{36A82727-8EA3-4499-8244-281F1EE98410}"/>
    <cellStyle name="Comma 5 2 4 2 3 2" xfId="20697" xr:uid="{A13921C4-324D-445E-AF7F-0DEF0D5E6256}"/>
    <cellStyle name="Comma 5 2 4 2 3 2 2" xfId="45914" xr:uid="{BDEEEAA0-AB9C-4562-8356-19670D37F2A0}"/>
    <cellStyle name="Comma 5 2 4 2 3 3" xfId="38960" xr:uid="{4F19864F-A662-45F9-AA36-B8C79586ADFC}"/>
    <cellStyle name="Comma 5 2 4 2 4" xfId="17687" xr:uid="{8E36C27E-7A20-4E19-857F-CBADF31CB678}"/>
    <cellStyle name="Comma 5 2 4 2 4 2" xfId="44001" xr:uid="{D31E6578-3D76-48F2-9C0D-E1F9EB7561DA}"/>
    <cellStyle name="Comma 5 2 4 2 5" xfId="26882" xr:uid="{24D42F56-5A42-4190-B480-3036A49C1F79}"/>
    <cellStyle name="Comma 5 2 4 2 5 2" xfId="49825" xr:uid="{1F48272F-B434-455B-A55B-8DB748EAC70C}"/>
    <cellStyle name="Comma 5 2 4 2 6" xfId="32055" xr:uid="{6C85DAE0-B542-4D86-B574-9B7EF389CD51}"/>
    <cellStyle name="Comma 5 2 4 2 6 2" xfId="53174" xr:uid="{702931A8-AECA-4452-B35B-371A9BB6D4E2}"/>
    <cellStyle name="Comma 5 2 4 2 7" xfId="37053" xr:uid="{4B996676-102F-4B58-BD43-C5008BF7CA47}"/>
    <cellStyle name="Comma 5 2 4 2 8" xfId="6477" xr:uid="{05F2987D-0EB6-40A5-8099-15F7DD27E72C}"/>
    <cellStyle name="Comma 5 2 4 3" xfId="7428" xr:uid="{F3D05254-8C0D-4E9B-BA33-4FDDA9D41BF8}"/>
    <cellStyle name="Comma 5 2 4 3 2" xfId="10573" xr:uid="{F61CE622-F020-4DCE-A53A-16BD58BA2FA9}"/>
    <cellStyle name="Comma 5 2 4 3 2 2" xfId="21716" xr:uid="{7CC15556-787D-435E-B889-60D145421581}"/>
    <cellStyle name="Comma 5 2 4 3 2 2 2" xfId="46581" xr:uid="{C235BAA2-D2E2-4FB8-88F1-470E6E54D142}"/>
    <cellStyle name="Comma 5 2 4 3 2 3" xfId="39626" xr:uid="{CDC61205-A5C3-4F38-9192-1F5204E87A93}"/>
    <cellStyle name="Comma 5 2 4 3 3" xfId="18651" xr:uid="{ED21AEE9-94F3-4271-9A22-EE61F1DEB8BB}"/>
    <cellStyle name="Comma 5 2 4 3 3 2" xfId="44609" xr:uid="{659A717B-24DD-40A7-8009-BCEB50832EC3}"/>
    <cellStyle name="Comma 5 2 4 3 4" xfId="27607" xr:uid="{D056CCCF-64B3-43C8-AB4B-4E82CD96DAF4}"/>
    <cellStyle name="Comma 5 2 4 3 4 2" xfId="50490" xr:uid="{E12820EF-CBEB-44FA-A312-5F3824B63FCA}"/>
    <cellStyle name="Comma 5 2 4 3 5" xfId="33074" xr:uid="{D9E17770-F347-4148-8FF2-6C6B4A33AFFC}"/>
    <cellStyle name="Comma 5 2 4 3 5 2" xfId="53840" xr:uid="{F3312D3A-EB33-4F14-9AA7-87A16ACEB4F3}"/>
    <cellStyle name="Comma 5 2 4 3 6" xfId="37661" xr:uid="{3330C174-900A-4610-ADC7-7E53D6011BED}"/>
    <cellStyle name="Comma 5 2 4 4" xfId="12819" xr:uid="{8FD361FB-1B2B-4B2C-B6D3-83A994BFFFB2}"/>
    <cellStyle name="Comma 5 2 4 4 2" xfId="23974" xr:uid="{6DFA2B6A-8994-4743-B8B2-8C76E774E284}"/>
    <cellStyle name="Comma 5 2 4 4 2 2" xfId="47923" xr:uid="{18843D2A-79AA-4B7B-BC51-70C6287FEA6A}"/>
    <cellStyle name="Comma 5 2 4 4 3" xfId="29235" xr:uid="{EEB301B7-30AC-4A37-B993-2245CD3D1CFD}"/>
    <cellStyle name="Comma 5 2 4 4 3 2" xfId="51831" xr:uid="{67C4402F-AAE0-4455-B00D-81369511A6FC}"/>
    <cellStyle name="Comma 5 2 4 4 4" xfId="35299" xr:uid="{81CE535D-842E-412B-B929-0292872F353C}"/>
    <cellStyle name="Comma 5 2 4 4 4 2" xfId="55182" xr:uid="{943A4A66-76C4-4438-9155-9DEA4D0C45CF}"/>
    <cellStyle name="Comma 5 2 4 4 5" xfId="40968" xr:uid="{DB67D569-00F5-4B12-997E-BC9D1105B9D8}"/>
    <cellStyle name="Comma 5 2 4 5" xfId="8502" xr:uid="{7FA77C94-A972-430B-891A-4CD7B106E9DF}"/>
    <cellStyle name="Comma 5 2 4 5 2" xfId="19659" xr:uid="{933B0469-0565-4E9F-A2FA-BC9F2B7CF084}"/>
    <cellStyle name="Comma 5 2 4 5 2 2" xfId="45247" xr:uid="{E8AAAC43-BB89-4D17-9B73-6EB42CF826D8}"/>
    <cellStyle name="Comma 5 2 4 5 3" xfId="38295" xr:uid="{3D503124-A656-4D2F-8558-2C203C193657}"/>
    <cellStyle name="Comma 5 2 4 6" xfId="13842" xr:uid="{D07897C5-018B-4786-8FE4-3017BA93DCBD}"/>
    <cellStyle name="Comma 5 2 4 6 2" xfId="24985" xr:uid="{C155BA6E-E6FB-453B-95D5-A90DA3ECC4B8}"/>
    <cellStyle name="Comma 5 2 4 6 2 2" xfId="48568" xr:uid="{354AB6C4-91EB-41CD-BE5D-5AC3E1F88684}"/>
    <cellStyle name="Comma 5 2 4 6 3" xfId="41610" xr:uid="{29CC23CD-E48D-4E3A-BE08-3895AFDD172B}"/>
    <cellStyle name="Comma 5 2 4 7" xfId="14790" xr:uid="{41A5CC5C-AA9C-458A-87C6-A8B17AF40526}"/>
    <cellStyle name="Comma 5 2 4 7 2" xfId="25934" xr:uid="{184BA7D9-98FD-454A-A5E8-EAB9DBAFEC0D}"/>
    <cellStyle name="Comma 5 2 4 7 2 2" xfId="49161" xr:uid="{F503116F-CB10-48A8-8BED-F22B836C94F6}"/>
    <cellStyle name="Comma 5 2 4 7 3" xfId="42203" xr:uid="{630D8D15-45FF-40A3-A0E8-027E8C3AFD4F}"/>
    <cellStyle name="Comma 5 2 4 8" xfId="16727" xr:uid="{AD2D91FC-46C6-4EB9-ADF4-DBD12E89A87D}"/>
    <cellStyle name="Comma 5 2 4 8 2" xfId="43403" xr:uid="{01E123A0-E5F7-4CF4-8DE3-8BB82E320F68}"/>
    <cellStyle name="Comma 5 2 4 9" xfId="15772" xr:uid="{7DA45EFB-07AB-4A1C-9846-152B768720AB}"/>
    <cellStyle name="Comma 5 2 4 9 2" xfId="42807" xr:uid="{98799FC4-0F68-4BB1-95F7-10A7D3CFB0E4}"/>
    <cellStyle name="Comma 5 2 5" xfId="1980" xr:uid="{F146BA1D-A2A7-4FA3-B829-2F7AFB7CB229}"/>
    <cellStyle name="Comma 5 2 5 10" xfId="3538" xr:uid="{8F160A76-6CFB-4AF5-B7E6-DAB0C6F507D9}"/>
    <cellStyle name="Comma 5 2 5 2" xfId="11084" xr:uid="{F7B224A2-3348-4BEA-85AC-8FBF2B044535}"/>
    <cellStyle name="Comma 5 2 5 2 2" xfId="22228" xr:uid="{9E2FD30D-AC7B-4CCF-A0FC-C56C7302F1E4}"/>
    <cellStyle name="Comma 5 2 5 2 2 2" xfId="46909" xr:uid="{58CA4F68-9B21-4FC4-A1AC-D081A705AFE2}"/>
    <cellStyle name="Comma 5 2 5 2 3" xfId="27973" xr:uid="{7B34CD32-6696-4E16-BBAE-D0D3137FAEE6}"/>
    <cellStyle name="Comma 5 2 5 2 3 2" xfId="50818" xr:uid="{0ADEFBB6-25BA-4B70-825F-EEBE1DAA706E}"/>
    <cellStyle name="Comma 5 2 5 2 4" xfId="33584" xr:uid="{667F672D-9825-4742-B260-A5AC87D7A4DA}"/>
    <cellStyle name="Comma 5 2 5 2 4 2" xfId="54168" xr:uid="{C3F04300-1473-4139-A4FD-C00657B57198}"/>
    <cellStyle name="Comma 5 2 5 2 5" xfId="39954" xr:uid="{BCE9A06A-3EB3-4E23-9AFB-DFE7CAA367B9}"/>
    <cellStyle name="Comma 5 2 5 3" xfId="9016" xr:uid="{EE10699E-487A-4176-B3F9-2398C929FDB1}"/>
    <cellStyle name="Comma 5 2 5 3 2" xfId="20166" xr:uid="{79F737BF-76FC-46EF-9BA4-DF378061102A}"/>
    <cellStyle name="Comma 5 2 5 3 2 2" xfId="45577" xr:uid="{AE191151-45D8-405B-8F90-4A8C0C43073C}"/>
    <cellStyle name="Comma 5 2 5 3 3" xfId="38625" xr:uid="{F6A76D94-84A9-4139-9DA4-3D2E42368EA9}"/>
    <cellStyle name="Comma 5 2 5 4" xfId="17254" xr:uid="{0B03D4AE-E3A2-4778-97AC-B5B61CA6167F}"/>
    <cellStyle name="Comma 5 2 5 4 2" xfId="43733" xr:uid="{B59A27F0-857A-45CC-B22B-59B0F60E3EAD}"/>
    <cellStyle name="Comma 5 2 5 5" xfId="26520" xr:uid="{E0F5FCF5-364E-4814-98F8-3E0C8B7433C6}"/>
    <cellStyle name="Comma 5 2 5 5 2" xfId="49490" xr:uid="{F64ECF29-2274-46FF-B5D1-9146F534D872}"/>
    <cellStyle name="Comma 5 2 5 6" xfId="31526" xr:uid="{E3794055-C86C-437B-9847-F8CCAA1FCC73}"/>
    <cellStyle name="Comma 5 2 5 6 2" xfId="52839" xr:uid="{B465BCBF-9762-4384-AF3A-E5ACDB0C97A8}"/>
    <cellStyle name="Comma 5 2 5 7" xfId="36785" xr:uid="{DD375E22-037F-4965-980F-5CB6EF976968}"/>
    <cellStyle name="Comma 5 2 5 8" xfId="56091" xr:uid="{DAA26F6B-CCF9-4BFF-A4DF-9C6C2AD29ED7}"/>
    <cellStyle name="Comma 5 2 5 9" xfId="6052" xr:uid="{E5754F28-9CE4-4C61-8FA9-207909930730}"/>
    <cellStyle name="Comma 5 2 6" xfId="1981" xr:uid="{B4EB5BE5-34AB-4DEF-B365-776EC6FB5F87}"/>
    <cellStyle name="Comma 5 2 6 2" xfId="11148" xr:uid="{19979A4C-E93E-4F9B-9BE9-6D3A9820B6D0}"/>
    <cellStyle name="Comma 5 2 6 2 2" xfId="22295" xr:uid="{88426139-824D-400A-AA15-E13F13F7CFCE}"/>
    <cellStyle name="Comma 5 2 6 2 2 2" xfId="46960" xr:uid="{A662CF34-96D1-41AF-A29E-7DECD3ECA18F}"/>
    <cellStyle name="Comma 5 2 6 2 3" xfId="28026" xr:uid="{A0B4CD93-EA4D-49BF-A77C-84BC470A4E9D}"/>
    <cellStyle name="Comma 5 2 6 2 3 2" xfId="50869" xr:uid="{4B8CC413-17D0-45F3-873A-96A1B847142D}"/>
    <cellStyle name="Comma 5 2 6 2 4" xfId="33652" xr:uid="{AE960C40-CC06-4C82-9D8A-862E44310C54}"/>
    <cellStyle name="Comma 5 2 6 2 4 2" xfId="54219" xr:uid="{117188C3-30BE-4B56-A2E7-08EFDCF9838C}"/>
    <cellStyle name="Comma 5 2 6 2 5" xfId="40005" xr:uid="{803C0248-1013-4D44-B809-AA26EAE76DF3}"/>
    <cellStyle name="Comma 5 2 6 3" xfId="9082" xr:uid="{E71BDDB2-6200-40F5-BE47-0C75A29CF886}"/>
    <cellStyle name="Comma 5 2 6 3 2" xfId="20233" xr:uid="{7C2E55E9-22AA-4225-A135-4EA12667384C}"/>
    <cellStyle name="Comma 5 2 6 3 2 2" xfId="45628" xr:uid="{1D9A14C0-E836-4480-8855-5FC07B9F27E5}"/>
    <cellStyle name="Comma 5 2 6 3 3" xfId="38676" xr:uid="{B0C2093D-5F1A-449E-A7B8-03FCA6A092E2}"/>
    <cellStyle name="Comma 5 2 6 4" xfId="18217" xr:uid="{BE07D53C-AF06-42EC-A5AB-306644660946}"/>
    <cellStyle name="Comma 5 2 6 4 2" xfId="44340" xr:uid="{4809C3FE-E570-42ED-B8C0-A871676D45AC}"/>
    <cellStyle name="Comma 5 2 6 5" xfId="26572" xr:uid="{7857D4D0-1986-4A9D-920B-8CD13DA13851}"/>
    <cellStyle name="Comma 5 2 6 5 2" xfId="49541" xr:uid="{1457C1E6-44F8-4E80-B610-C5DE8FE4179A}"/>
    <cellStyle name="Comma 5 2 6 6" xfId="31594" xr:uid="{D2DE7B35-8DD3-4412-B6A6-6D9F3F278DF4}"/>
    <cellStyle name="Comma 5 2 6 6 2" xfId="52890" xr:uid="{B04B7803-A00B-4B3F-B6E0-58C77D1F0272}"/>
    <cellStyle name="Comma 5 2 6 7" xfId="37392" xr:uid="{3923661D-89E4-4F60-8047-4782FC8BB8D7}"/>
    <cellStyle name="Comma 5 2 6 8" xfId="56154" xr:uid="{3C7B13A6-272C-4246-ACCA-897BE3C5F4C5}"/>
    <cellStyle name="Comma 5 2 6 9" xfId="6999" xr:uid="{0D6B803C-6244-4C06-B92F-D28DE2E11AC6}"/>
    <cellStyle name="Comma 5 2 7" xfId="10067" xr:uid="{2F547406-8643-4BC5-9358-051D15C132FE}"/>
    <cellStyle name="Comma 5 2 7 2" xfId="12211" xr:uid="{45960526-58D9-4743-B14E-9B772DB81B8E}"/>
    <cellStyle name="Comma 5 2 7 2 2" xfId="23365" xr:uid="{295C221A-C3A1-434E-924C-F8444254575C}"/>
    <cellStyle name="Comma 5 2 7 2 2 2" xfId="47585" xr:uid="{6A9026A9-A9FE-4783-BA2A-274BAC230420}"/>
    <cellStyle name="Comma 5 2 7 2 3" xfId="28799" xr:uid="{B25CEB0C-9759-4F78-A385-3575C43FE2D6}"/>
    <cellStyle name="Comma 5 2 7 2 3 2" xfId="51492" xr:uid="{9DA15840-02CE-496F-ADF9-3D2B87DA02E7}"/>
    <cellStyle name="Comma 5 2 7 2 4" xfId="34700" xr:uid="{19334580-31BA-4101-AC2B-ABE332E41D04}"/>
    <cellStyle name="Comma 5 2 7 2 4 2" xfId="54843" xr:uid="{3BEC3FE6-FB8E-4080-B060-300AEC8B4108}"/>
    <cellStyle name="Comma 5 2 7 2 5" xfId="40630" xr:uid="{C9669F3D-BE92-4599-A36E-6E074E5AA2D3}"/>
    <cellStyle name="Comma 5 2 7 3" xfId="21209" xr:uid="{72662A6F-938A-40E1-B75E-A74EAD710E81}"/>
    <cellStyle name="Comma 5 2 7 3 2" xfId="46250" xr:uid="{EB538205-F2FF-4F75-BE14-BD7E467C0668}"/>
    <cellStyle name="Comma 5 2 7 4" xfId="27252" xr:uid="{F95E748D-E0B2-4EB8-BF31-13E581132CE7}"/>
    <cellStyle name="Comma 5 2 7 4 2" xfId="50159" xr:uid="{B1B93AE5-7DD6-4678-8F99-C06509129789}"/>
    <cellStyle name="Comma 5 2 7 5" xfId="32566" xr:uid="{F633A340-E6CF-44A8-ADFF-BA4473B649BD}"/>
    <cellStyle name="Comma 5 2 7 5 2" xfId="53509" xr:uid="{490F3B60-A69E-42A4-ACA6-1EE8DAF82EE8}"/>
    <cellStyle name="Comma 5 2 7 6" xfId="39295" xr:uid="{AA4804E4-1006-4DF2-A743-1EFA4D021815}"/>
    <cellStyle name="Comma 5 2 8" xfId="10142" xr:uid="{44F08CEE-9546-449A-A733-F98024367187}"/>
    <cellStyle name="Comma 5 2 8 2" xfId="21283" xr:uid="{B2A580A0-4C7A-415B-9646-B1E6390B6C8F}"/>
    <cellStyle name="Comma 5 2 8 2 2" xfId="46303" xr:uid="{FF10256F-9C7A-4EDB-976E-1620564EDBB6}"/>
    <cellStyle name="Comma 5 2 8 3" xfId="27308" xr:uid="{B8458A28-CAAD-4F4A-8D54-A6DCBE6D94AF}"/>
    <cellStyle name="Comma 5 2 8 3 2" xfId="50212" xr:uid="{59792293-FEBC-43CD-B1EB-9EF3B157709B}"/>
    <cellStyle name="Comma 5 2 8 4" xfId="32640" xr:uid="{5F4CF5AC-581E-4E70-A69E-0F6777805B63}"/>
    <cellStyle name="Comma 5 2 8 4 2" xfId="53562" xr:uid="{82FB5398-4469-43C2-8151-2F6EA5158242}"/>
    <cellStyle name="Comma 5 2 8 5" xfId="39348" xr:uid="{B11AFA89-72BF-4FA7-9008-21B08A15B373}"/>
    <cellStyle name="Comma 5 2 9" xfId="12370" xr:uid="{8051038A-2A7F-4D96-B36E-E9C84434FA68}"/>
    <cellStyle name="Comma 5 2 9 2" xfId="23521" xr:uid="{B368FD1D-78F2-45B7-9BCE-0206BCD8DB70}"/>
    <cellStyle name="Comma 5 2 9 2 2" xfId="47650" xr:uid="{1A0D70B6-30AC-4B89-96CF-CF6722B3E0B5}"/>
    <cellStyle name="Comma 5 2 9 3" xfId="28936" xr:uid="{9BAFE3F7-45BD-4E08-96BE-B1EF14AFD8CF}"/>
    <cellStyle name="Comma 5 2 9 3 2" xfId="51558" xr:uid="{CE6212D9-0968-4929-AEFF-E8A2E79B5310}"/>
    <cellStyle name="Comma 5 2 9 4" xfId="34845" xr:uid="{7846987E-C2AD-4135-AFB9-09C5BF683883}"/>
    <cellStyle name="Comma 5 2 9 4 2" xfId="54909" xr:uid="{70F6C272-3A24-4CD6-803A-2400898767EB}"/>
    <cellStyle name="Comma 5 2 9 5" xfId="40695" xr:uid="{75E01CDD-9368-4FF1-9D55-E47495DCBC3B}"/>
    <cellStyle name="Comma 5 20" xfId="16280" xr:uid="{0641E563-05B4-43DA-8BA0-B104DC76B27D}"/>
    <cellStyle name="Comma 5 20 2" xfId="43122" xr:uid="{385BBF48-1A40-4019-AFBC-13241B228DFF}"/>
    <cellStyle name="Comma 5 21" xfId="15276" xr:uid="{F1BEAA5F-646F-4651-A651-D7BAC7889168}"/>
    <cellStyle name="Comma 5 21 2" xfId="42517" xr:uid="{53C30799-CBD4-483E-A31D-F5FC05FDE5D7}"/>
    <cellStyle name="Comma 5 22" xfId="30568" xr:uid="{A01E2F5B-C6E5-44DE-801C-48E590093817}"/>
    <cellStyle name="Comma 5 22 2" xfId="52217" xr:uid="{DA4EC6E3-539E-4DB8-8F5B-B29F92861C5B}"/>
    <cellStyle name="Comma 5 23" xfId="4565" xr:uid="{519934AA-C8CF-4A04-A380-59FA0B100123}"/>
    <cellStyle name="Comma 5 23 2" xfId="35815" xr:uid="{EC49B733-CCFB-4085-BF52-29B66B4AFCFD}"/>
    <cellStyle name="Comma 5 23 2 2" xfId="55521" xr:uid="{3BA4CBAA-5B9F-4EBB-9371-85C2BCAF1512}"/>
    <cellStyle name="Comma 5 23 3" xfId="36139" xr:uid="{427B796A-360C-4543-BCF5-5B5D9B0CFFAD}"/>
    <cellStyle name="Comma 5 24" xfId="4650" xr:uid="{4F83D70E-C6F4-4DAC-9C2C-EAE0EF708D9B}"/>
    <cellStyle name="Comma 5 24 2" xfId="36181" xr:uid="{02BC6985-B823-426E-A661-251A489884F1}"/>
    <cellStyle name="Comma 5 25" xfId="4578" xr:uid="{9156DDB3-B30E-47F1-9639-0C387A05F57C}"/>
    <cellStyle name="Comma 5 25 2" xfId="36147" xr:uid="{225ED160-2877-4115-810B-479F555327C2}"/>
    <cellStyle name="Comma 5 26" xfId="35876" xr:uid="{9F5AD8AC-AB8F-436C-9E49-2A70BA7AC194}"/>
    <cellStyle name="Comma 5 26 2" xfId="55554" xr:uid="{12DD6DA3-45B4-4B08-BADF-19AAA155BBD2}"/>
    <cellStyle name="Comma 5 27" xfId="35879" xr:uid="{C57493EA-98F3-4688-9B20-E5A8C7946DAD}"/>
    <cellStyle name="Comma 5 27 2" xfId="55557" xr:uid="{C9250576-E44C-4378-9E54-04844EB3AF8D}"/>
    <cellStyle name="Comma 5 28" xfId="4440" xr:uid="{D67789FF-4C3F-4068-BF1B-721341F48FBF}"/>
    <cellStyle name="Comma 5 28 2" xfId="36108" xr:uid="{E02B5B6A-D08D-49E7-893D-F2133560591D}"/>
    <cellStyle name="Comma 5 29" xfId="35892" xr:uid="{D9260E11-634C-4C35-873A-90997874B806}"/>
    <cellStyle name="Comma 5 29 2" xfId="55568" xr:uid="{A06B0C86-45DF-429F-89D2-8FB18FB4A854}"/>
    <cellStyle name="Comma 5 3" xfId="281" xr:uid="{7364D55F-90DC-4E3A-B7E3-BEE56AED3EE6}"/>
    <cellStyle name="Comma 5 3 10" xfId="8068" xr:uid="{AF6E12B3-4872-4C0A-BF4A-DA625B1080D7}"/>
    <cellStyle name="Comma 5 3 10 2" xfId="19234" xr:uid="{50267B29-A325-4F0E-B609-A7419C139ED1}"/>
    <cellStyle name="Comma 5 3 10 2 2" xfId="44980" xr:uid="{EA3DDB59-2F58-4777-A528-7647BC4BCF84}"/>
    <cellStyle name="Comma 5 3 10 3" xfId="38028" xr:uid="{CE10C28A-AD29-4196-86CE-4AEC41056027}"/>
    <cellStyle name="Comma 5 3 11" xfId="13320" xr:uid="{A987AF09-6227-4CB2-8058-A37A472122D4}"/>
    <cellStyle name="Comma 5 3 11 2" xfId="24468" xr:uid="{60A7B5C0-675D-4CE6-BE8D-88500B4ABD6F}"/>
    <cellStyle name="Comma 5 3 11 2 2" xfId="48242" xr:uid="{7A683FE8-B5E4-4AB4-8FCE-9E39F376225F}"/>
    <cellStyle name="Comma 5 3 11 3" xfId="41287" xr:uid="{4CC3BD61-E185-4645-93AD-9C1DAB55B3CE}"/>
    <cellStyle name="Comma 5 3 12" xfId="13430" xr:uid="{37447C7C-0690-4273-BDF6-49242D74EE5E}"/>
    <cellStyle name="Comma 5 3 12 2" xfId="24573" xr:uid="{5C156EC8-341B-4649-A41F-E2794692CC00}"/>
    <cellStyle name="Comma 5 3 12 2 2" xfId="48328" xr:uid="{B16FE1FE-3436-477A-A347-966BE2E4607A}"/>
    <cellStyle name="Comma 5 3 12 3" xfId="41370" xr:uid="{F91C3640-BED5-471F-AAF9-88774ADE9C4F}"/>
    <cellStyle name="Comma 5 3 13" xfId="14372" xr:uid="{29A2B213-0345-4E9C-AC35-9934992DBE74}"/>
    <cellStyle name="Comma 5 3 13 2" xfId="25515" xr:uid="{E5B7D44C-FD54-41C4-99C9-E2AEE29EE359}"/>
    <cellStyle name="Comma 5 3 13 2 2" xfId="48915" xr:uid="{EAB84FA4-F4F9-4DD7-97C7-BA5B6F97271C}"/>
    <cellStyle name="Comma 5 3 13 3" xfId="41957" xr:uid="{A94C4E0E-922E-41B5-BA77-FAA5176D9F44}"/>
    <cellStyle name="Comma 5 3 14" xfId="16320" xr:uid="{0DCC782A-B59E-4A10-A706-305DBCE99822}"/>
    <cellStyle name="Comma 5 3 14 2" xfId="43157" xr:uid="{1ECCBC5A-2C30-4EED-87CE-44C49D27983D}"/>
    <cellStyle name="Comma 5 3 15" xfId="15322" xr:uid="{5DA5DF00-497C-4F6F-8743-6BD00606FCAE}"/>
    <cellStyle name="Comma 5 3 15 2" xfId="42555" xr:uid="{1B1CECEF-97E1-4A14-A2C4-8266109A35DA}"/>
    <cellStyle name="Comma 5 3 16" xfId="30612" xr:uid="{645E15E4-E696-4EA8-BC02-7E5432E2D9D9}"/>
    <cellStyle name="Comma 5 3 16 2" xfId="52250" xr:uid="{AF7246F9-9440-4A57-8107-699FDE8A259C}"/>
    <cellStyle name="Comma 5 3 17" xfId="4715" xr:uid="{335E7EB7-CE43-411F-9C2D-40AA335CCA1C}"/>
    <cellStyle name="Comma 5 3 17 2" xfId="36214" xr:uid="{53E3C442-DBF3-4FB2-ADA8-C5B933458165}"/>
    <cellStyle name="Comma 5 3 18" xfId="35912" xr:uid="{CCF25919-B584-4F96-9A52-4ADC1E5FCEA2}"/>
    <cellStyle name="Comma 5 3 18 2" xfId="55582" xr:uid="{218C9781-E172-4F91-940A-B3C13495528B}"/>
    <cellStyle name="Comma 5 3 19" xfId="35977" xr:uid="{B8458B01-F8C7-45A5-BF8A-E559074F197C}"/>
    <cellStyle name="Comma 5 3 19 2" xfId="55635" xr:uid="{EF8ED1BD-BC1A-4720-A060-C16C1F79A630}"/>
    <cellStyle name="Comma 5 3 2" xfId="1982" xr:uid="{30901066-3403-444B-826F-CFFB7F7C3C88}"/>
    <cellStyle name="Comma 5 3 2 10" xfId="2929" xr:uid="{EE2C9A46-D5B2-481F-A5C5-3831D3AA4F3D}"/>
    <cellStyle name="Comma 5 3 2 10 2" xfId="43200" xr:uid="{302DE31C-447A-4693-B60B-57610174821B}"/>
    <cellStyle name="Comma 5 3 2 10 3" xfId="16390" xr:uid="{A2C6CBFB-48C8-4EF8-BFD8-33C0E4C90089}"/>
    <cellStyle name="Comma 5 3 2 11" xfId="15434" xr:uid="{F7A5B32B-F25C-42A9-942A-0E70E6EE7DC4}"/>
    <cellStyle name="Comma 5 3 2 11 2" xfId="42604" xr:uid="{9A05802D-C763-4B45-B233-E48DA7946646}"/>
    <cellStyle name="Comma 5 3 2 12" xfId="30704" xr:uid="{1DA753CA-DEF3-425D-A16D-6B7F260EFF58}"/>
    <cellStyle name="Comma 5 3 2 12 2" xfId="52314" xr:uid="{3729F484-91DE-4767-87C1-7D36DE73C4C7}"/>
    <cellStyle name="Comma 5 3 2 13" xfId="36255" xr:uid="{07FBD9FA-CBB1-43A3-8F5C-CDB5E18B53F4}"/>
    <cellStyle name="Comma 5 3 2 14" xfId="55986" xr:uid="{E6C32842-ACC3-449D-A8BE-5FF66EBCBDFB}"/>
    <cellStyle name="Comma 5 3 2 15" xfId="56292" xr:uid="{2EC1C26F-8771-4827-B7F1-9617AFD7CCA7}"/>
    <cellStyle name="Comma 5 3 2 16" xfId="4952" xr:uid="{3421C8F1-3DF5-40B0-A2C1-E1B138BD332B}"/>
    <cellStyle name="Comma 5 3 2 17" xfId="4034" xr:uid="{C28C63D5-AC15-40C2-9109-969B22065A5A}"/>
    <cellStyle name="Comma 5 3 2 18" xfId="3077" xr:uid="{2CB27E66-0FA5-41FF-A1B5-F409F5F4288B}"/>
    <cellStyle name="Comma 5 3 2 2" xfId="1983" xr:uid="{A16B9B95-44DB-41EA-BED7-3E22EA1C0199}"/>
    <cellStyle name="Comma 5 3 2 2 10" xfId="15654" xr:uid="{43621CC4-CD48-484B-A7A5-B06FF115CD2F}"/>
    <cellStyle name="Comma 5 3 2 2 10 2" xfId="42739" xr:uid="{57D74EC1-8DF7-43FF-A8F6-5DC96333221B}"/>
    <cellStyle name="Comma 5 3 2 2 11" xfId="30915" xr:uid="{BA722AD8-7683-408E-A36E-D640567E264F}"/>
    <cellStyle name="Comma 5 3 2 2 11 2" xfId="52444" xr:uid="{2A9CA3AA-EE81-4293-BF46-B1436D04B9A8}"/>
    <cellStyle name="Comma 5 3 2 2 12" xfId="36388" xr:uid="{6108E08D-6DE5-4494-8D16-2D5192CB7188}"/>
    <cellStyle name="Comma 5 3 2 2 13" xfId="56053" xr:uid="{F172C5D3-B8FC-46DB-A260-061939AF8D98}"/>
    <cellStyle name="Comma 5 3 2 2 14" xfId="5179" xr:uid="{D1979366-BDF1-4A23-AA6B-52169C6E831D}"/>
    <cellStyle name="Comma 5 3 2 2 15" xfId="3431" xr:uid="{5A1CE9BA-3A8E-43A4-8149-1CD3EFA9C6A4}"/>
    <cellStyle name="Comma 5 3 2 2 2" xfId="3762" xr:uid="{81E2A54C-7166-4209-86A9-4D75056B8FB6}"/>
    <cellStyle name="Comma 5 3 2 2 2 10" xfId="31349" xr:uid="{76804468-B7BC-4B31-A00E-23EE0BB054F0}"/>
    <cellStyle name="Comma 5 3 2 2 2 10 2" xfId="52713" xr:uid="{BB9E02BD-6634-4A35-8A3F-E1B954BD7CA5}"/>
    <cellStyle name="Comma 5 3 2 2 2 11" xfId="36657" xr:uid="{E9B5C7E7-9F02-4E46-BBB3-ED30148FED77}"/>
    <cellStyle name="Comma 5 3 2 2 2 12" xfId="5604" xr:uid="{FDA8564B-338A-4C87-9891-C1070A822976}"/>
    <cellStyle name="Comma 5 3 2 2 2 2" xfId="6785" xr:uid="{AB55E646-B807-4C75-ABF9-7C0077D2161A}"/>
    <cellStyle name="Comma 5 3 2 2 2 2 2" xfId="11915" xr:uid="{5EC2B39E-18AF-47E4-A289-710D17F91633}"/>
    <cellStyle name="Comma 5 3 2 2 2 2 2 2" xfId="23068" xr:uid="{A8BA6FD6-C84E-429B-BEB2-D07ABC848A2E}"/>
    <cellStyle name="Comma 5 3 2 2 2 2 2 2 2" xfId="47445" xr:uid="{A31BBF98-8863-47F9-A273-E9541823D509}"/>
    <cellStyle name="Comma 5 3 2 2 2 2 2 3" xfId="28542" xr:uid="{47BD174D-A5C5-46E4-84F5-C9CB740F69A7}"/>
    <cellStyle name="Comma 5 3 2 2 2 2 2 3 2" xfId="51354" xr:uid="{DA0155A0-725F-4446-8A12-EE78BC91F5B1}"/>
    <cellStyle name="Comma 5 3 2 2 2 2 2 4" xfId="34428" xr:uid="{9D4FB3F6-AA6D-4104-8900-F8ADBEE23B31}"/>
    <cellStyle name="Comma 5 3 2 2 2 2 2 4 2" xfId="54704" xr:uid="{B9901C76-2FF4-495C-906F-9A2859EF5CB6}"/>
    <cellStyle name="Comma 5 3 2 2 2 2 2 5" xfId="40490" xr:uid="{9C250062-0DD3-4766-AF2D-58387B3A4B35}"/>
    <cellStyle name="Comma 5 3 2 2 2 2 3" xfId="9863" xr:uid="{2D601C4D-0796-452D-AA7A-E95075AC2F35}"/>
    <cellStyle name="Comma 5 3 2 2 2 2 3 2" xfId="21012" xr:uid="{F39BF44F-75FF-4FE6-A398-8B7FE38E726C}"/>
    <cellStyle name="Comma 5 3 2 2 2 2 3 2 2" xfId="46115" xr:uid="{87A9C43B-A0BA-4E62-B8E0-76463507130B}"/>
    <cellStyle name="Comma 5 3 2 2 2 2 3 3" xfId="39161" xr:uid="{0424374E-9869-41DD-A835-723F00A9537D}"/>
    <cellStyle name="Comma 5 3 2 2 2 2 4" xfId="18002" xr:uid="{E5A470BD-3358-4B42-852D-0B90D362E58D}"/>
    <cellStyle name="Comma 5 3 2 2 2 2 4 2" xfId="44202" xr:uid="{7AF1A583-A339-44E9-A769-DE8BECED036E}"/>
    <cellStyle name="Comma 5 3 2 2 2 2 5" xfId="27099" xr:uid="{D7E52EFE-EA4B-4F13-9DA6-F02973D7BBC4}"/>
    <cellStyle name="Comma 5 3 2 2 2 2 5 2" xfId="50026" xr:uid="{5CF2FC80-9886-415E-BE33-4845C8BCBCEF}"/>
    <cellStyle name="Comma 5 3 2 2 2 2 6" xfId="32370" xr:uid="{2F25733D-4A5D-48AE-BC60-668AD6EE7646}"/>
    <cellStyle name="Comma 5 3 2 2 2 2 6 2" xfId="53375" xr:uid="{F84C58DA-807B-4D87-BD65-7327BC8D66D4}"/>
    <cellStyle name="Comma 5 3 2 2 2 2 7" xfId="37254" xr:uid="{C9CEA6E7-3FD4-40D3-952E-C001EB69EE1D}"/>
    <cellStyle name="Comma 5 3 2 2 2 3" xfId="7738" xr:uid="{F5506EBE-9834-468D-96A0-0EFE243C100B}"/>
    <cellStyle name="Comma 5 3 2 2 2 3 2" xfId="10888" xr:uid="{118E424B-0FB5-4AD8-B502-DB9BD6DD559B}"/>
    <cellStyle name="Comma 5 3 2 2 2 3 2 2" xfId="22031" xr:uid="{D5611A4F-EF46-465A-8B7B-04193968E781}"/>
    <cellStyle name="Comma 5 3 2 2 2 3 2 2 2" xfId="46782" xr:uid="{A19D1690-A7C6-4CAB-82D7-FF7156E2D616}"/>
    <cellStyle name="Comma 5 3 2 2 2 3 2 3" xfId="39827" xr:uid="{BF3278D9-04E7-47E4-801D-F59F9084C508}"/>
    <cellStyle name="Comma 5 3 2 2 2 3 3" xfId="18966" xr:uid="{4CB06C72-0E1F-4B2E-B3B3-CB929798F67B}"/>
    <cellStyle name="Comma 5 3 2 2 2 3 3 2" xfId="44810" xr:uid="{21DD274A-BE20-4125-93A9-E3D4A9A0BD4C}"/>
    <cellStyle name="Comma 5 3 2 2 2 3 4" xfId="27821" xr:uid="{8078ACA3-5249-47F7-9DD7-62B2D6587DCD}"/>
    <cellStyle name="Comma 5 3 2 2 2 3 4 2" xfId="50691" xr:uid="{8F41375E-FA83-4B7E-8B2A-477B9FF25F80}"/>
    <cellStyle name="Comma 5 3 2 2 2 3 5" xfId="33390" xr:uid="{9A1FC08D-5DC4-44D8-B7EA-A248BEA8A975}"/>
    <cellStyle name="Comma 5 3 2 2 2 3 5 2" xfId="54041" xr:uid="{81E3993E-3EDB-4E3A-B3D8-023C3D580A92}"/>
    <cellStyle name="Comma 5 3 2 2 2 3 6" xfId="37862" xr:uid="{91AB546F-0DD0-4576-903B-D19E4D75C732}"/>
    <cellStyle name="Comma 5 3 2 2 2 4" xfId="13134" xr:uid="{4219B51D-FC61-490F-B992-AC557345654C}"/>
    <cellStyle name="Comma 5 3 2 2 2 4 2" xfId="24289" xr:uid="{A824A936-E3C8-4625-863E-1D1D03195F32}"/>
    <cellStyle name="Comma 5 3 2 2 2 4 2 2" xfId="48124" xr:uid="{79C5DD01-BB5E-49B6-B5EC-B5C8AE7D9546}"/>
    <cellStyle name="Comma 5 3 2 2 2 4 3" xfId="29444" xr:uid="{FB0E46A6-20A0-4219-9AA0-54EBF3EA619B}"/>
    <cellStyle name="Comma 5 3 2 2 2 4 3 2" xfId="52032" xr:uid="{280C786C-1891-43C1-9A8A-64F988733A27}"/>
    <cellStyle name="Comma 5 3 2 2 2 4 4" xfId="35614" xr:uid="{0D28C49D-7F78-4504-9687-42704E6E54C7}"/>
    <cellStyle name="Comma 5 3 2 2 2 4 4 2" xfId="55383" xr:uid="{AE38E234-E6B4-4C3D-B1A5-A2CE63AAA787}"/>
    <cellStyle name="Comma 5 3 2 2 2 4 5" xfId="41169" xr:uid="{34519CF4-B6D1-4879-8368-51B1B0EF4D8A}"/>
    <cellStyle name="Comma 5 3 2 2 2 5" xfId="8817" xr:uid="{066EABBF-5107-40FF-9494-253FDE6C0212}"/>
    <cellStyle name="Comma 5 3 2 2 2 5 2" xfId="19974" xr:uid="{59C22567-5F91-4E07-B6CC-BA11B810278C}"/>
    <cellStyle name="Comma 5 3 2 2 2 5 2 2" xfId="45448" xr:uid="{79B26651-1A12-4A79-AB49-D62512F1C4B8}"/>
    <cellStyle name="Comma 5 3 2 2 2 5 3" xfId="38496" xr:uid="{5195925A-F0B9-494A-9D68-5AF65ADCC0BC}"/>
    <cellStyle name="Comma 5 3 2 2 2 6" xfId="14157" xr:uid="{9E61BCC4-AE4C-4D20-B829-E019D34105EE}"/>
    <cellStyle name="Comma 5 3 2 2 2 6 2" xfId="25300" xr:uid="{46EE6AA4-B0C0-4584-BC14-223E671603DE}"/>
    <cellStyle name="Comma 5 3 2 2 2 6 2 2" xfId="48769" xr:uid="{8D618922-A534-45A7-B9EC-84BF05077053}"/>
    <cellStyle name="Comma 5 3 2 2 2 6 3" xfId="41811" xr:uid="{B2BD6AE5-35FE-4ACF-8AA6-921298B38A47}"/>
    <cellStyle name="Comma 5 3 2 2 2 7" xfId="15105" xr:uid="{1531FAE7-EBB8-45C6-97E4-A68809E952B7}"/>
    <cellStyle name="Comma 5 3 2 2 2 7 2" xfId="26249" xr:uid="{6FA5B0CF-0206-4B24-8FFE-E4D0BF933531}"/>
    <cellStyle name="Comma 5 3 2 2 2 7 2 2" xfId="49362" xr:uid="{9CDF2B0F-9964-4E2D-B706-0E4C2BBC2050}"/>
    <cellStyle name="Comma 5 3 2 2 2 7 3" xfId="42404" xr:uid="{FB579D49-5EBC-42F7-ABE5-CFFE526983C5}"/>
    <cellStyle name="Comma 5 3 2 2 2 8" xfId="17042" xr:uid="{FD06CC82-4DF9-43CB-8A96-E1A534253F59}"/>
    <cellStyle name="Comma 5 3 2 2 2 8 2" xfId="43604" xr:uid="{0D71F7CD-66C7-42BC-BFBF-66B53A522C28}"/>
    <cellStyle name="Comma 5 3 2 2 2 9" xfId="16088" xr:uid="{E7A5D0E8-D8F0-476F-8F98-AC834068D0C6}"/>
    <cellStyle name="Comma 5 3 2 2 2 9 2" xfId="43008" xr:uid="{C852E64A-C863-4974-9EBE-B9609F29BFB9}"/>
    <cellStyle name="Comma 5 3 2 2 3" xfId="6360" xr:uid="{9C819383-3B4D-4685-BB6D-966022C36520}"/>
    <cellStyle name="Comma 5 3 2 2 3 2" xfId="11488" xr:uid="{F5837469-5DFB-4C9F-BED3-20AF68F82129}"/>
    <cellStyle name="Comma 5 3 2 2 3 2 2" xfId="22636" xr:uid="{1F6F31DB-739A-4B92-A18A-1D8B3EC94556}"/>
    <cellStyle name="Comma 5 3 2 2 3 2 2 2" xfId="47176" xr:uid="{4A1B363A-9C70-4B08-88EC-270F1CC8BF4D}"/>
    <cellStyle name="Comma 5 3 2 2 3 2 3" xfId="28258" xr:uid="{CAC781D9-4EB8-4946-AC96-0B4D705F4910}"/>
    <cellStyle name="Comma 5 3 2 2 3 2 3 2" xfId="51085" xr:uid="{58C51FC8-6ADF-4545-93A9-7736EE6917AB}"/>
    <cellStyle name="Comma 5 3 2 2 3 2 4" xfId="33995" xr:uid="{B3F1B17C-F230-450C-A49B-10C7BD1D40B9}"/>
    <cellStyle name="Comma 5 3 2 2 3 2 4 2" xfId="54435" xr:uid="{2A7A2FE9-A285-439A-A244-FFB150A12CE8}"/>
    <cellStyle name="Comma 5 3 2 2 3 2 5" xfId="40221" xr:uid="{05A970D0-B378-440C-A220-2627C5672910}"/>
    <cellStyle name="Comma 5 3 2 2 3 3" xfId="9431" xr:uid="{4EEC6BC2-C3EA-403E-8313-FB8686471DF6}"/>
    <cellStyle name="Comma 5 3 2 2 3 3 2" xfId="20579" xr:uid="{B28AD963-6457-4280-9903-545FE243E0D9}"/>
    <cellStyle name="Comma 5 3 2 2 3 3 2 2" xfId="45846" xr:uid="{26C5300C-7BB2-4F63-B515-ED6FF699CADF}"/>
    <cellStyle name="Comma 5 3 2 2 3 3 3" xfId="38892" xr:uid="{6BDD807C-E440-4460-9DF1-01E5D399ECB3}"/>
    <cellStyle name="Comma 5 3 2 2 3 4" xfId="17569" xr:uid="{91CFD40B-F4E2-403E-A549-3D29FB0E5396}"/>
    <cellStyle name="Comma 5 3 2 2 3 4 2" xfId="43933" xr:uid="{3165D8DD-3934-4D91-8C20-059394DEEE8A}"/>
    <cellStyle name="Comma 5 3 2 2 3 5" xfId="26810" xr:uid="{F869A74A-6D10-4F75-8026-C2A77CAD5F3A}"/>
    <cellStyle name="Comma 5 3 2 2 3 5 2" xfId="49757" xr:uid="{F31F0794-D35E-468D-B505-74054E4B1166}"/>
    <cellStyle name="Comma 5 3 2 2 3 6" xfId="31937" xr:uid="{34B0276F-7FE6-4EC2-9C02-1A0CB03A9EC8}"/>
    <cellStyle name="Comma 5 3 2 2 3 6 2" xfId="53106" xr:uid="{F82F3B54-766D-45C5-AD3E-23481ABCC1BE}"/>
    <cellStyle name="Comma 5 3 2 2 3 7" xfId="36985" xr:uid="{F602B786-906F-4E3D-A96C-2E218371263E}"/>
    <cellStyle name="Comma 5 3 2 2 4" xfId="7311" xr:uid="{0A273BEC-248C-4BD9-8BEA-598A69A6AC4D}"/>
    <cellStyle name="Comma 5 3 2 2 4 2" xfId="10456" xr:uid="{98C92B26-2637-4C21-B1F6-E41F29FB60AC}"/>
    <cellStyle name="Comma 5 3 2 2 4 2 2" xfId="21599" xr:uid="{3D9465CD-A753-46A7-9B92-48CE93A073B5}"/>
    <cellStyle name="Comma 5 3 2 2 4 2 2 2" xfId="46513" xr:uid="{043AB34A-73F7-48F3-84D1-BCD20D70FB60}"/>
    <cellStyle name="Comma 5 3 2 2 4 2 3" xfId="39558" xr:uid="{1E825532-A541-4383-88AC-E899BD81A104}"/>
    <cellStyle name="Comma 5 3 2 2 4 3" xfId="18534" xr:uid="{6DA66348-33EB-4F39-8139-A9E832837AFD}"/>
    <cellStyle name="Comma 5 3 2 2 4 3 2" xfId="44541" xr:uid="{60CD1858-E8F9-4574-A125-AE1731531894}"/>
    <cellStyle name="Comma 5 3 2 2 4 4" xfId="27532" xr:uid="{0C9C53E5-27A7-4BC0-B761-FD15251C8D2B}"/>
    <cellStyle name="Comma 5 3 2 2 4 4 2" xfId="50422" xr:uid="{2A5F55B4-58D0-40AB-BCBC-8CFA4B59832C}"/>
    <cellStyle name="Comma 5 3 2 2 4 5" xfId="32956" xr:uid="{3D55D088-A037-4644-9A2A-22BE46C540FF}"/>
    <cellStyle name="Comma 5 3 2 2 4 5 2" xfId="53772" xr:uid="{318B2413-07F1-4580-A62C-517321353F30}"/>
    <cellStyle name="Comma 5 3 2 2 4 6" xfId="37593" xr:uid="{770EC9E5-76C3-4056-AC2A-A2A64045C263}"/>
    <cellStyle name="Comma 5 3 2 2 5" xfId="12702" xr:uid="{D8DADA2F-0CF5-4727-BE0F-936139B557A4}"/>
    <cellStyle name="Comma 5 3 2 2 5 2" xfId="23857" xr:uid="{1C4785B0-360F-4E26-B294-9CA65D4AB58C}"/>
    <cellStyle name="Comma 5 3 2 2 5 2 2" xfId="47855" xr:uid="{F56D1B0A-43E9-4F31-854C-1E1956B0C9DE}"/>
    <cellStyle name="Comma 5 3 2 2 5 3" xfId="29161" xr:uid="{404B3609-A3DC-4B8C-A6C1-2FB743E9CFB9}"/>
    <cellStyle name="Comma 5 3 2 2 5 3 2" xfId="51763" xr:uid="{BEB7D0CA-A0A4-4345-AE2C-19818F523760}"/>
    <cellStyle name="Comma 5 3 2 2 5 4" xfId="35182" xr:uid="{E62FB9A6-A818-4E07-ABF5-1AD0CE1AD9E5}"/>
    <cellStyle name="Comma 5 3 2 2 5 4 2" xfId="55114" xr:uid="{F36510CD-75BC-4260-8DBD-47089E933EC9}"/>
    <cellStyle name="Comma 5 3 2 2 5 5" xfId="40900" xr:uid="{7591D499-3566-4642-8842-C3D1CA9438FA}"/>
    <cellStyle name="Comma 5 3 2 2 6" xfId="8385" xr:uid="{FFFC53D6-9428-4857-8CED-6D6BDD75B652}"/>
    <cellStyle name="Comma 5 3 2 2 6 2" xfId="19542" xr:uid="{FDB7F5B0-0BCD-48A6-A694-9E6516F711FB}"/>
    <cellStyle name="Comma 5 3 2 2 6 2 2" xfId="45179" xr:uid="{91883C08-475A-4379-9FB3-B325B8D5C4AE}"/>
    <cellStyle name="Comma 5 3 2 2 6 3" xfId="38227" xr:uid="{67715561-9A72-45B8-94B5-3F1BC7C9D251}"/>
    <cellStyle name="Comma 5 3 2 2 7" xfId="13725" xr:uid="{2E1AA784-8D19-460E-AF49-87CBBB3E035F}"/>
    <cellStyle name="Comma 5 3 2 2 7 2" xfId="24868" xr:uid="{74D53BA8-5E29-402C-BF17-7FFB7FFB90BA}"/>
    <cellStyle name="Comma 5 3 2 2 7 2 2" xfId="48500" xr:uid="{B01375BD-901F-414E-80F4-0A4FF5E06988}"/>
    <cellStyle name="Comma 5 3 2 2 7 3" xfId="41542" xr:uid="{A2FFEBA6-BACA-4C2C-906D-196EAC000CA3}"/>
    <cellStyle name="Comma 5 3 2 2 8" xfId="14673" xr:uid="{672CBE18-EB04-40C9-96CF-FCA78742A307}"/>
    <cellStyle name="Comma 5 3 2 2 8 2" xfId="25816" xr:uid="{C9D5E970-7EEC-4C79-98C4-AD8149E1D891}"/>
    <cellStyle name="Comma 5 3 2 2 8 2 2" xfId="49093" xr:uid="{00318672-C494-4839-A905-A2E0FC0D52B4}"/>
    <cellStyle name="Comma 5 3 2 2 8 3" xfId="42135" xr:uid="{9C95C7DA-8811-418E-8E91-7FAE2B3BE0CC}"/>
    <cellStyle name="Comma 5 3 2 2 9" xfId="16609" xr:uid="{0CEC9832-912A-48F4-9D05-1675A3EE3169}"/>
    <cellStyle name="Comma 5 3 2 2 9 2" xfId="43335" xr:uid="{38C2E467-54DF-4355-9CB1-6683CF637BB6}"/>
    <cellStyle name="Comma 5 3 2 3" xfId="3319" xr:uid="{F8683146-328F-42A6-9D73-8A4C17D754B5}"/>
    <cellStyle name="Comma 5 3 2 3 10" xfId="31130" xr:uid="{740B47AE-E207-4BED-B975-4E48ED42BA8E}"/>
    <cellStyle name="Comma 5 3 2 3 10 2" xfId="52578" xr:uid="{1D0E31C9-CBD8-4B0D-A996-7A34523F202F}"/>
    <cellStyle name="Comma 5 3 2 3 11" xfId="36522" xr:uid="{8D8245CE-A244-4A9B-82F8-8B9336FEBD8B}"/>
    <cellStyle name="Comma 5 3 2 3 12" xfId="56115" xr:uid="{DE55D201-A267-442A-940F-89003CAF9188}"/>
    <cellStyle name="Comma 5 3 2 3 13" xfId="5391" xr:uid="{C02460D9-0E38-432E-8AEF-EC28EE81C326}"/>
    <cellStyle name="Comma 5 3 2 3 2" xfId="6571" xr:uid="{DBA0A361-8122-4130-9A34-3A73C2644745}"/>
    <cellStyle name="Comma 5 3 2 3 2 2" xfId="11699" xr:uid="{01C74563-45FF-4852-B438-4977041494B3}"/>
    <cellStyle name="Comma 5 3 2 3 2 2 2" xfId="22850" xr:uid="{6A76B2E0-09BA-4653-9404-35D04FB3070A}"/>
    <cellStyle name="Comma 5 3 2 3 2 2 2 2" xfId="47310" xr:uid="{75594D6C-80FA-4ACA-9D16-030699990B7F}"/>
    <cellStyle name="Comma 5 3 2 3 2 2 3" xfId="28401" xr:uid="{012D8ABB-5C04-4F45-A853-09C1CF829242}"/>
    <cellStyle name="Comma 5 3 2 3 2 2 3 2" xfId="51219" xr:uid="{BEB6079A-6FB4-4C44-A340-F029396B07BA}"/>
    <cellStyle name="Comma 5 3 2 3 2 2 4" xfId="34210" xr:uid="{6EE85FEE-3B88-4A29-9E9A-41F6790F2625}"/>
    <cellStyle name="Comma 5 3 2 3 2 2 4 2" xfId="54569" xr:uid="{0111CB36-5418-44E9-B3B0-D8636759ECA0}"/>
    <cellStyle name="Comma 5 3 2 3 2 2 5" xfId="40355" xr:uid="{19E68E1A-E02B-4728-8159-D799DB59A427}"/>
    <cellStyle name="Comma 5 3 2 3 2 3" xfId="9645" xr:uid="{28EEBCE8-4F2E-4967-8E9E-94F2F68300CA}"/>
    <cellStyle name="Comma 5 3 2 3 2 3 2" xfId="20794" xr:uid="{76639476-D30C-4CA5-ADA7-C194835C552A}"/>
    <cellStyle name="Comma 5 3 2 3 2 3 2 2" xfId="45980" xr:uid="{5B96A4B2-819D-485F-8059-DD71F4F1B44F}"/>
    <cellStyle name="Comma 5 3 2 3 2 3 3" xfId="39026" xr:uid="{76623DE1-B523-4C28-A180-C5E58D4AD80D}"/>
    <cellStyle name="Comma 5 3 2 3 2 4" xfId="17784" xr:uid="{7A9E389F-DAA1-45CE-938D-606CB2719BE1}"/>
    <cellStyle name="Comma 5 3 2 3 2 4 2" xfId="44067" xr:uid="{FAF92B7F-086D-45A2-8608-999C3DAABBE6}"/>
    <cellStyle name="Comma 5 3 2 3 2 5" xfId="26952" xr:uid="{5F21660A-8AC0-4597-81C6-26AF7FA9A0A1}"/>
    <cellStyle name="Comma 5 3 2 3 2 5 2" xfId="49891" xr:uid="{8271CA8F-BE1F-494D-9671-2B5CC1078ACF}"/>
    <cellStyle name="Comma 5 3 2 3 2 6" xfId="32152" xr:uid="{65ED8ABF-997E-469D-A4A5-1410DEDBFC5C}"/>
    <cellStyle name="Comma 5 3 2 3 2 6 2" xfId="53240" xr:uid="{C10DEC27-EFED-42AC-B4B5-4C4E94C2248C}"/>
    <cellStyle name="Comma 5 3 2 3 2 7" xfId="37119" xr:uid="{EBEF5444-29CA-483C-A365-7A9DFE365E28}"/>
    <cellStyle name="Comma 5 3 2 3 3" xfId="7522" xr:uid="{42888F95-0F63-4C70-836B-1AEB912B0220}"/>
    <cellStyle name="Comma 5 3 2 3 3 2" xfId="10670" xr:uid="{E234E77F-ECF3-436F-BB0E-A2E21BDACEDB}"/>
    <cellStyle name="Comma 5 3 2 3 3 2 2" xfId="21813" xr:uid="{75A259CE-15EA-420F-B317-F6C93EC6B4EC}"/>
    <cellStyle name="Comma 5 3 2 3 3 2 2 2" xfId="46647" xr:uid="{9EC56CA5-6E5C-4A49-95DB-0070B536A0BF}"/>
    <cellStyle name="Comma 5 3 2 3 3 2 3" xfId="39692" xr:uid="{0CDF7DCD-F62A-42AF-B46A-501221260F6A}"/>
    <cellStyle name="Comma 5 3 2 3 3 3" xfId="18748" xr:uid="{B7250739-8D8C-4CB0-8479-6BBCC8CACF76}"/>
    <cellStyle name="Comma 5 3 2 3 3 3 2" xfId="44675" xr:uid="{546F375A-837B-4A13-B723-BA6304B328D6}"/>
    <cellStyle name="Comma 5 3 2 3 3 4" xfId="27676" xr:uid="{71F74FA7-8F72-4789-873E-3907105BD7C8}"/>
    <cellStyle name="Comma 5 3 2 3 3 4 2" xfId="50556" xr:uid="{72A833BC-EA07-4AE5-AF15-00FE33403319}"/>
    <cellStyle name="Comma 5 3 2 3 3 5" xfId="33171" xr:uid="{FEA93F46-6997-4006-835C-8A47E2E412D3}"/>
    <cellStyle name="Comma 5 3 2 3 3 5 2" xfId="53906" xr:uid="{FD467674-4EA9-4D40-8E33-29774C8EA7D2}"/>
    <cellStyle name="Comma 5 3 2 3 3 6" xfId="37727" xr:uid="{8B541329-710F-4E64-8E15-10DC1558C5D4}"/>
    <cellStyle name="Comma 5 3 2 3 4" xfId="12916" xr:uid="{6A919E90-ACAD-47EF-990A-F029961073B1}"/>
    <cellStyle name="Comma 5 3 2 3 4 2" xfId="24071" xr:uid="{8FD0B95A-364D-4674-8F38-6E958CB2E2F8}"/>
    <cellStyle name="Comma 5 3 2 3 4 2 2" xfId="47989" xr:uid="{12FC9271-CFD5-4B6E-8CC6-F61F5FC68985}"/>
    <cellStyle name="Comma 5 3 2 3 4 3" xfId="29303" xr:uid="{C3022A51-D1C9-4178-9B8C-5A945C38C7B0}"/>
    <cellStyle name="Comma 5 3 2 3 4 3 2" xfId="51897" xr:uid="{7598EA54-4DA4-4548-8300-FA1D7E668D00}"/>
    <cellStyle name="Comma 5 3 2 3 4 4" xfId="35396" xr:uid="{B7AC4AED-35D1-47B1-873E-84FD629A1ED7}"/>
    <cellStyle name="Comma 5 3 2 3 4 4 2" xfId="55248" xr:uid="{08838E09-2843-4E48-9D49-92785C904B6D}"/>
    <cellStyle name="Comma 5 3 2 3 4 5" xfId="41034" xr:uid="{8A5428F2-B19D-4547-86CA-34AC36A79CA3}"/>
    <cellStyle name="Comma 5 3 2 3 5" xfId="8599" xr:uid="{AED5EBEC-6FDB-4C5C-BC34-12DBABC23EB6}"/>
    <cellStyle name="Comma 5 3 2 3 5 2" xfId="19756" xr:uid="{E2CF2A73-AE4A-4ED2-92D8-993C1923F6C0}"/>
    <cellStyle name="Comma 5 3 2 3 5 2 2" xfId="45313" xr:uid="{C4AD49C3-2DBA-4CFE-8823-0B0523CE7BE3}"/>
    <cellStyle name="Comma 5 3 2 3 5 3" xfId="38361" xr:uid="{5083C8FE-7B4D-4F35-A94F-50BB2FFA486F}"/>
    <cellStyle name="Comma 5 3 2 3 6" xfId="13939" xr:uid="{FBC841D3-2F62-45C5-AAE1-4D42AE9964C3}"/>
    <cellStyle name="Comma 5 3 2 3 6 2" xfId="25082" xr:uid="{477BBF74-54FE-43BE-BCE1-44B8922E1C89}"/>
    <cellStyle name="Comma 5 3 2 3 6 2 2" xfId="48634" xr:uid="{9C79576E-BECA-44BA-8A3E-021B4A544EE2}"/>
    <cellStyle name="Comma 5 3 2 3 6 3" xfId="41676" xr:uid="{1502FF51-A314-4BC5-9CC2-CFB9E2DDD720}"/>
    <cellStyle name="Comma 5 3 2 3 7" xfId="14887" xr:uid="{E062B516-521C-49A5-B44B-EAB496589B19}"/>
    <cellStyle name="Comma 5 3 2 3 7 2" xfId="26031" xr:uid="{0EB70638-A7BB-4DE5-BE83-AD232BAF77D6}"/>
    <cellStyle name="Comma 5 3 2 3 7 2 2" xfId="49227" xr:uid="{F6DCC470-FD14-4522-BF67-CA122C01A837}"/>
    <cellStyle name="Comma 5 3 2 3 7 3" xfId="42269" xr:uid="{185E98B7-F297-4B69-A7D0-5A458A17E2B0}"/>
    <cellStyle name="Comma 5 3 2 3 8" xfId="16824" xr:uid="{F4DD65B0-565F-40C0-A1D8-F78034DAC9C9}"/>
    <cellStyle name="Comma 5 3 2 3 8 2" xfId="43469" xr:uid="{4D814FC6-6D21-4256-A786-62BBAEE72639}"/>
    <cellStyle name="Comma 5 3 2 3 9" xfId="15869" xr:uid="{C958A4CE-4E87-49A1-995C-330F23D54F6D}"/>
    <cellStyle name="Comma 5 3 2 3 9 2" xfId="42873" xr:uid="{71B95D58-E6BA-414B-9100-B4F81A3E060E}"/>
    <cellStyle name="Comma 5 3 2 4" xfId="3650" xr:uid="{B333E2DC-1579-4E08-8428-271FE188A2DD}"/>
    <cellStyle name="Comma 5 3 2 4 2" xfId="11278" xr:uid="{C4B93D79-83DC-4E45-955A-537529B0B429}"/>
    <cellStyle name="Comma 5 3 2 4 2 2" xfId="22426" xr:uid="{CDC27D54-9436-4F5F-9EE8-B0E23F436C34}"/>
    <cellStyle name="Comma 5 3 2 4 2 2 2" xfId="47046" xr:uid="{E1A9D634-E56B-408F-95D2-17AE248FB5B7}"/>
    <cellStyle name="Comma 5 3 2 4 2 3" xfId="28118" xr:uid="{A8F2F228-11A4-4825-BDBD-840CAF910D26}"/>
    <cellStyle name="Comma 5 3 2 4 2 3 2" xfId="50955" xr:uid="{5EF5368A-E444-4D2F-9017-91A8D01F4086}"/>
    <cellStyle name="Comma 5 3 2 4 2 4" xfId="33784" xr:uid="{F9F4728F-BFB1-4A9A-B169-189148048EF8}"/>
    <cellStyle name="Comma 5 3 2 4 2 4 2" xfId="54305" xr:uid="{464A1B47-295E-4B46-9B00-4B0E55572CBB}"/>
    <cellStyle name="Comma 5 3 2 4 2 5" xfId="40091" xr:uid="{2A289B28-EBCC-4435-A02E-80A6C58061E2}"/>
    <cellStyle name="Comma 5 3 2 4 3" xfId="9221" xr:uid="{3D03323A-E32D-4F09-8411-5FC7CBBBA6FA}"/>
    <cellStyle name="Comma 5 3 2 4 3 2" xfId="20368" xr:uid="{5C5C7E6C-83D9-4041-825F-4320B3B46A91}"/>
    <cellStyle name="Comma 5 3 2 4 3 2 2" xfId="45716" xr:uid="{7BE378DE-F74F-4F2F-A0CB-81C2E1278BDD}"/>
    <cellStyle name="Comma 5 3 2 4 3 3" xfId="38762" xr:uid="{2715F18C-248D-4610-B4A7-0427A9DF5BF8}"/>
    <cellStyle name="Comma 5 3 2 4 4" xfId="17350" xr:uid="{40F701EA-C008-4CCB-A84C-A4ACEA5D8E03}"/>
    <cellStyle name="Comma 5 3 2 4 4 2" xfId="43798" xr:uid="{C3FE8483-D299-4767-899A-3FA55A92C1C1}"/>
    <cellStyle name="Comma 5 3 2 4 5" xfId="26667" xr:uid="{2266582F-3970-4E7E-9A15-CFE7B60DDA17}"/>
    <cellStyle name="Comma 5 3 2 4 5 2" xfId="49627" xr:uid="{6BE08447-9C24-487E-A8DD-8DA24E85F92F}"/>
    <cellStyle name="Comma 5 3 2 4 6" xfId="31726" xr:uid="{3D9504A7-A566-4079-9449-C06B77EAE8A8}"/>
    <cellStyle name="Comma 5 3 2 4 6 2" xfId="52976" xr:uid="{DE16156A-B9FC-4AF3-8F64-3619633BF5F4}"/>
    <cellStyle name="Comma 5 3 2 4 7" xfId="36850" xr:uid="{BA3067D6-2499-4A7C-9CD7-3AF46A837878}"/>
    <cellStyle name="Comma 5 3 2 4 8" xfId="56181" xr:uid="{5A923E75-A030-4C34-A234-098EF85B4497}"/>
    <cellStyle name="Comma 5 3 2 4 9" xfId="6145" xr:uid="{61AD957D-0E86-44BC-A8D5-9A1E0D3EC396}"/>
    <cellStyle name="Comma 5 3 2 5" xfId="7094" xr:uid="{CF3A906A-B040-4C98-B5B2-E8EC430BD595}"/>
    <cellStyle name="Comma 5 3 2 5 2" xfId="10247" xr:uid="{44219190-D25F-4C32-88A7-66BB675358FF}"/>
    <cellStyle name="Comma 5 3 2 5 2 2" xfId="21389" xr:uid="{65CB344A-8FDF-40FC-8636-7138CA5CA709}"/>
    <cellStyle name="Comma 5 3 2 5 2 2 2" xfId="46384" xr:uid="{94054CF1-A815-4B96-9940-74E900E660CF}"/>
    <cellStyle name="Comma 5 3 2 5 2 3" xfId="39429" xr:uid="{DAE3F6C0-3859-4474-B162-0AC9D14EF245}"/>
    <cellStyle name="Comma 5 3 2 5 3" xfId="18315" xr:uid="{8BD1A11E-0518-4EB4-88D5-F8F55E71C8C5}"/>
    <cellStyle name="Comma 5 3 2 5 3 2" xfId="44406" xr:uid="{DBC1ECF6-2F53-4A5B-8DB4-F6434ABB4070}"/>
    <cellStyle name="Comma 5 3 2 5 4" xfId="27391" xr:uid="{4E448028-A2D2-4A75-AA02-458224D8040A}"/>
    <cellStyle name="Comma 5 3 2 5 4 2" xfId="50293" xr:uid="{968C4BEE-612E-4471-A7B9-033A1F8D3706}"/>
    <cellStyle name="Comma 5 3 2 5 5" xfId="32746" xr:uid="{32E936AC-62AC-4806-BE04-ABF5EA27067A}"/>
    <cellStyle name="Comma 5 3 2 5 5 2" xfId="53643" xr:uid="{08D2395C-445E-476D-B5A4-70B3B0D15891}"/>
    <cellStyle name="Comma 5 3 2 5 6" xfId="37458" xr:uid="{684C4BAE-81C3-43DA-ADFB-269B8A9FECF8}"/>
    <cellStyle name="Comma 5 3 2 6" xfId="12485" xr:uid="{6426FA49-78B6-4082-8822-FA195DCF952E}"/>
    <cellStyle name="Comma 5 3 2 6 2" xfId="23638" xr:uid="{24C16E04-2EBA-4321-B7D4-A165A0A67A2B}"/>
    <cellStyle name="Comma 5 3 2 6 2 2" xfId="47720" xr:uid="{7016B9AA-5042-4FEA-80D1-411CC7929D38}"/>
    <cellStyle name="Comma 5 3 2 6 3" xfId="29013" xr:uid="{510175D6-6914-469B-ABB4-9EDE6D3362FE}"/>
    <cellStyle name="Comma 5 3 2 6 3 2" xfId="51628" xr:uid="{F1568B1E-BB50-42B6-82EC-51704AE66A07}"/>
    <cellStyle name="Comma 5 3 2 6 4" xfId="34962" xr:uid="{956224E6-DC5C-41A6-9BAB-E29281E6281D}"/>
    <cellStyle name="Comma 5 3 2 6 4 2" xfId="54979" xr:uid="{97F9BBE3-BAB4-4451-84D4-8E0459506930}"/>
    <cellStyle name="Comma 5 3 2 6 5" xfId="40765" xr:uid="{34B68354-4694-4393-846F-31E144613783}"/>
    <cellStyle name="Comma 5 3 2 7" xfId="8175" xr:uid="{8E585AB4-B80B-4E5C-AB46-957C81FAF27D}"/>
    <cellStyle name="Comma 5 3 2 7 2" xfId="19331" xr:uid="{BEF32A96-D9E2-4E0D-9D20-D4ABD4EF8F71}"/>
    <cellStyle name="Comma 5 3 2 7 2 2" xfId="45049" xr:uid="{0C1B0836-3744-47E2-816D-012BA281A8E1}"/>
    <cellStyle name="Comma 5 3 2 7 3" xfId="38097" xr:uid="{0EB24803-4FE0-4483-9B58-445BDE3D95E8}"/>
    <cellStyle name="Comma 5 3 2 8" xfId="13508" xr:uid="{1F243BA9-42AA-4B05-A632-8FF0A65AABC7}"/>
    <cellStyle name="Comma 5 3 2 8 2" xfId="24651" xr:uid="{86B03A51-3CE3-4062-9D18-573BF1E81995}"/>
    <cellStyle name="Comma 5 3 2 8 2 2" xfId="48367" xr:uid="{F712D8EC-3835-4A30-B1AF-629178DCDAB9}"/>
    <cellStyle name="Comma 5 3 2 8 3" xfId="41409" xr:uid="{4DCE4B98-D86F-4D03-9263-DC78CD0A0F59}"/>
    <cellStyle name="Comma 5 3 2 9" xfId="14454" xr:uid="{3822FEFE-4F0C-40B7-A2B3-333CC68FBA7D}"/>
    <cellStyle name="Comma 5 3 2 9 2" xfId="25597" xr:uid="{C99A78D9-9EC0-4C04-92BD-2754A19C2324}"/>
    <cellStyle name="Comma 5 3 2 9 2 2" xfId="48958" xr:uid="{3FCE5667-4A1E-4FF9-8237-58B9E3F99053}"/>
    <cellStyle name="Comma 5 3 2 9 3" xfId="42000" xr:uid="{BFF251B1-3224-4779-9E96-33D4EFFB20AF}"/>
    <cellStyle name="Comma 5 3 20" xfId="36023" xr:uid="{5E1DE5BE-2C06-495B-94C2-B35504D9A5B1}"/>
    <cellStyle name="Comma 5 3 20 2" xfId="55672" xr:uid="{6F1FF91A-EA7C-4455-94F0-48574D1023D6}"/>
    <cellStyle name="Comma 5 3 21" xfId="36059" xr:uid="{03FBE56C-D275-47F7-AE39-D7BC5E9EDF7C}"/>
    <cellStyle name="Comma 5 3 21 2" xfId="55704" xr:uid="{3D3EE586-C96E-4424-8CB6-90219840686A}"/>
    <cellStyle name="Comma 5 3 22" xfId="36093" xr:uid="{1F23D0F4-4998-402A-A996-37058C0B7A9D}"/>
    <cellStyle name="Comma 5 3 23" xfId="55816" xr:uid="{C99DC7FF-1D33-49F5-97E8-862B23B53E73}"/>
    <cellStyle name="Comma 5 3 24" xfId="55966" xr:uid="{68EBE030-F7AC-463D-AFA4-B783C4E1C690}"/>
    <cellStyle name="Comma 5 3 25" xfId="4407" xr:uid="{1F3B659E-B424-4099-A1EB-41145904F659}"/>
    <cellStyle name="Comma 5 3 26" xfId="3965" xr:uid="{8BBF0FF9-0135-4AEA-BA65-4062FF8BECA7}"/>
    <cellStyle name="Comma 5 3 27" xfId="56627" xr:uid="{A3017506-663E-459D-8E3A-F38282EC9F67}"/>
    <cellStyle name="Comma 5 3 28" xfId="2939" xr:uid="{DCE56BAB-382C-4A49-AE6B-7568FF4A552C}"/>
    <cellStyle name="Comma 5 3 29" xfId="2989" xr:uid="{CC2844EB-0973-404E-98E5-D4B4A3669DA4}"/>
    <cellStyle name="Comma 5 3 3" xfId="1984" xr:uid="{9D89B12E-1F76-441D-9ED3-789D0C0D727C}"/>
    <cellStyle name="Comma 5 3 3 10" xfId="15584" xr:uid="{274F9F50-9374-412A-A184-F1086093BC78}"/>
    <cellStyle name="Comma 5 3 3 10 2" xfId="42696" xr:uid="{80999FFF-AF7B-4A2D-8538-2ECCAFA0A57A}"/>
    <cellStyle name="Comma 5 3 3 11" xfId="30846" xr:uid="{E6B1014C-7254-4090-BC12-5D4F6303FED1}"/>
    <cellStyle name="Comma 5 3 3 11 2" xfId="52401" xr:uid="{8963706E-D2C8-4C9F-9D95-B8D79AD85F0A}"/>
    <cellStyle name="Comma 5 3 3 12" xfId="36346" xr:uid="{7C00D309-5AB1-4661-B690-B9BBEAB93FDD}"/>
    <cellStyle name="Comma 5 3 3 13" xfId="56010" xr:uid="{85323FA1-EC65-4241-A32C-DD397A99B4A2}"/>
    <cellStyle name="Comma 5 3 3 14" xfId="5113" xr:uid="{7683FEE1-1B6B-40BC-8D94-FF8CC71D5CAE}"/>
    <cellStyle name="Comma 5 3 3 15" xfId="3216" xr:uid="{29EF1F57-F799-44C0-9069-A62AD611F10B}"/>
    <cellStyle name="Comma 5 3 3 16" xfId="2936" xr:uid="{FE1D7AC2-12C2-4E75-81C6-01C0DC3D325A}"/>
    <cellStyle name="Comma 5 3 3 2" xfId="5536" xr:uid="{866F90B6-F137-40FB-98F9-6FF50A94583D}"/>
    <cellStyle name="Comma 5 3 3 2 10" xfId="31279" xr:uid="{9AB13C0A-C82E-4DB3-9B45-9A4BDE772183}"/>
    <cellStyle name="Comma 5 3 3 2 10 2" xfId="52670" xr:uid="{01B29BFF-362E-47CE-ADC1-C2D8B96D40B3}"/>
    <cellStyle name="Comma 5 3 3 2 11" xfId="36614" xr:uid="{068F5804-C5BB-4C9B-9AB0-44539E9F67B1}"/>
    <cellStyle name="Comma 5 3 3 2 12" xfId="56073" xr:uid="{B1386560-6E99-47D8-9276-C3796A12FEC6}"/>
    <cellStyle name="Comma 5 3 3 2 2" xfId="6717" xr:uid="{A3E12BE6-7C8C-4FCE-BB2B-F8AE1768E1BC}"/>
    <cellStyle name="Comma 5 3 3 2 2 2" xfId="11846" xr:uid="{A12AF342-FA29-4103-91FB-2BE77AE9A368}"/>
    <cellStyle name="Comma 5 3 3 2 2 2 2" xfId="22998" xr:uid="{AB671D8C-B6E9-434E-9061-FF91F82C64A9}"/>
    <cellStyle name="Comma 5 3 3 2 2 2 2 2" xfId="47402" xr:uid="{BBA66DF2-FDD5-4FEE-B806-FD84D5A47E2F}"/>
    <cellStyle name="Comma 5 3 3 2 2 2 3" xfId="28497" xr:uid="{7C4DEE95-FDCA-417C-A546-73DF0DC109C6}"/>
    <cellStyle name="Comma 5 3 3 2 2 2 3 2" xfId="51311" xr:uid="{510A240B-481C-4FDD-B298-3C4DEC3D607F}"/>
    <cellStyle name="Comma 5 3 3 2 2 2 4" xfId="34358" xr:uid="{EAB78CA0-6D00-4189-AFD5-B57F9E88DD3C}"/>
    <cellStyle name="Comma 5 3 3 2 2 2 4 2" xfId="54661" xr:uid="{041AB2B4-34EC-432E-AE79-397EDDB1AC89}"/>
    <cellStyle name="Comma 5 3 3 2 2 2 5" xfId="40447" xr:uid="{DF8D8744-762C-48D4-BDBA-407F1BED48DE}"/>
    <cellStyle name="Comma 5 3 3 2 2 3" xfId="9793" xr:uid="{437EB8BC-51F4-4CAA-AB12-75881AF0CDD8}"/>
    <cellStyle name="Comma 5 3 3 2 2 3 2" xfId="20942" xr:uid="{87B6B5D8-549E-4FB8-BDF4-EB1BA98676CA}"/>
    <cellStyle name="Comma 5 3 3 2 2 3 2 2" xfId="46072" xr:uid="{44E07CFE-1FEA-4786-B540-87654EB7080B}"/>
    <cellStyle name="Comma 5 3 3 2 2 3 3" xfId="39118" xr:uid="{09481156-8FFD-4E67-9A2B-6A9869FA0A8F}"/>
    <cellStyle name="Comma 5 3 3 2 2 4" xfId="17932" xr:uid="{0D0EF6CD-073B-4444-BDB3-946B3D3685C0}"/>
    <cellStyle name="Comma 5 3 3 2 2 4 2" xfId="44159" xr:uid="{33781638-8BC3-4D65-8720-142251DD5650}"/>
    <cellStyle name="Comma 5 3 3 2 2 5" xfId="27053" xr:uid="{4E218CAB-9C44-4E52-B72E-4C83856312BD}"/>
    <cellStyle name="Comma 5 3 3 2 2 5 2" xfId="49983" xr:uid="{8EE9578F-D232-4179-9AF3-E209C89594B2}"/>
    <cellStyle name="Comma 5 3 3 2 2 6" xfId="32300" xr:uid="{E66F703F-DB81-4582-96DE-544348412C6E}"/>
    <cellStyle name="Comma 5 3 3 2 2 6 2" xfId="53332" xr:uid="{C57EDF6D-D144-4BA6-ACEE-9EE56D477FE2}"/>
    <cellStyle name="Comma 5 3 3 2 2 7" xfId="37211" xr:uid="{FAAA897C-D36B-4CB2-BACA-C65D60EA46A8}"/>
    <cellStyle name="Comma 5 3 3 2 3" xfId="7669" xr:uid="{12A431B5-0E17-4FF7-AB01-05829B88F378}"/>
    <cellStyle name="Comma 5 3 3 2 3 2" xfId="10818" xr:uid="{2F1952CE-38A3-441A-AF7E-B6CEF3B89D71}"/>
    <cellStyle name="Comma 5 3 3 2 3 2 2" xfId="21961" xr:uid="{28A5573A-2785-4F28-8210-85A707F44183}"/>
    <cellStyle name="Comma 5 3 3 2 3 2 2 2" xfId="46739" xr:uid="{245B509E-0A6A-4550-AC73-4F3959C8C09E}"/>
    <cellStyle name="Comma 5 3 3 2 3 2 3" xfId="39784" xr:uid="{74693E67-02A3-4F95-A2C7-9038312A0ED9}"/>
    <cellStyle name="Comma 5 3 3 2 3 3" xfId="18896" xr:uid="{5481ED51-EE6D-4D15-BBA9-94A2780D5B7E}"/>
    <cellStyle name="Comma 5 3 3 2 3 3 2" xfId="44767" xr:uid="{7709C5D0-9613-4680-A89C-56C8675DA6ED}"/>
    <cellStyle name="Comma 5 3 3 2 3 4" xfId="27774" xr:uid="{8BEC6261-31A3-4086-BEB5-07F251D2F3FE}"/>
    <cellStyle name="Comma 5 3 3 2 3 4 2" xfId="50648" xr:uid="{AD72CDA9-9AE1-40AA-9149-BAC1B1FB86B7}"/>
    <cellStyle name="Comma 5 3 3 2 3 5" xfId="33320" xr:uid="{2BA2E20C-93DB-4D33-84F5-C8EF5A1652CB}"/>
    <cellStyle name="Comma 5 3 3 2 3 5 2" xfId="53998" xr:uid="{0BC93F9D-C37C-4DAA-8851-213DC1CC8953}"/>
    <cellStyle name="Comma 5 3 3 2 3 6" xfId="37819" xr:uid="{3E298686-EFA0-42FF-9267-BEE05574EFF2}"/>
    <cellStyle name="Comma 5 3 3 2 4" xfId="13064" xr:uid="{4283B38B-A20C-48E2-B94F-E6E35CFDA369}"/>
    <cellStyle name="Comma 5 3 3 2 4 2" xfId="24219" xr:uid="{C92763E8-487D-4F58-A5D7-4FCD4BD74349}"/>
    <cellStyle name="Comma 5 3 3 2 4 2 2" xfId="48081" xr:uid="{CBFF4910-4EC5-4FC8-8954-3C518ABCE9A2}"/>
    <cellStyle name="Comma 5 3 3 2 4 3" xfId="29400" xr:uid="{D879DAEA-99F7-4FBE-8152-C3CE34F74D3A}"/>
    <cellStyle name="Comma 5 3 3 2 4 3 2" xfId="51989" xr:uid="{E814D5E7-60C0-4A64-AC52-3A0EED73720B}"/>
    <cellStyle name="Comma 5 3 3 2 4 4" xfId="35544" xr:uid="{25208D89-20AD-4AB7-BD05-B571139E4B74}"/>
    <cellStyle name="Comma 5 3 3 2 4 4 2" xfId="55340" xr:uid="{1F5D507F-3904-443C-9035-CC515F594A85}"/>
    <cellStyle name="Comma 5 3 3 2 4 5" xfId="41126" xr:uid="{979859D7-7588-4C8B-8385-2B0736AEFB39}"/>
    <cellStyle name="Comma 5 3 3 2 5" xfId="8747" xr:uid="{8B773FD2-3F81-44DB-8BFB-D0D97D7091CB}"/>
    <cellStyle name="Comma 5 3 3 2 5 2" xfId="19904" xr:uid="{A7BFDB25-B32A-4190-A02F-9B244474B108}"/>
    <cellStyle name="Comma 5 3 3 2 5 2 2" xfId="45405" xr:uid="{3EC8281E-02E2-4654-86C9-586AC2F73332}"/>
    <cellStyle name="Comma 5 3 3 2 5 3" xfId="38453" xr:uid="{8FA3A3D9-CCD0-4FF1-83B0-2743F1885F1E}"/>
    <cellStyle name="Comma 5 3 3 2 6" xfId="14087" xr:uid="{BC30D5AD-FEED-45F1-AA56-98D09963D558}"/>
    <cellStyle name="Comma 5 3 3 2 6 2" xfId="25230" xr:uid="{C825CF60-A864-4841-8CAA-25141DA9A818}"/>
    <cellStyle name="Comma 5 3 3 2 6 2 2" xfId="48726" xr:uid="{39064C86-B428-48E5-A3B2-A31C08F60719}"/>
    <cellStyle name="Comma 5 3 3 2 6 3" xfId="41768" xr:uid="{39CA655B-0127-4F28-BEEC-B2BB3FFFD725}"/>
    <cellStyle name="Comma 5 3 3 2 7" xfId="15035" xr:uid="{F0AB011B-D09D-4632-AAD3-38FCEE86DD05}"/>
    <cellStyle name="Comma 5 3 3 2 7 2" xfId="26179" xr:uid="{26E38BD8-CF76-4F1A-8E02-3CC2CEE33584}"/>
    <cellStyle name="Comma 5 3 3 2 7 2 2" xfId="49319" xr:uid="{B650E678-B8B1-4AC5-840A-40DC85B7C555}"/>
    <cellStyle name="Comma 5 3 3 2 7 3" xfId="42361" xr:uid="{E01EBFB5-DC28-4CB2-8679-9A95DC70F39A}"/>
    <cellStyle name="Comma 5 3 3 2 8" xfId="16972" xr:uid="{BB5EF48B-0FA3-402E-BFD1-3C7690B69F8B}"/>
    <cellStyle name="Comma 5 3 3 2 8 2" xfId="43561" xr:uid="{2EC93106-0A4D-499F-A54B-E1FECB6CBA08}"/>
    <cellStyle name="Comma 5 3 3 2 9" xfId="16018" xr:uid="{B0ED89F7-0E72-4561-8BD5-24D538875207}"/>
    <cellStyle name="Comma 5 3 3 2 9 2" xfId="42965" xr:uid="{7B9753D0-E550-4691-A2E3-77BC9D51AF4E}"/>
    <cellStyle name="Comma 5 3 3 3" xfId="6292" xr:uid="{2639E61E-D459-4D4D-9E29-7ACCB6EB41DF}"/>
    <cellStyle name="Comma 5 3 3 3 2" xfId="11420" xr:uid="{E0B6A363-A747-4F20-A60F-90F9C51C48FF}"/>
    <cellStyle name="Comma 5 3 3 3 2 2" xfId="22568" xr:uid="{FC60AB22-F765-4911-B647-00EB5C8A1453}"/>
    <cellStyle name="Comma 5 3 3 3 2 2 2" xfId="47133" xr:uid="{695A8176-E39B-4DEA-8A00-CA29902031E8}"/>
    <cellStyle name="Comma 5 3 3 3 2 3" xfId="28212" xr:uid="{DDDCAB20-FFF4-4B9F-AB44-78F19B72A3AC}"/>
    <cellStyle name="Comma 5 3 3 3 2 3 2" xfId="51042" xr:uid="{1E615FD6-E6F1-46C7-B2C3-4A0F8628E531}"/>
    <cellStyle name="Comma 5 3 3 3 2 4" xfId="33926" xr:uid="{EF3723C6-0538-4C5C-8384-6C2A12C52C9B}"/>
    <cellStyle name="Comma 5 3 3 3 2 4 2" xfId="54392" xr:uid="{9C86493A-22DA-40F3-AF22-6F19C6305D3D}"/>
    <cellStyle name="Comma 5 3 3 3 2 5" xfId="40178" xr:uid="{67A00522-1AFA-4C90-8425-6EF0A8690B74}"/>
    <cellStyle name="Comma 5 3 3 3 3" xfId="9363" xr:uid="{CE866A12-81FB-49C4-8006-382BB0C13D8E}"/>
    <cellStyle name="Comma 5 3 3 3 3 2" xfId="20510" xr:uid="{266BAB4F-7FCD-4611-8982-418EBD9689DA}"/>
    <cellStyle name="Comma 5 3 3 3 3 2 2" xfId="45803" xr:uid="{E1E72906-DB62-48D5-95D8-AC43F9A4E863}"/>
    <cellStyle name="Comma 5 3 3 3 3 3" xfId="38849" xr:uid="{098A1F6F-A5FB-437D-A4C8-8CCEAE602A29}"/>
    <cellStyle name="Comma 5 3 3 3 3 4" xfId="56657" xr:uid="{CE288B98-9503-45CC-B458-53E84668B632}"/>
    <cellStyle name="Comma 5 3 3 3 4" xfId="17499" xr:uid="{AE2D3841-EEED-409D-B773-D7E454958616}"/>
    <cellStyle name="Comma 5 3 3 3 4 2" xfId="43890" xr:uid="{5C8B59B3-9C7B-446F-877E-D49A6FF2E40A}"/>
    <cellStyle name="Comma 5 3 3 3 5" xfId="26761" xr:uid="{E2D28720-4E17-487C-85AD-17BAD945EDFF}"/>
    <cellStyle name="Comma 5 3 3 3 5 2" xfId="49714" xr:uid="{1454ACB7-FD15-48AF-903A-94762E131383}"/>
    <cellStyle name="Comma 5 3 3 3 6" xfId="31868" xr:uid="{58F5BC17-D49A-4872-B2C1-EF9A0CDEC53A}"/>
    <cellStyle name="Comma 5 3 3 3 6 2" xfId="53063" xr:uid="{CDA6EE5F-91C7-44FE-AC5A-54369B32AA83}"/>
    <cellStyle name="Comma 5 3 3 3 7" xfId="36942" xr:uid="{D6477821-C4C7-4CA6-8916-DA7456E1AE73}"/>
    <cellStyle name="Comma 5 3 3 3 8" xfId="56135" xr:uid="{3930AD15-8D70-4A3C-91BA-9BBF7D8C6220}"/>
    <cellStyle name="Comma 5 3 3 3 9" xfId="56639" xr:uid="{C34B68F8-CE21-456F-B022-037A69787E2C}"/>
    <cellStyle name="Comma 5 3 3 4" xfId="7242" xr:uid="{DBAE53D3-5C1A-4B97-992C-2A4DDC805CB1}"/>
    <cellStyle name="Comma 5 3 3 4 2" xfId="10388" xr:uid="{7BC01015-6FBD-46CD-B146-C0C2691AED7B}"/>
    <cellStyle name="Comma 5 3 3 4 2 2" xfId="21530" xr:uid="{AB189E6E-3062-4457-AAD0-C6ED9CF38CC6}"/>
    <cellStyle name="Comma 5 3 3 4 2 2 2" xfId="46470" xr:uid="{BE32804F-F226-4E17-B5BD-31D7C73FABF1}"/>
    <cellStyle name="Comma 5 3 3 4 2 3" xfId="39515" xr:uid="{87149376-B8C3-431B-8676-5E101A711B52}"/>
    <cellStyle name="Comma 5 3 3 4 3" xfId="18464" xr:uid="{8779CC0B-B1EF-4D32-AB78-D609A014DA60}"/>
    <cellStyle name="Comma 5 3 3 4 3 2" xfId="44498" xr:uid="{821A3876-C67E-41C1-A09D-FED57E38404C}"/>
    <cellStyle name="Comma 5 3 3 4 4" xfId="27484" xr:uid="{0A9DDBF5-5B42-457E-A42A-C0EF9C132187}"/>
    <cellStyle name="Comma 5 3 3 4 4 2" xfId="50379" xr:uid="{889C4E11-39BA-4B1E-9D00-3C76A8F8C867}"/>
    <cellStyle name="Comma 5 3 3 4 5" xfId="32887" xr:uid="{7579CEE0-1D55-487B-81DC-AD1068B584F4}"/>
    <cellStyle name="Comma 5 3 3 4 5 2" xfId="53729" xr:uid="{A828C956-E2CA-4E77-B40F-67140028A336}"/>
    <cellStyle name="Comma 5 3 3 4 6" xfId="37550" xr:uid="{233F2C82-70B2-4593-B31A-6C282003F461}"/>
    <cellStyle name="Comma 5 3 3 4 7" xfId="56201" xr:uid="{EA0FAE1E-C7FB-4A3D-AA6C-46E76D1D646B}"/>
    <cellStyle name="Comma 5 3 3 5" xfId="12633" xr:uid="{49F92CF7-FF6A-4CB5-BA92-B4994AB97D75}"/>
    <cellStyle name="Comma 5 3 3 5 2" xfId="23787" xr:uid="{0CE053E3-F92A-4FFE-9469-7B11590E5B51}"/>
    <cellStyle name="Comma 5 3 3 5 2 2" xfId="47812" xr:uid="{B2992E34-162A-4860-BFAC-A8B96BC9A99C}"/>
    <cellStyle name="Comma 5 3 3 5 3" xfId="29116" xr:uid="{D58E83D6-37D1-4BB7-8765-74A8019A1554}"/>
    <cellStyle name="Comma 5 3 3 5 3 2" xfId="51720" xr:uid="{637F8B3E-A2C3-40E8-9141-296357352C91}"/>
    <cellStyle name="Comma 5 3 3 5 4" xfId="35112" xr:uid="{9AC5E587-D4CD-4DD1-8D3C-54CD8A29B129}"/>
    <cellStyle name="Comma 5 3 3 5 4 2" xfId="55071" xr:uid="{B7577973-CBB5-4AAC-8916-4750E6624B7B}"/>
    <cellStyle name="Comma 5 3 3 5 5" xfId="40857" xr:uid="{90638057-5D6B-4111-BF11-826365F21684}"/>
    <cellStyle name="Comma 5 3 3 6" xfId="8316" xr:uid="{E97DC749-0A14-4F79-8396-594E6218686E}"/>
    <cellStyle name="Comma 5 3 3 6 2" xfId="19473" xr:uid="{BD57A531-16B8-4A48-86F2-37B6F1DAB87B}"/>
    <cellStyle name="Comma 5 3 3 6 2 2" xfId="45136" xr:uid="{72022D00-EA39-4B0A-B119-2136A48296AB}"/>
    <cellStyle name="Comma 5 3 3 6 3" xfId="38184" xr:uid="{37D65FA2-D572-45DA-8B98-1EC6E297A134}"/>
    <cellStyle name="Comma 5 3 3 7" xfId="13655" xr:uid="{73157A84-C7A5-4E30-B8D8-9046DD0DB955}"/>
    <cellStyle name="Comma 5 3 3 7 2" xfId="24798" xr:uid="{7E542D19-73D2-48C0-92F9-F1BCF2AC3966}"/>
    <cellStyle name="Comma 5 3 3 7 2 2" xfId="48457" xr:uid="{80569CD9-E32C-45E1-BFC5-0B1C3A14EDEE}"/>
    <cellStyle name="Comma 5 3 3 7 3" xfId="41499" xr:uid="{13E5551D-8602-452E-9F73-A946C7EA4EBF}"/>
    <cellStyle name="Comma 5 3 3 8" xfId="14603" xr:uid="{2CD21AC1-F40A-4A71-9BA2-93234F32164E}"/>
    <cellStyle name="Comma 5 3 3 8 2" xfId="25746" xr:uid="{7613155E-263F-4142-BCAB-ECBAF6A16EA5}"/>
    <cellStyle name="Comma 5 3 3 8 2 2" xfId="49050" xr:uid="{B39514C3-A0AD-4235-A99D-AFFACCD625CA}"/>
    <cellStyle name="Comma 5 3 3 8 3" xfId="42092" xr:uid="{25AA3DBF-1525-486B-8074-05F2B9B07449}"/>
    <cellStyle name="Comma 5 3 3 9" xfId="16539" xr:uid="{A91F6248-B86D-412D-87D4-51D5DB5EC718}"/>
    <cellStyle name="Comma 5 3 3 9 2" xfId="43292" xr:uid="{28C07B40-A5E8-4A55-9A41-D864C35B28A1}"/>
    <cellStyle name="Comma 5 3 30" xfId="683" xr:uid="{6B7D47D2-79FC-4732-96B6-4EA310CAD659}"/>
    <cellStyle name="Comma 5 3 4" xfId="1985" xr:uid="{202D4B63-7DBF-4B6B-A803-5038D0858136}"/>
    <cellStyle name="Comma 5 3 4 10" xfId="31059" xr:uid="{36B12B09-83D8-4B09-902D-E0FBA94FB91C}"/>
    <cellStyle name="Comma 5 3 4 10 2" xfId="52534" xr:uid="{270279CF-E330-43CD-979D-DF37C12ABEC5}"/>
    <cellStyle name="Comma 5 3 4 11" xfId="36478" xr:uid="{0CBA028F-654E-46D3-B142-0795591872CF}"/>
    <cellStyle name="Comma 5 3 4 12" xfId="56037" xr:uid="{F3BCF45D-8DF9-48AF-A9E6-A1DF5E61D121}"/>
    <cellStyle name="Comma 5 3 4 13" xfId="5322" xr:uid="{95C2221E-C99E-497B-A973-3803506CDDBF}"/>
    <cellStyle name="Comma 5 3 4 14" xfId="3546" xr:uid="{6B53B776-650E-45C3-B2E2-55B72BEA0EB0}"/>
    <cellStyle name="Comma 5 3 4 2" xfId="6502" xr:uid="{6B9C234E-4430-4304-96A9-03094124DC22}"/>
    <cellStyle name="Comma 5 3 4 2 2" xfId="11630" xr:uid="{41B57EC3-545B-43D7-862D-C136E3AD61FD}"/>
    <cellStyle name="Comma 5 3 4 2 2 2" xfId="22779" xr:uid="{B727ECD4-1EBD-41FB-8540-30A2447FA712}"/>
    <cellStyle name="Comma 5 3 4 2 2 2 2" xfId="47266" xr:uid="{9FDEE75E-9B2C-47C5-9453-6AEEFB6A6E25}"/>
    <cellStyle name="Comma 5 3 4 2 2 3" xfId="28355" xr:uid="{CCB17C38-AB66-453F-BA2C-36447C6B70D3}"/>
    <cellStyle name="Comma 5 3 4 2 2 3 2" xfId="51175" xr:uid="{1EBF12A6-B1B7-43B7-AAB4-DD3E01A796C7}"/>
    <cellStyle name="Comma 5 3 4 2 2 4" xfId="34139" xr:uid="{5FA711DA-15C3-4938-BA06-40CC3C32EF95}"/>
    <cellStyle name="Comma 5 3 4 2 2 4 2" xfId="54525" xr:uid="{A4029858-BA72-4DF8-B8E1-C5AA25039C92}"/>
    <cellStyle name="Comma 5 3 4 2 2 5" xfId="40311" xr:uid="{FACB25EA-4F57-4265-A18D-F557B64A5809}"/>
    <cellStyle name="Comma 5 3 4 2 3" xfId="9574" xr:uid="{FE7D7F8F-4C14-481E-9FC6-7D6F7FBCBD13}"/>
    <cellStyle name="Comma 5 3 4 2 3 2" xfId="20723" xr:uid="{EAD59894-C619-4451-A694-492F994FD553}"/>
    <cellStyle name="Comma 5 3 4 2 3 2 2" xfId="45936" xr:uid="{0B384851-B627-4E8F-91AD-343EB79964F3}"/>
    <cellStyle name="Comma 5 3 4 2 3 3" xfId="38982" xr:uid="{91AA6BE0-0FA5-4B89-B883-EFF4985834F0}"/>
    <cellStyle name="Comma 5 3 4 2 4" xfId="17713" xr:uid="{62CB756D-6E14-4926-B285-3EAF141F053F}"/>
    <cellStyle name="Comma 5 3 4 2 4 2" xfId="44023" xr:uid="{D10A52E9-9EA0-4CAF-A39F-1A84E52E58C6}"/>
    <cellStyle name="Comma 5 3 4 2 5" xfId="26906" xr:uid="{E16C37BE-5BAD-44A5-A6E6-95C7756C7F41}"/>
    <cellStyle name="Comma 5 3 4 2 5 2" xfId="49847" xr:uid="{D29EE05B-DAAA-4257-BD31-E934865865F2}"/>
    <cellStyle name="Comma 5 3 4 2 6" xfId="32081" xr:uid="{E5838217-F682-444F-BBDD-2A659145725E}"/>
    <cellStyle name="Comma 5 3 4 2 6 2" xfId="53196" xr:uid="{72CD36D4-C8A9-4FF1-B33E-253A1192B790}"/>
    <cellStyle name="Comma 5 3 4 2 7" xfId="37075" xr:uid="{DCAE44A5-E0C3-4772-9BF2-816EC524F03B}"/>
    <cellStyle name="Comma 5 3 4 3" xfId="7453" xr:uid="{7B9B132E-BCBC-476D-AD50-6064D20D84F4}"/>
    <cellStyle name="Comma 5 3 4 3 2" xfId="10599" xr:uid="{2F86827F-B7BC-44BE-97BB-ED9F940F7D4A}"/>
    <cellStyle name="Comma 5 3 4 3 2 2" xfId="21742" xr:uid="{A5FB2DEF-7872-4153-B13F-54AD8F278996}"/>
    <cellStyle name="Comma 5 3 4 3 2 2 2" xfId="46603" xr:uid="{D0CEE1F2-C1D8-4B64-9897-35ECEBA08B25}"/>
    <cellStyle name="Comma 5 3 4 3 2 3" xfId="39648" xr:uid="{2D52F587-FA94-48C7-8D9B-12AD14754EEA}"/>
    <cellStyle name="Comma 5 3 4 3 3" xfId="18677" xr:uid="{F1C2BEBC-6D0D-4FE6-A88A-A6CFE6FD98B3}"/>
    <cellStyle name="Comma 5 3 4 3 3 2" xfId="44631" xr:uid="{F4DF8BD8-90F4-4F1C-B3E8-78D5A75C7EA6}"/>
    <cellStyle name="Comma 5 3 4 3 4" xfId="27629" xr:uid="{7E214FA1-BD7B-4E0E-9F4F-AC084B2BD269}"/>
    <cellStyle name="Comma 5 3 4 3 4 2" xfId="50512" xr:uid="{6A6ADD82-4450-419A-B346-196A470657E0}"/>
    <cellStyle name="Comma 5 3 4 3 5" xfId="33100" xr:uid="{6EF07659-D4BD-4B1F-BADB-3F717C92171D}"/>
    <cellStyle name="Comma 5 3 4 3 5 2" xfId="53862" xr:uid="{2E067C01-338A-4839-82CA-3774F900910B}"/>
    <cellStyle name="Comma 5 3 4 3 6" xfId="37683" xr:uid="{81484FE6-2E0C-48C5-9334-C566035CF48D}"/>
    <cellStyle name="Comma 5 3 4 4" xfId="12845" xr:uid="{14A0A74A-6C4B-42D4-AFBA-87BF93CAAA01}"/>
    <cellStyle name="Comma 5 3 4 4 2" xfId="24000" xr:uid="{0C812EFD-CE03-43FF-B059-C58572BB464E}"/>
    <cellStyle name="Comma 5 3 4 4 2 2" xfId="47945" xr:uid="{48814DBC-1643-471B-BC16-5986BBDAB5F1}"/>
    <cellStyle name="Comma 5 3 4 4 3" xfId="29257" xr:uid="{75FE478B-19CD-4800-90C3-891F099BA2A8}"/>
    <cellStyle name="Comma 5 3 4 4 3 2" xfId="51853" xr:uid="{E44DBC0D-B61A-4E5D-B591-E0E4FD3DF057}"/>
    <cellStyle name="Comma 5 3 4 4 4" xfId="35325" xr:uid="{A2385E70-54EB-4E09-9B83-88F5809BAB49}"/>
    <cellStyle name="Comma 5 3 4 4 4 2" xfId="55204" xr:uid="{A1F80B5D-14CE-464A-B19D-6CFEF72C5B01}"/>
    <cellStyle name="Comma 5 3 4 4 5" xfId="40990" xr:uid="{2254C8EC-B49D-40CB-8FF1-45C7354E8C8E}"/>
    <cellStyle name="Comma 5 3 4 5" xfId="8528" xr:uid="{26CA930D-200C-463C-9B31-566C209830DD}"/>
    <cellStyle name="Comma 5 3 4 5 2" xfId="19685" xr:uid="{BEA1D7EA-F576-418C-8274-C3C30DDB2FFB}"/>
    <cellStyle name="Comma 5 3 4 5 2 2" xfId="45269" xr:uid="{70120D62-F1F9-45F9-98EF-748A6E2615B7}"/>
    <cellStyle name="Comma 5 3 4 5 3" xfId="38317" xr:uid="{46E102EE-FC63-40DE-AF34-7B986706520A}"/>
    <cellStyle name="Comma 5 3 4 6" xfId="13868" xr:uid="{6956DD97-29F8-470F-B3DC-7620405607C3}"/>
    <cellStyle name="Comma 5 3 4 6 2" xfId="25011" xr:uid="{7DEC4161-5C93-484D-B8F0-551F639D2912}"/>
    <cellStyle name="Comma 5 3 4 6 2 2" xfId="48590" xr:uid="{853029FF-D6B6-45CA-8AEE-52063190E848}"/>
    <cellStyle name="Comma 5 3 4 6 3" xfId="41632" xr:uid="{AB47C351-B838-4A9E-BB34-CDC7A8EECEC9}"/>
    <cellStyle name="Comma 5 3 4 7" xfId="14816" xr:uid="{9FF72D29-774A-44BA-959D-DF5DAECC7A46}"/>
    <cellStyle name="Comma 5 3 4 7 2" xfId="25960" xr:uid="{9958BDAD-5B1B-4EE2-873E-B984A55BD41B}"/>
    <cellStyle name="Comma 5 3 4 7 2 2" xfId="49183" xr:uid="{534C7699-8B36-425D-8C99-797556145D3F}"/>
    <cellStyle name="Comma 5 3 4 7 3" xfId="42225" xr:uid="{4E26D70B-17B6-43D1-AF68-0EF3AFF6EE94}"/>
    <cellStyle name="Comma 5 3 4 8" xfId="16753" xr:uid="{AEAF7B2C-F957-4352-AFF7-FB3B9234C7FB}"/>
    <cellStyle name="Comma 5 3 4 8 2" xfId="43425" xr:uid="{0632BF6C-3CDA-4791-8963-A7F58976E1C5}"/>
    <cellStyle name="Comma 5 3 4 9" xfId="15798" xr:uid="{C017335B-0443-40B3-8EC6-ECFF0DBB00BB}"/>
    <cellStyle name="Comma 5 3 4 9 2" xfId="42829" xr:uid="{25A162AC-4E66-4BA5-892C-A9D5B6F40C79}"/>
    <cellStyle name="Comma 5 3 5" xfId="6077" xr:uid="{9B378A60-0F94-4859-8A2D-9CEC828404E6}"/>
    <cellStyle name="Comma 5 3 5 2" xfId="11106" xr:uid="{DB64E9EC-6050-44ED-BA9A-03D06056E25D}"/>
    <cellStyle name="Comma 5 3 5 2 2" xfId="22251" xr:uid="{FE3A13BB-08EA-4F34-8B65-377F0785914E}"/>
    <cellStyle name="Comma 5 3 5 2 2 2" xfId="46926" xr:uid="{CC900813-E4EA-4E13-9589-8D397B8DA892}"/>
    <cellStyle name="Comma 5 3 5 2 3" xfId="27991" xr:uid="{F00156C7-01C5-4715-B7A2-0A11D73D569C}"/>
    <cellStyle name="Comma 5 3 5 2 3 2" xfId="50835" xr:uid="{63B62C4A-6CFF-4D29-9642-20454F8A6A91}"/>
    <cellStyle name="Comma 5 3 5 2 4" xfId="33607" xr:uid="{2E078BA0-04E7-4A92-B6AE-A9253DAA6D26}"/>
    <cellStyle name="Comma 5 3 5 2 4 2" xfId="54185" xr:uid="{77DFA102-DE89-4637-A210-992D7B73FADA}"/>
    <cellStyle name="Comma 5 3 5 2 5" xfId="39971" xr:uid="{48E4611E-802D-4894-A77A-D0FB6B473076}"/>
    <cellStyle name="Comma 5 3 5 3" xfId="9039" xr:uid="{51E5585B-6C88-47E8-A31D-EF7AEBAE4B4C}"/>
    <cellStyle name="Comma 5 3 5 3 2" xfId="20189" xr:uid="{3B7369BC-2700-4748-9C8C-030BA0B4B769}"/>
    <cellStyle name="Comma 5 3 5 3 2 2" xfId="45594" xr:uid="{BE41C94B-4FAB-4AA5-A2DF-BD3C487F1055}"/>
    <cellStyle name="Comma 5 3 5 3 3" xfId="38642" xr:uid="{E60A0189-F62B-4CD9-B2A7-DD226D2E68AD}"/>
    <cellStyle name="Comma 5 3 5 4" xfId="17280" xr:uid="{179114E2-DC8F-4ABE-96AE-366D4B936876}"/>
    <cellStyle name="Comma 5 3 5 4 2" xfId="43755" xr:uid="{4A5FFD94-69B6-4090-8D8E-E461568C68F1}"/>
    <cellStyle name="Comma 5 3 5 5" xfId="26538" xr:uid="{462A3852-898F-45A0-ADAA-C87C6BD03CE0}"/>
    <cellStyle name="Comma 5 3 5 5 2" xfId="49507" xr:uid="{6C1F0472-01E7-48C4-95BC-C78EA4DF90B7}"/>
    <cellStyle name="Comma 5 3 5 6" xfId="31549" xr:uid="{AD81960D-6B3A-4464-A2D2-FE5D4A865083}"/>
    <cellStyle name="Comma 5 3 5 6 2" xfId="52856" xr:uid="{DCCDC37D-00B8-4C98-A2CD-643E9963FFDE}"/>
    <cellStyle name="Comma 5 3 5 7" xfId="36807" xr:uid="{BDA5BA6D-D40B-4143-AA50-92E2297A7E3F}"/>
    <cellStyle name="Comma 5 3 5 8" xfId="56095" xr:uid="{C6A210FD-01B8-4B53-9906-6AD6D8D6046A}"/>
    <cellStyle name="Comma 5 3 6" xfId="7024" xr:uid="{63255E34-52FC-4A49-ADC4-1883A4410641}"/>
    <cellStyle name="Comma 5 3 6 2" xfId="11171" xr:uid="{CE002EB7-089A-40EA-AFFB-2EC36879F28C}"/>
    <cellStyle name="Comma 5 3 6 2 2" xfId="22318" xr:uid="{5EE2575F-2310-496A-9A90-46D232469F1C}"/>
    <cellStyle name="Comma 5 3 6 2 2 2" xfId="46977" xr:uid="{79492907-BAA6-45B1-A6EA-A28585BAA0B9}"/>
    <cellStyle name="Comma 5 3 6 2 3" xfId="28045" xr:uid="{17B700F2-B7A5-49AF-955D-E6A4FE0B221B}"/>
    <cellStyle name="Comma 5 3 6 2 3 2" xfId="50886" xr:uid="{BF08EDAF-BCA2-4A68-A422-7B556A65EA6E}"/>
    <cellStyle name="Comma 5 3 6 2 4" xfId="33675" xr:uid="{C4ACAD6E-2A14-4BA1-9CD1-1A3C0EAC898D}"/>
    <cellStyle name="Comma 5 3 6 2 4 2" xfId="54236" xr:uid="{DF25E91C-8415-4928-9C28-1BECB1ADC307}"/>
    <cellStyle name="Comma 5 3 6 2 5" xfId="40022" xr:uid="{47107843-32E3-443B-8D6D-DA4A7E134C89}"/>
    <cellStyle name="Comma 5 3 6 3" xfId="9105" xr:uid="{11B25C22-3B05-4989-8CB9-8679C1ECB447}"/>
    <cellStyle name="Comma 5 3 6 3 2" xfId="20256" xr:uid="{B3222E2B-1057-437A-BBEF-5978CD3116FC}"/>
    <cellStyle name="Comma 5 3 6 3 2 2" xfId="45645" xr:uid="{334186B4-C81A-4EC8-B276-3D5C6AC71388}"/>
    <cellStyle name="Comma 5 3 6 3 3" xfId="38693" xr:uid="{1311482E-BE28-4E90-A8CE-2991EDA98C89}"/>
    <cellStyle name="Comma 5 3 6 4" xfId="18243" xr:uid="{AAEDD039-868B-4F75-91C2-E74E6E4C8E41}"/>
    <cellStyle name="Comma 5 3 6 4 2" xfId="44362" xr:uid="{D8192E41-4445-4875-9575-1B1F11EC2330}"/>
    <cellStyle name="Comma 5 3 6 5" xfId="26590" xr:uid="{54B9B1A1-1C29-44E6-AC5A-D3C3F6BB2F5D}"/>
    <cellStyle name="Comma 5 3 6 5 2" xfId="49558" xr:uid="{AFA1403B-FA27-44A9-8B31-5B99BF1B9FD3}"/>
    <cellStyle name="Comma 5 3 6 6" xfId="31617" xr:uid="{520EBBD5-CFEA-49CE-B72D-932F2B61CD6C}"/>
    <cellStyle name="Comma 5 3 6 6 2" xfId="52907" xr:uid="{4B37042F-4E69-4513-AF4E-799D2BD96CCC}"/>
    <cellStyle name="Comma 5 3 6 7" xfId="37414" xr:uid="{0EE8976E-2FD6-49B8-B69B-047872E18167}"/>
    <cellStyle name="Comma 5 3 6 8" xfId="56158" xr:uid="{F5258DD7-00A3-497E-BE32-5BF5897D74C1}"/>
    <cellStyle name="Comma 5 3 7" xfId="10090" xr:uid="{0122A651-B588-4523-A066-29AAFDE2CF75}"/>
    <cellStyle name="Comma 5 3 7 2" xfId="12228" xr:uid="{CEB6DB68-F1EA-4A03-80C3-6AA06C4ADF60}"/>
    <cellStyle name="Comma 5 3 7 2 2" xfId="23382" xr:uid="{69FE0796-BA17-41FF-94F0-DACB1DEDEC9C}"/>
    <cellStyle name="Comma 5 3 7 2 2 2" xfId="47602" xr:uid="{CDD3B37C-2853-459D-9061-67EE410F4084}"/>
    <cellStyle name="Comma 5 3 7 2 3" xfId="28816" xr:uid="{04DDDE10-072D-4BE3-9B99-011BDB8C9043}"/>
    <cellStyle name="Comma 5 3 7 2 3 2" xfId="51509" xr:uid="{0FAFBE54-16CF-4C4D-82DF-2BC07BBEE42C}"/>
    <cellStyle name="Comma 5 3 7 2 4" xfId="34717" xr:uid="{4B598C9E-AA94-4E55-AB71-B307236B3225}"/>
    <cellStyle name="Comma 5 3 7 2 4 2" xfId="54860" xr:uid="{98E6F249-22AA-4BA0-ACB1-EF5F9B7FEA4D}"/>
    <cellStyle name="Comma 5 3 7 2 5" xfId="40647" xr:uid="{CF721A95-C0D5-42BA-B60D-A7173590C3FC}"/>
    <cellStyle name="Comma 5 3 7 3" xfId="21231" xr:uid="{C0D4FFF1-7B4D-440A-884F-F64F13EEEA07}"/>
    <cellStyle name="Comma 5 3 7 3 2" xfId="46267" xr:uid="{BE7747FB-0EE8-4275-9230-E3BE5229032A}"/>
    <cellStyle name="Comma 5 3 7 4" xfId="27269" xr:uid="{5716C496-3C5D-43D2-A78D-12FA9D831DB2}"/>
    <cellStyle name="Comma 5 3 7 4 2" xfId="50176" xr:uid="{D213B583-69A9-408D-AA04-E0B874CD9A7F}"/>
    <cellStyle name="Comma 5 3 7 5" xfId="32589" xr:uid="{B3C05080-0737-4F0A-AFFC-F686DD7B606B}"/>
    <cellStyle name="Comma 5 3 7 5 2" xfId="53526" xr:uid="{AB552B2A-8A57-4FA5-8E41-24DA2A99D55E}"/>
    <cellStyle name="Comma 5 3 7 6" xfId="39312" xr:uid="{3DBC32FD-0536-43BC-B35C-B9B6BF2FD57A}"/>
    <cellStyle name="Comma 5 3 8" xfId="10159" xr:uid="{A97935D5-46C6-4C8F-ACD4-C69F27C78861}"/>
    <cellStyle name="Comma 5 3 8 2" xfId="21300" xr:uid="{CC3738D9-1C0C-4C86-BE15-19F6009918CA}"/>
    <cellStyle name="Comma 5 3 8 2 2" xfId="46320" xr:uid="{664EBEF7-DB7D-416B-AB68-E7A5B700F504}"/>
    <cellStyle name="Comma 5 3 8 3" xfId="27325" xr:uid="{B1FECDF8-1031-49F8-A504-0FB29ECC7CF4}"/>
    <cellStyle name="Comma 5 3 8 3 2" xfId="50229" xr:uid="{38C409A0-9628-48EA-B032-81CEA1829B5D}"/>
    <cellStyle name="Comma 5 3 8 4" xfId="32657" xr:uid="{3B46EC2C-DE23-4772-9735-95A8034F6936}"/>
    <cellStyle name="Comma 5 3 8 4 2" xfId="53579" xr:uid="{5B24F206-1E1C-470A-A594-A7626203ABD0}"/>
    <cellStyle name="Comma 5 3 8 5" xfId="39365" xr:uid="{0A695928-9DAF-4141-BCCB-BDA412064DD2}"/>
    <cellStyle name="Comma 5 3 9" xfId="12397" xr:uid="{D73F23EF-7A07-4068-B3ED-222BE9B2D1DB}"/>
    <cellStyle name="Comma 5 3 9 2" xfId="23548" xr:uid="{4DDFE123-F734-4642-8F78-1CF326632DC3}"/>
    <cellStyle name="Comma 5 3 9 2 2" xfId="47673" xr:uid="{5D7CCFE0-BEAA-46CD-8D70-4FF84CAFA26C}"/>
    <cellStyle name="Comma 5 3 9 3" xfId="28959" xr:uid="{B0E079FB-B9BC-42D2-BDC5-3A84369E530F}"/>
    <cellStyle name="Comma 5 3 9 3 2" xfId="51581" xr:uid="{3E4ED4D4-7045-4373-B722-E13701265633}"/>
    <cellStyle name="Comma 5 3 9 4" xfId="34872" xr:uid="{15D5E3BF-6F5F-4C2D-ABB5-FDD23277A3E3}"/>
    <cellStyle name="Comma 5 3 9 4 2" xfId="54932" xr:uid="{29FEDABD-0D4C-4571-A1E6-A90742D78314}"/>
    <cellStyle name="Comma 5 3 9 5" xfId="40718" xr:uid="{A7B64407-B159-466D-9D93-7F8208756EFB}"/>
    <cellStyle name="Comma 5 30" xfId="35962" xr:uid="{85B1D970-8ADF-4D75-8AB5-4279DC796D62}"/>
    <cellStyle name="Comma 5 30 2" xfId="55621" xr:uid="{B7386D8B-2F18-4FEF-83E6-FD588858D56B}"/>
    <cellStyle name="Comma 5 31" xfId="35992" xr:uid="{819B7FC5-30F6-4E91-9194-67D17A5C61AF}"/>
    <cellStyle name="Comma 5 31 2" xfId="55648" xr:uid="{F556925A-0188-4528-A097-D37F209D3BA6}"/>
    <cellStyle name="Comma 5 32" xfId="36008" xr:uid="{706F6AD0-AA18-49C8-B6D3-3063C80DDDF1}"/>
    <cellStyle name="Comma 5 32 2" xfId="55658" xr:uid="{B85AB66E-755B-4FE8-8A47-02A03A5A90A9}"/>
    <cellStyle name="Comma 5 33" xfId="36044" xr:uid="{A3D2C270-D02A-4A3D-AC79-67EFA8023DA7}"/>
    <cellStyle name="Comma 5 33 2" xfId="55690" xr:uid="{EE366FF3-18D1-4753-A3B2-8904DB873A2E}"/>
    <cellStyle name="Comma 5 34" xfId="36079" xr:uid="{4216F141-866A-45A3-9CB7-15863DD48805}"/>
    <cellStyle name="Comma 5 35" xfId="4392" xr:uid="{F6EB2AFE-F878-46DD-B09B-C759FA12D624}"/>
    <cellStyle name="Comma 5 36" xfId="55736" xr:uid="{F0E19365-A619-45BA-8900-D76B8B6D2D3D}"/>
    <cellStyle name="Comma 5 37" xfId="55926" xr:uid="{3D01270D-2598-4B25-9173-AF0C043F3764}"/>
    <cellStyle name="Comma 5 38" xfId="4371" xr:uid="{37B914DD-6FCE-42BC-9476-B4A6EC78FF2E}"/>
    <cellStyle name="Comma 5 39" xfId="55940" xr:uid="{D4A654EB-9083-4194-BE18-9E48FDA2881F}"/>
    <cellStyle name="Comma 5 4" xfId="219" xr:uid="{FB7C097E-4D97-4735-8232-34A35B594445}"/>
    <cellStyle name="Comma 5 4 10" xfId="16359" xr:uid="{450BE185-6D51-41D2-948E-58D99E11E9B2}"/>
    <cellStyle name="Comma 5 4 10 2" xfId="43189" xr:uid="{6728CC57-1C74-4A54-AD73-D9D698C9F0FF}"/>
    <cellStyle name="Comma 5 4 11" xfId="15387" xr:uid="{687D633B-5E16-4926-8EF6-C71BD8EED7F2}"/>
    <cellStyle name="Comma 5 4 11 2" xfId="42588" xr:uid="{331F5ECE-2C16-44B8-BFD2-1E26AF7BFD9F}"/>
    <cellStyle name="Comma 5 4 12" xfId="30675" xr:uid="{1F0FCCF6-53C4-4FBA-82DA-AB33A42FA56E}"/>
    <cellStyle name="Comma 5 4 12 2" xfId="52305" xr:uid="{05026BD4-7D2D-4156-8585-E34B709DFEED}"/>
    <cellStyle name="Comma 5 4 13" xfId="36244" xr:uid="{E99B2E95-FD75-4222-B92B-ECD956C54A68}"/>
    <cellStyle name="Comma 5 4 14" xfId="55897" xr:uid="{123860A7-D2BC-4984-B36C-938E40CC8843}"/>
    <cellStyle name="Comma 5 4 15" xfId="55942" xr:uid="{23C04B43-0171-48EB-9BBF-3F2AE8A9138D}"/>
    <cellStyle name="Comma 5 4 16" xfId="56310" xr:uid="{5D8E3ED5-387B-4D59-B5F2-FB77DE299E06}"/>
    <cellStyle name="Comma 5 4 17" xfId="4828" xr:uid="{0ACD21D8-954F-4650-8517-FF6D68F4E060}"/>
    <cellStyle name="Comma 5 4 18" xfId="3879" xr:uid="{55A51562-753A-412F-9A37-B73D9C454980}"/>
    <cellStyle name="Comma 5 4 19" xfId="3022" xr:uid="{D76C627D-30C4-4339-A00A-D4FF06140EA8}"/>
    <cellStyle name="Comma 5 4 2" xfId="1986" xr:uid="{9634FAED-316F-450E-AB87-73308E1E11AA}"/>
    <cellStyle name="Comma 5 4 2 10" xfId="15623" xr:uid="{A5981441-E7C7-4EEC-9F84-5C7A70436626}"/>
    <cellStyle name="Comma 5 4 2 10 2" xfId="42728" xr:uid="{9D1866D2-DDA2-4E44-AA6D-080420830F64}"/>
    <cellStyle name="Comma 5 4 2 11" xfId="30884" xr:uid="{78714175-635B-4406-BB57-2C17F3122EBE}"/>
    <cellStyle name="Comma 5 4 2 11 2" xfId="52433" xr:uid="{A5B0B0A0-D5A3-43E8-8341-4ED02A7247C4}"/>
    <cellStyle name="Comma 5 4 2 12" xfId="36377" xr:uid="{48737296-4072-437E-B05D-329AD645C893}"/>
    <cellStyle name="Comma 5 4 2 13" xfId="55998" xr:uid="{3C9E753E-EA5D-4E6D-ABA9-CBA80FD11474}"/>
    <cellStyle name="Comma 5 4 2 14" xfId="5149" xr:uid="{C218AFF7-1454-414E-A523-9F41734C78A6}"/>
    <cellStyle name="Comma 5 4 2 15" xfId="3062" xr:uid="{4A2597E6-FC53-4EAC-95D0-E96CECFE1866}"/>
    <cellStyle name="Comma 5 4 2 2" xfId="1987" xr:uid="{29B5D783-2C77-4E30-B8D5-E50660AE7968}"/>
    <cellStyle name="Comma 5 4 2 2 10" xfId="31318" xr:uid="{2C42B163-67FD-4333-BF2F-3E059F9A91EE}"/>
    <cellStyle name="Comma 5 4 2 2 10 2" xfId="52702" xr:uid="{4EA2291D-1A4E-4DC5-9B38-90731BE5E66B}"/>
    <cellStyle name="Comma 5 4 2 2 11" xfId="36646" xr:uid="{0FF01360-8178-48A2-8E88-EB17BCDB915F}"/>
    <cellStyle name="Comma 5 4 2 2 12" xfId="56060" xr:uid="{A5C349A5-27D0-4982-A4F8-FB1AA1CEA6D5}"/>
    <cellStyle name="Comma 5 4 2 2 13" xfId="5573" xr:uid="{C741DC3B-9950-4ED7-A7CC-99BABEE1C9BF}"/>
    <cellStyle name="Comma 5 4 2 2 14" xfId="3415" xr:uid="{83385BC4-D9FF-401B-A77E-17840D3D08DA}"/>
    <cellStyle name="Comma 5 4 2 2 2" xfId="3746" xr:uid="{16C890AA-8F94-4DF2-9304-F5ED92D3BD10}"/>
    <cellStyle name="Comma 5 4 2 2 2 2" xfId="11884" xr:uid="{248707EE-8FA4-475F-B3CA-623A3BBBB53C}"/>
    <cellStyle name="Comma 5 4 2 2 2 2 2" xfId="23037" xr:uid="{6A93B5BE-D257-4EFB-BEF6-E5B68989926A}"/>
    <cellStyle name="Comma 5 4 2 2 2 2 2 2" xfId="47434" xr:uid="{20F26B69-A409-434C-83B1-A457AC11260C}"/>
    <cellStyle name="Comma 5 4 2 2 2 2 3" xfId="28529" xr:uid="{58A59ADC-39AC-4855-B30D-C2688B77A93D}"/>
    <cellStyle name="Comma 5 4 2 2 2 2 3 2" xfId="51343" xr:uid="{56553C54-B400-49D3-A5B3-ED5DF9AA5E8C}"/>
    <cellStyle name="Comma 5 4 2 2 2 2 4" xfId="34397" xr:uid="{25F4B51C-BA8B-4860-8E3E-35396B770F4C}"/>
    <cellStyle name="Comma 5 4 2 2 2 2 4 2" xfId="54693" xr:uid="{387C4AE1-58D2-448A-9609-8584F84957B3}"/>
    <cellStyle name="Comma 5 4 2 2 2 2 5" xfId="40479" xr:uid="{808D5F03-3CEF-43E8-AF1D-D59E4C61F543}"/>
    <cellStyle name="Comma 5 4 2 2 2 3" xfId="9832" xr:uid="{BFBC98E5-8BE3-451C-B805-BB5FF110D2E9}"/>
    <cellStyle name="Comma 5 4 2 2 2 3 2" xfId="20981" xr:uid="{3C5C0561-C06B-42C7-BD7F-6B2DB9B4C996}"/>
    <cellStyle name="Comma 5 4 2 2 2 3 2 2" xfId="46104" xr:uid="{1AD056AA-F23D-4794-8AD8-CE92E3BF57DF}"/>
    <cellStyle name="Comma 5 4 2 2 2 3 3" xfId="39150" xr:uid="{42B9C7D3-8FFD-412A-990F-13CF9BCDDF93}"/>
    <cellStyle name="Comma 5 4 2 2 2 4" xfId="17971" xr:uid="{54D4CE78-5E2E-4786-9BA7-B8BF535DA763}"/>
    <cellStyle name="Comma 5 4 2 2 2 4 2" xfId="44191" xr:uid="{58DFE66E-C3C7-454A-9CA4-31EA6B19506B}"/>
    <cellStyle name="Comma 5 4 2 2 2 5" xfId="27087" xr:uid="{0756852A-81BE-4834-9789-AEE9F7C56FE0}"/>
    <cellStyle name="Comma 5 4 2 2 2 5 2" xfId="50015" xr:uid="{2BF973E8-CF7F-466D-A205-DBBAE4D006FC}"/>
    <cellStyle name="Comma 5 4 2 2 2 6" xfId="32339" xr:uid="{0DB18E0A-85BD-4E0A-A36A-4300025B279A}"/>
    <cellStyle name="Comma 5 4 2 2 2 6 2" xfId="53364" xr:uid="{88B6FE75-D840-418F-AC63-1BA1A783FCA2}"/>
    <cellStyle name="Comma 5 4 2 2 2 7" xfId="37243" xr:uid="{E678723A-C33C-4DE8-9380-8A664A9A214A}"/>
    <cellStyle name="Comma 5 4 2 2 2 8" xfId="6754" xr:uid="{ECA92730-22C5-47CA-BE58-6FD8162B9342}"/>
    <cellStyle name="Comma 5 4 2 2 3" xfId="7707" xr:uid="{E12F198B-1A26-43F9-B3C9-EAE4E05FAF36}"/>
    <cellStyle name="Comma 5 4 2 2 3 2" xfId="10857" xr:uid="{78CCCB9F-2CB2-4D37-835A-D4DBD40D86B9}"/>
    <cellStyle name="Comma 5 4 2 2 3 2 2" xfId="22000" xr:uid="{DD6860F5-855D-4F8D-82FE-B1264A4377FA}"/>
    <cellStyle name="Comma 5 4 2 2 3 2 2 2" xfId="46771" xr:uid="{4C4DC6F4-7AF8-48B0-A3D5-9AE3A24B95F6}"/>
    <cellStyle name="Comma 5 4 2 2 3 2 3" xfId="39816" xr:uid="{D6A06F98-861E-4045-A756-7610B78E6FBF}"/>
    <cellStyle name="Comma 5 4 2 2 3 3" xfId="18935" xr:uid="{93010245-AAF0-4CE5-AB3D-83D72A14BE73}"/>
    <cellStyle name="Comma 5 4 2 2 3 3 2" xfId="44799" xr:uid="{2D6F490F-0359-4AC1-AEDA-345E0BC52C6E}"/>
    <cellStyle name="Comma 5 4 2 2 3 4" xfId="27806" xr:uid="{0FFD3BB2-4AA3-4181-80D0-33C6F2049345}"/>
    <cellStyle name="Comma 5 4 2 2 3 4 2" xfId="50680" xr:uid="{46DBDD59-3CCF-477A-8DB6-7DD8EB831164}"/>
    <cellStyle name="Comma 5 4 2 2 3 5" xfId="33359" xr:uid="{358C0D57-F7E4-4422-B70C-768B63691517}"/>
    <cellStyle name="Comma 5 4 2 2 3 5 2" xfId="54030" xr:uid="{422D7B18-CC35-4D2D-B82B-252F07E4EDD2}"/>
    <cellStyle name="Comma 5 4 2 2 3 6" xfId="37851" xr:uid="{871D48F1-6E17-42E0-A242-93E8396024E9}"/>
    <cellStyle name="Comma 5 4 2 2 4" xfId="13103" xr:uid="{3BFA25F2-9EB3-43A1-B98F-8478563E21A1}"/>
    <cellStyle name="Comma 5 4 2 2 4 2" xfId="24258" xr:uid="{4CF52B2F-6011-470C-B3EE-4A43C19043E5}"/>
    <cellStyle name="Comma 5 4 2 2 4 2 2" xfId="48113" xr:uid="{1481F897-9577-48A6-9859-DF23AD4C4CBB}"/>
    <cellStyle name="Comma 5 4 2 2 4 3" xfId="29432" xr:uid="{438DD0D3-1BF2-4105-83F6-2E03F8AFB777}"/>
    <cellStyle name="Comma 5 4 2 2 4 3 2" xfId="52021" xr:uid="{C508405A-619E-4C81-88AC-59C7FB6EF601}"/>
    <cellStyle name="Comma 5 4 2 2 4 4" xfId="35583" xr:uid="{B0BC8629-10DF-48FB-930A-044253F17FC1}"/>
    <cellStyle name="Comma 5 4 2 2 4 4 2" xfId="55372" xr:uid="{888FDA5A-B338-4D12-B52B-3F3AA3BF1777}"/>
    <cellStyle name="Comma 5 4 2 2 4 5" xfId="41158" xr:uid="{0F4D6E43-C4BB-4FDA-8FC7-AFD9F7F0BBC7}"/>
    <cellStyle name="Comma 5 4 2 2 5" xfId="8786" xr:uid="{BEE21745-60B3-41ED-A3E5-0D6FEA4D3E16}"/>
    <cellStyle name="Comma 5 4 2 2 5 2" xfId="19943" xr:uid="{1790B223-D366-4E58-A5A5-F52D764E04B8}"/>
    <cellStyle name="Comma 5 4 2 2 5 2 2" xfId="45437" xr:uid="{09150B80-812B-491D-AE09-CFA833185649}"/>
    <cellStyle name="Comma 5 4 2 2 5 3" xfId="38485" xr:uid="{58A3F0D0-3208-4BB2-9713-AB5B312BBD72}"/>
    <cellStyle name="Comma 5 4 2 2 6" xfId="14126" xr:uid="{5E7E3F88-4C4F-4E6D-801E-514AFA8D2D06}"/>
    <cellStyle name="Comma 5 4 2 2 6 2" xfId="25269" xr:uid="{724EE9FD-19D0-47D1-9702-EB622AC19146}"/>
    <cellStyle name="Comma 5 4 2 2 6 2 2" xfId="48758" xr:uid="{A67D3554-4B59-4433-A5ED-89C03D644034}"/>
    <cellStyle name="Comma 5 4 2 2 6 3" xfId="41800" xr:uid="{9DBFEFB9-CED3-461B-AD27-162046E23F35}"/>
    <cellStyle name="Comma 5 4 2 2 7" xfId="15074" xr:uid="{CA1F8C88-7527-498A-8578-3F4941DF66A8}"/>
    <cellStyle name="Comma 5 4 2 2 7 2" xfId="26218" xr:uid="{8FABA81E-7991-4DEF-BFEE-A647C565AB3C}"/>
    <cellStyle name="Comma 5 4 2 2 7 2 2" xfId="49351" xr:uid="{A773FA7B-F854-4607-8ACD-444CFBDEB375}"/>
    <cellStyle name="Comma 5 4 2 2 7 3" xfId="42393" xr:uid="{0F17F54E-4FED-484D-A294-E5066B11FDDB}"/>
    <cellStyle name="Comma 5 4 2 2 8" xfId="17011" xr:uid="{E7997AC7-BD7D-4439-98CB-9443AC3CEAC7}"/>
    <cellStyle name="Comma 5 4 2 2 8 2" xfId="43593" xr:uid="{E9872721-A371-4840-8390-C0057D45EE44}"/>
    <cellStyle name="Comma 5 4 2 2 9" xfId="16057" xr:uid="{1FE97DAA-0BE8-4161-A9A2-DCCF425E3478}"/>
    <cellStyle name="Comma 5 4 2 2 9 2" xfId="42997" xr:uid="{9C8AD106-A018-4B15-A85B-5ED4F7D61E4E}"/>
    <cellStyle name="Comma 5 4 2 3" xfId="3304" xr:uid="{34CCCDFB-96F0-4219-8040-94B8952BFC6B}"/>
    <cellStyle name="Comma 5 4 2 3 2" xfId="11457" xr:uid="{84AE3E4B-80B6-47FC-8827-E0E2BE0D4458}"/>
    <cellStyle name="Comma 5 4 2 3 2 2" xfId="22605" xr:uid="{7A59A10F-83B1-4A76-8B5F-1F7DCB28B005}"/>
    <cellStyle name="Comma 5 4 2 3 2 2 2" xfId="47165" xr:uid="{0D97A010-B2A0-41AF-801F-D3E43DC32721}"/>
    <cellStyle name="Comma 5 4 2 3 2 3" xfId="28245" xr:uid="{22CACC3F-500F-4F33-9BE0-5ED46FBE5773}"/>
    <cellStyle name="Comma 5 4 2 3 2 3 2" xfId="51074" xr:uid="{58F7B65E-9370-4D9A-B5ED-25F953D139B9}"/>
    <cellStyle name="Comma 5 4 2 3 2 4" xfId="33964" xr:uid="{033CBA15-F9A8-425E-B35B-24D45DE6344C}"/>
    <cellStyle name="Comma 5 4 2 3 2 4 2" xfId="54424" xr:uid="{DED07D5C-E320-4F93-8AF1-EF77123DB286}"/>
    <cellStyle name="Comma 5 4 2 3 2 5" xfId="40210" xr:uid="{655A7063-5B03-4BD1-9D71-5956989953DA}"/>
    <cellStyle name="Comma 5 4 2 3 3" xfId="9400" xr:uid="{DCD09544-5C57-4381-8A8F-FC2D98D446E8}"/>
    <cellStyle name="Comma 5 4 2 3 3 2" xfId="20548" xr:uid="{3B0FCC16-1DC2-4334-A37B-C9A7513E8BDE}"/>
    <cellStyle name="Comma 5 4 2 3 3 2 2" xfId="45835" xr:uid="{B544A044-E9FB-405A-97FD-CFA02534949F}"/>
    <cellStyle name="Comma 5 4 2 3 3 3" xfId="38881" xr:uid="{2784681A-D71F-4D54-865D-264C0D44F6F5}"/>
    <cellStyle name="Comma 5 4 2 3 4" xfId="17538" xr:uid="{BD16E2F7-9BA9-4E98-962C-6DEF57DE9B4F}"/>
    <cellStyle name="Comma 5 4 2 3 4 2" xfId="43922" xr:uid="{F55B4F13-0AC1-4017-8BC3-04F57CB02D14}"/>
    <cellStyle name="Comma 5 4 2 3 5" xfId="26795" xr:uid="{B35A920B-A1CA-47CD-9389-198686172D51}"/>
    <cellStyle name="Comma 5 4 2 3 5 2" xfId="49746" xr:uid="{D69BE6BA-E783-4819-BEF6-A2C95BF3A452}"/>
    <cellStyle name="Comma 5 4 2 3 6" xfId="31906" xr:uid="{BF8F6AFD-944C-4783-A13A-C608027C6E09}"/>
    <cellStyle name="Comma 5 4 2 3 6 2" xfId="53095" xr:uid="{9070CF4D-4636-441C-9086-9932ACF9E093}"/>
    <cellStyle name="Comma 5 4 2 3 7" xfId="36974" xr:uid="{4BEF351F-36BD-44B3-BC47-62F7B0340C75}"/>
    <cellStyle name="Comma 5 4 2 3 8" xfId="56123" xr:uid="{FB9C29F0-6603-468C-B410-356B18CC37C1}"/>
    <cellStyle name="Comma 5 4 2 3 9" xfId="6329" xr:uid="{838B2BC3-DE00-47D3-9219-BD822E638D95}"/>
    <cellStyle name="Comma 5 4 2 4" xfId="3635" xr:uid="{830E1BD8-2C68-472C-B76C-ED334DB13FB2}"/>
    <cellStyle name="Comma 5 4 2 4 2" xfId="10425" xr:uid="{F08F1247-5648-48AE-B29F-AC776048BC98}"/>
    <cellStyle name="Comma 5 4 2 4 2 2" xfId="21568" xr:uid="{E3038FDC-A704-45AF-AF07-A2B9CE300F7E}"/>
    <cellStyle name="Comma 5 4 2 4 2 2 2" xfId="46502" xr:uid="{924570F8-33C9-40EF-AF86-D75EAC2EF0CF}"/>
    <cellStyle name="Comma 5 4 2 4 2 3" xfId="39547" xr:uid="{975C0C8C-4BE9-43F4-A100-E1729A2D3D57}"/>
    <cellStyle name="Comma 5 4 2 4 3" xfId="18503" xr:uid="{DAA42599-A45D-4B2F-83C4-ACD457D38E28}"/>
    <cellStyle name="Comma 5 4 2 4 3 2" xfId="44530" xr:uid="{81232EB1-C6FE-46B8-BF84-5467B3416049}"/>
    <cellStyle name="Comma 5 4 2 4 4" xfId="27520" xr:uid="{FDBED1FF-8023-4906-BEC0-C761270E634A}"/>
    <cellStyle name="Comma 5 4 2 4 4 2" xfId="50411" xr:uid="{6E3E1C3A-ECDD-45AE-9A6D-755CC66A910E}"/>
    <cellStyle name="Comma 5 4 2 4 5" xfId="32925" xr:uid="{4503E04E-1DE7-4459-B6C3-E180274D7E7B}"/>
    <cellStyle name="Comma 5 4 2 4 5 2" xfId="53761" xr:uid="{5E6DE9F0-26EC-4441-A815-88870CEF99A6}"/>
    <cellStyle name="Comma 5 4 2 4 6" xfId="37582" xr:uid="{0B7F00B9-24C6-4C0A-8B70-DA30908DD745}"/>
    <cellStyle name="Comma 5 4 2 4 7" xfId="56189" xr:uid="{BF5E9691-6FF2-4EC7-A1E3-24D388F1CEE9}"/>
    <cellStyle name="Comma 5 4 2 4 8" xfId="7280" xr:uid="{E396B689-B95A-48E8-8660-645CC35C40E3}"/>
    <cellStyle name="Comma 5 4 2 5" xfId="12671" xr:uid="{DE9C0C1A-617D-42BD-B3DD-0852BC1BD21C}"/>
    <cellStyle name="Comma 5 4 2 5 2" xfId="23826" xr:uid="{26E5080B-6A40-442D-84ED-B4FB014C91BB}"/>
    <cellStyle name="Comma 5 4 2 5 2 2" xfId="47844" xr:uid="{DEA35BB1-21B6-4255-9C9D-31533FF22A26}"/>
    <cellStyle name="Comma 5 4 2 5 3" xfId="29148" xr:uid="{2B6D2354-94DB-4A8E-9ABC-5C343FEDDCC7}"/>
    <cellStyle name="Comma 5 4 2 5 3 2" xfId="51752" xr:uid="{CA314530-3DE7-4DFE-BA06-B8F7D29DBDA7}"/>
    <cellStyle name="Comma 5 4 2 5 4" xfId="35151" xr:uid="{45BFD923-9086-4748-88D7-74EA8E7BE3C1}"/>
    <cellStyle name="Comma 5 4 2 5 4 2" xfId="55103" xr:uid="{B1DF71AC-8C65-40C0-9D7D-7BE34657F663}"/>
    <cellStyle name="Comma 5 4 2 5 5" xfId="40889" xr:uid="{97235404-FCAD-45AD-87BE-072FD24028BD}"/>
    <cellStyle name="Comma 5 4 2 6" xfId="8354" xr:uid="{6CD36A4D-91FF-4482-9644-E25418ADB7DD}"/>
    <cellStyle name="Comma 5 4 2 6 2" xfId="19511" xr:uid="{ED145672-7FB5-4075-8057-A9E4F7178FD5}"/>
    <cellStyle name="Comma 5 4 2 6 2 2" xfId="45168" xr:uid="{5B7B2DDE-DA98-4D7F-B025-6E30D1F0B0B0}"/>
    <cellStyle name="Comma 5 4 2 6 3" xfId="38216" xr:uid="{AA339B24-3DB8-4353-9A40-607C02F14121}"/>
    <cellStyle name="Comma 5 4 2 7" xfId="13694" xr:uid="{9A6E2151-6D0E-41E4-AD5C-1D7FA17A47F9}"/>
    <cellStyle name="Comma 5 4 2 7 2" xfId="24837" xr:uid="{A0CC84E1-90C4-4927-9D2A-4580C285A844}"/>
    <cellStyle name="Comma 5 4 2 7 2 2" xfId="48489" xr:uid="{FB794939-46CC-437C-B7F5-4FAE5918FC7A}"/>
    <cellStyle name="Comma 5 4 2 7 3" xfId="41531" xr:uid="{B0D6ED09-B2D9-4A7B-9E1B-AC10F14543FC}"/>
    <cellStyle name="Comma 5 4 2 8" xfId="14642" xr:uid="{F9568699-5189-46CC-B598-A89AD182B248}"/>
    <cellStyle name="Comma 5 4 2 8 2" xfId="25785" xr:uid="{83525C37-7A43-46DE-9964-1F8517C3D901}"/>
    <cellStyle name="Comma 5 4 2 8 2 2" xfId="49082" xr:uid="{7FC25F14-76E2-403D-8ED5-190C547ADA07}"/>
    <cellStyle name="Comma 5 4 2 8 3" xfId="42124" xr:uid="{ABAAFD41-0523-42FD-AFAF-7B041F1D01DC}"/>
    <cellStyle name="Comma 5 4 2 9" xfId="16578" xr:uid="{F2A663F7-A5B7-40E9-8F6F-0B029FC83224}"/>
    <cellStyle name="Comma 5 4 2 9 2" xfId="43324" xr:uid="{772277D4-6E1A-4D0A-B10A-401016823924}"/>
    <cellStyle name="Comma 5 4 3" xfId="1988" xr:uid="{A05D7BFA-37B0-445A-9AD2-A3BDB661F184}"/>
    <cellStyle name="Comma 5 4 3 10" xfId="31099" xr:uid="{3F5B75AC-E4C2-4DCF-BBF5-F41EB2DD060F}"/>
    <cellStyle name="Comma 5 4 3 10 2" xfId="52567" xr:uid="{1F3BB982-8139-4B81-96EB-4F743006C1DD}"/>
    <cellStyle name="Comma 5 4 3 11" xfId="36511" xr:uid="{53D5D45F-A680-4360-841E-82B6FA7AECDE}"/>
    <cellStyle name="Comma 5 4 3 12" xfId="56026" xr:uid="{F8BD3522-E3FE-4F87-8203-44EB2074D5B5}"/>
    <cellStyle name="Comma 5 4 3 13" xfId="5360" xr:uid="{910077B2-EB68-4B05-B907-7A43D9ECDC90}"/>
    <cellStyle name="Comma 5 4 3 14" xfId="3201" xr:uid="{8D2CFADD-745E-4591-88CF-486791F4BE74}"/>
    <cellStyle name="Comma 5 4 3 2" xfId="6540" xr:uid="{CF7587D0-F69F-45E2-A4AC-E1DD3EFEF9AF}"/>
    <cellStyle name="Comma 5 4 3 2 2" xfId="11668" xr:uid="{E91E3E1F-73C0-46CF-9713-28AC7CE9884F}"/>
    <cellStyle name="Comma 5 4 3 2 2 2" xfId="22819" xr:uid="{315CF54F-CD5E-4D75-82D9-0F3CB23653DB}"/>
    <cellStyle name="Comma 5 4 3 2 2 2 2" xfId="47299" xr:uid="{1E0306C6-D50E-41B5-8F27-FE0C602741BD}"/>
    <cellStyle name="Comma 5 4 3 2 2 3" xfId="28389" xr:uid="{9CC36193-CC04-4CF2-B6DF-75F9629BE227}"/>
    <cellStyle name="Comma 5 4 3 2 2 3 2" xfId="51208" xr:uid="{DCA35F6A-70A6-4B37-AADB-20CC10701CA7}"/>
    <cellStyle name="Comma 5 4 3 2 2 4" xfId="34179" xr:uid="{B7E6D5B2-9CE1-4AB2-B0B3-2893871E6D42}"/>
    <cellStyle name="Comma 5 4 3 2 2 4 2" xfId="54558" xr:uid="{07F1BDAE-2A90-4CE8-AAD2-11E11482B0FE}"/>
    <cellStyle name="Comma 5 4 3 2 2 5" xfId="40344" xr:uid="{0077A8CC-E55A-4229-BB18-445B0178F922}"/>
    <cellStyle name="Comma 5 4 3 2 3" xfId="9614" xr:uid="{9D4C1DC2-58CB-47C3-9F6E-2EB4174E25D5}"/>
    <cellStyle name="Comma 5 4 3 2 3 2" xfId="20763" xr:uid="{F3286814-0DD3-415A-8194-EE3B1A190435}"/>
    <cellStyle name="Comma 5 4 3 2 3 2 2" xfId="45969" xr:uid="{E201C722-1155-42BB-9914-48B1930E943B}"/>
    <cellStyle name="Comma 5 4 3 2 3 3" xfId="39015" xr:uid="{AD97CF60-68CC-40BD-A108-74FE08304F93}"/>
    <cellStyle name="Comma 5 4 3 2 4" xfId="17753" xr:uid="{CABE1282-4C2B-4A2E-986A-57F98D23C7E5}"/>
    <cellStyle name="Comma 5 4 3 2 4 2" xfId="44056" xr:uid="{6D19E39F-DA04-42AD-9DB9-739DC792E87B}"/>
    <cellStyle name="Comma 5 4 3 2 5" xfId="26939" xr:uid="{1BA7DA21-E2E4-4559-96D7-5D28AD387DF5}"/>
    <cellStyle name="Comma 5 4 3 2 5 2" xfId="49880" xr:uid="{4585D322-96D6-4132-965D-DD5E0CBA9D22}"/>
    <cellStyle name="Comma 5 4 3 2 6" xfId="32121" xr:uid="{E0DA78B0-D7E3-4766-9FBA-F8FA7BBA297F}"/>
    <cellStyle name="Comma 5 4 3 2 6 2" xfId="53229" xr:uid="{91A78BB6-B833-4018-926B-2F6D70E6CEF0}"/>
    <cellStyle name="Comma 5 4 3 2 7" xfId="37108" xr:uid="{1CD0A34E-4B40-434F-95AF-4CBBAA838228}"/>
    <cellStyle name="Comma 5 4 3 3" xfId="7491" xr:uid="{23BE2186-3125-4946-AA67-909096B1726F}"/>
    <cellStyle name="Comma 5 4 3 3 2" xfId="10639" xr:uid="{8598667F-1FB4-4590-A870-F4827C391594}"/>
    <cellStyle name="Comma 5 4 3 3 2 2" xfId="21782" xr:uid="{6012F4E8-86B8-4758-ABCE-55AEFCCAADD9}"/>
    <cellStyle name="Comma 5 4 3 3 2 2 2" xfId="46636" xr:uid="{AD5807EE-20F1-439B-9E42-E688677837AD}"/>
    <cellStyle name="Comma 5 4 3 3 2 3" xfId="39681" xr:uid="{6B972F1D-2269-41D2-9861-2AE16DED06F0}"/>
    <cellStyle name="Comma 5 4 3 3 3" xfId="18717" xr:uid="{34D4C3D2-A855-49AD-BADF-EBAFB2B0F14D}"/>
    <cellStyle name="Comma 5 4 3 3 3 2" xfId="44664" xr:uid="{DCFD94E3-0F49-48BB-8409-6564B80C1376}"/>
    <cellStyle name="Comma 5 4 3 3 4" xfId="27662" xr:uid="{0B0386FE-B8BE-4D18-8ACE-412C5E90C07E}"/>
    <cellStyle name="Comma 5 4 3 3 4 2" xfId="50545" xr:uid="{C771E237-765E-475E-826C-185C6AD63BB8}"/>
    <cellStyle name="Comma 5 4 3 3 5" xfId="33140" xr:uid="{6E508316-351B-4BF4-BFDE-35AC8800877F}"/>
    <cellStyle name="Comma 5 4 3 3 5 2" xfId="53895" xr:uid="{466B936F-42F2-47A4-BBDF-B978E649C456}"/>
    <cellStyle name="Comma 5 4 3 3 6" xfId="37716" xr:uid="{7181FD38-20AA-4714-8B11-C6AEF4363996}"/>
    <cellStyle name="Comma 5 4 3 4" xfId="12885" xr:uid="{35A56FED-1426-4969-8315-6E25C1B019EE}"/>
    <cellStyle name="Comma 5 4 3 4 2" xfId="24040" xr:uid="{4A2BDA8B-97E1-4B30-9F0F-4F714D72CF95}"/>
    <cellStyle name="Comma 5 4 3 4 2 2" xfId="47978" xr:uid="{387C9D20-8F30-4447-93CF-C99C346CE33D}"/>
    <cellStyle name="Comma 5 4 3 4 3" xfId="29291" xr:uid="{606C9CA0-2711-44DC-B20A-332505B68075}"/>
    <cellStyle name="Comma 5 4 3 4 3 2" xfId="51886" xr:uid="{1DD7BAC2-823D-4A11-B9E3-32127D6614EE}"/>
    <cellStyle name="Comma 5 4 3 4 4" xfId="35365" xr:uid="{0331B60B-E671-4C60-84BE-D6D95933D34E}"/>
    <cellStyle name="Comma 5 4 3 4 4 2" xfId="55237" xr:uid="{EE47D0A4-3853-4FF7-8C7E-8E865D429AB3}"/>
    <cellStyle name="Comma 5 4 3 4 5" xfId="41023" xr:uid="{D8CA1C8A-329B-4C79-9392-024B89C578BE}"/>
    <cellStyle name="Comma 5 4 3 5" xfId="8568" xr:uid="{80495FB7-2A39-4A5C-BCAB-E931C444CF2F}"/>
    <cellStyle name="Comma 5 4 3 5 2" xfId="19725" xr:uid="{7DC29813-9361-4F41-B92D-D2AA8E18B919}"/>
    <cellStyle name="Comma 5 4 3 5 2 2" xfId="45302" xr:uid="{BEE1194F-721B-4F24-A1F3-C2C35CE81F5A}"/>
    <cellStyle name="Comma 5 4 3 5 3" xfId="38350" xr:uid="{856F1486-A433-4715-B30B-1DFCBC13ED81}"/>
    <cellStyle name="Comma 5 4 3 6" xfId="13908" xr:uid="{C147941C-5CE0-47D6-8402-EF82F7BB466C}"/>
    <cellStyle name="Comma 5 4 3 6 2" xfId="25051" xr:uid="{89855D7B-03BF-440D-9C88-749AE751591C}"/>
    <cellStyle name="Comma 5 4 3 6 2 2" xfId="48623" xr:uid="{83813A20-BB83-42D3-B16C-EA9EF4B2382B}"/>
    <cellStyle name="Comma 5 4 3 6 3" xfId="41665" xr:uid="{356397CE-38DD-4690-836E-362CD4491A76}"/>
    <cellStyle name="Comma 5 4 3 7" xfId="14856" xr:uid="{9DB96D5E-4C1B-4AC0-859C-7DC4348E6D61}"/>
    <cellStyle name="Comma 5 4 3 7 2" xfId="26000" xr:uid="{C0203697-A9E9-4F5F-BC1C-47976D8DF948}"/>
    <cellStyle name="Comma 5 4 3 7 2 2" xfId="49216" xr:uid="{95F65DF9-AF1F-4CA4-A075-1C6A4C68C5F7}"/>
    <cellStyle name="Comma 5 4 3 7 3" xfId="42258" xr:uid="{10BF673D-28F4-4A34-ACC7-C4C47F6DCB84}"/>
    <cellStyle name="Comma 5 4 3 8" xfId="16793" xr:uid="{8C48C2F8-F2D7-4750-9610-FA2F77AB0C37}"/>
    <cellStyle name="Comma 5 4 3 8 2" xfId="43458" xr:uid="{EF766662-9CF6-435E-A417-77BFEE0EC785}"/>
    <cellStyle name="Comma 5 4 3 9" xfId="15838" xr:uid="{F6B44CE1-F16B-4512-B6E7-70624F605DD7}"/>
    <cellStyle name="Comma 5 4 3 9 2" xfId="42862" xr:uid="{FFB59C22-B3E1-4CCA-9BBC-C740C8031415}"/>
    <cellStyle name="Comma 5 4 4" xfId="3535" xr:uid="{245159D5-8535-4ED1-92DB-5C07DDF79A82}"/>
    <cellStyle name="Comma 5 4 4 2" xfId="11248" xr:uid="{A573EC5D-7F2E-4E73-B724-D085D78D02DE}"/>
    <cellStyle name="Comma 5 4 4 2 2" xfId="22396" xr:uid="{7418FAC6-F93D-4361-8078-E16A73BF9592}"/>
    <cellStyle name="Comma 5 4 4 2 2 2" xfId="47036" xr:uid="{43194847-B6BF-4B01-B4B9-1444BCE48A90}"/>
    <cellStyle name="Comma 5 4 4 2 3" xfId="28106" xr:uid="{945F027E-C22C-44FA-940A-6CAFDFA22ED1}"/>
    <cellStyle name="Comma 5 4 4 2 3 2" xfId="50945" xr:uid="{223D679B-AF48-4851-97F3-3D54326914D8}"/>
    <cellStyle name="Comma 5 4 4 2 4" xfId="33754" xr:uid="{09E188C2-93DC-4FDA-AFC5-161FD2EB465E}"/>
    <cellStyle name="Comma 5 4 4 2 4 2" xfId="54295" xr:uid="{6A2A8F81-8C6B-4683-AFEF-48BA8BCDE71A}"/>
    <cellStyle name="Comma 5 4 4 2 5" xfId="40081" xr:uid="{CD5F61F5-9476-48EF-997A-E6AF89D6FCB5}"/>
    <cellStyle name="Comma 5 4 4 3" xfId="9191" xr:uid="{EF6328C2-4A1B-4F78-B557-45031128AB76}"/>
    <cellStyle name="Comma 5 4 4 3 2" xfId="20338" xr:uid="{368747A2-51D4-4E38-A6E4-32931ABB9ECC}"/>
    <cellStyle name="Comma 5 4 4 3 2 2" xfId="45706" xr:uid="{677580F1-5337-43D4-8E64-1A97E8584E8E}"/>
    <cellStyle name="Comma 5 4 4 3 3" xfId="38752" xr:uid="{D47CEE6E-4DA1-4465-9E13-B776A72445AF}"/>
    <cellStyle name="Comma 5 4 4 4" xfId="17319" xr:uid="{5E5BDA6D-9E44-4403-9316-AF51952E94BA}"/>
    <cellStyle name="Comma 5 4 4 4 2" xfId="43787" xr:uid="{CF148A09-1075-4E6B-9E3F-866EDD14786A}"/>
    <cellStyle name="Comma 5 4 4 5" xfId="26654" xr:uid="{4F0415B4-B9A1-4C17-9262-5E9BADD469F4}"/>
    <cellStyle name="Comma 5 4 4 5 2" xfId="49617" xr:uid="{8DD96234-D2B8-4176-BF8C-AA09FCE69BE6}"/>
    <cellStyle name="Comma 5 4 4 6" xfId="31696" xr:uid="{C0590CC6-286E-43BB-82BC-09BBA56B9840}"/>
    <cellStyle name="Comma 5 4 4 6 2" xfId="52966" xr:uid="{DE7D37C7-9480-4B7B-A627-35C35CB88A98}"/>
    <cellStyle name="Comma 5 4 4 7" xfId="36839" xr:uid="{43479211-C309-4F0D-A330-7541745228A9}"/>
    <cellStyle name="Comma 5 4 4 8" xfId="56085" xr:uid="{774BBE94-5210-4ECD-9902-0C1AEB016109}"/>
    <cellStyle name="Comma 5 4 4 9" xfId="6114" xr:uid="{CCA5EF8C-83C4-477A-8EFD-92E3CAA23DAE}"/>
    <cellStyle name="Comma 5 4 5" xfId="7062" xr:uid="{8D69276F-752B-4F80-B3FC-9545F50CD29D}"/>
    <cellStyle name="Comma 5 4 5 2" xfId="10218" xr:uid="{A8BB1994-ECA0-49B6-8526-677806ABA8BA}"/>
    <cellStyle name="Comma 5 4 5 2 2" xfId="21360" xr:uid="{76B3CF6C-E4C7-4CB7-9675-D4B9D5912A66}"/>
    <cellStyle name="Comma 5 4 5 2 2 2" xfId="46375" xr:uid="{EB647D51-753E-4129-A1E5-21EE3067C55E}"/>
    <cellStyle name="Comma 5 4 5 2 3" xfId="39420" xr:uid="{244788BF-7A2D-4312-9363-BDE0E7886E89}"/>
    <cellStyle name="Comma 5 4 5 3" xfId="18283" xr:uid="{9C1988EE-C257-4F81-8528-1186C6D25636}"/>
    <cellStyle name="Comma 5 4 5 3 2" xfId="44395" xr:uid="{AFF60DF9-26B7-42FF-A21C-AB6C1A575112}"/>
    <cellStyle name="Comma 5 4 5 4" xfId="27381" xr:uid="{02540FF8-ACB8-4AC4-9A6F-D5AC616D578E}"/>
    <cellStyle name="Comma 5 4 5 4 2" xfId="50284" xr:uid="{B6620C64-15EC-42B7-A61D-DBD0A4831DF3}"/>
    <cellStyle name="Comma 5 4 5 5" xfId="32717" xr:uid="{15F4228E-FA0F-43FC-B11A-BBA0CA997FFB}"/>
    <cellStyle name="Comma 5 4 5 5 2" xfId="53634" xr:uid="{6CF979BA-E4CC-40D3-85F5-98EDCF2DCEBE}"/>
    <cellStyle name="Comma 5 4 5 6" xfId="37447" xr:uid="{7FB02412-D858-4369-B0D8-DBE5F79194D8}"/>
    <cellStyle name="Comma 5 4 5 7" xfId="56149" xr:uid="{9D0C1327-AADC-471A-A4A0-0B599F9634A0}"/>
    <cellStyle name="Comma 5 4 6" xfId="12452" xr:uid="{B7F966B0-EB39-4CA7-8864-E32A6448A8E5}"/>
    <cellStyle name="Comma 5 4 6 2" xfId="23605" xr:uid="{532165A7-BCF4-40E6-A888-9AFEA0337FB3}"/>
    <cellStyle name="Comma 5 4 6 2 2" xfId="47708" xr:uid="{6572CFDB-FB36-4782-80DD-E3C41CFC9F3D}"/>
    <cellStyle name="Comma 5 4 6 3" xfId="28997" xr:uid="{3AC8DBC2-7253-45C0-B93D-133124077CC8}"/>
    <cellStyle name="Comma 5 4 6 3 2" xfId="51616" xr:uid="{44DA19FA-BDD3-4FAB-8D1E-DD517A84946D}"/>
    <cellStyle name="Comma 5 4 6 4" xfId="34929" xr:uid="{F8EE8192-F9ED-4D1E-9278-E9B417A62081}"/>
    <cellStyle name="Comma 5 4 6 4 2" xfId="54967" xr:uid="{78606D46-7FCD-4F17-8E81-31BB62D952A8}"/>
    <cellStyle name="Comma 5 4 6 5" xfId="40753" xr:uid="{06A0168C-A1A2-48F1-BEC6-00A42291B3F0}"/>
    <cellStyle name="Comma 5 4 7" xfId="8140" xr:uid="{B6AB6EF3-80B6-43DD-B969-102759F5DEA9}"/>
    <cellStyle name="Comma 5 4 7 2" xfId="19300" xr:uid="{07B32424-9E7F-4185-84E9-861BD6FACF6B}"/>
    <cellStyle name="Comma 5 4 7 2 2" xfId="45038" xr:uid="{8A1D1BA3-BFC1-4BD3-B666-1820EDC1FA12}"/>
    <cellStyle name="Comma 5 4 7 3" xfId="38086" xr:uid="{29C1E5B2-A8F3-44A8-8B58-F3A22216AE65}"/>
    <cellStyle name="Comma 5 4 8" xfId="13477" xr:uid="{D3175151-33CE-4CF5-8FCA-A9BE3ACE7BC1}"/>
    <cellStyle name="Comma 5 4 8 2" xfId="24620" xr:uid="{BE7A8A7D-8C63-41F8-A5CB-0092691A332C}"/>
    <cellStyle name="Comma 5 4 8 2 2" xfId="48356" xr:uid="{32F4A7DE-4C89-414B-87EE-50E45A79C1F9}"/>
    <cellStyle name="Comma 5 4 8 3" xfId="41398" xr:uid="{00A318BF-A7B9-4241-9F58-9D7436055475}"/>
    <cellStyle name="Comma 5 4 9" xfId="14423" xr:uid="{154EDB03-B56E-42AD-A7BE-121857CF7CF0}"/>
    <cellStyle name="Comma 5 4 9 2" xfId="25566" xr:uid="{C32F46CF-8279-426C-822E-677CC7EE399A}"/>
    <cellStyle name="Comma 5 4 9 2 2" xfId="48947" xr:uid="{0DEE5492-F5CB-4997-81A4-4C1DF18BE73E}"/>
    <cellStyle name="Comma 5 4 9 3" xfId="41989" xr:uid="{A60FA1DE-1DA5-409E-98ED-EEC22782BD97}"/>
    <cellStyle name="Comma 5 40" xfId="4351" xr:uid="{9BE1AEBD-F2EB-41D0-B0A3-6FBC61664D11}"/>
    <cellStyle name="Comma 5 41" xfId="4261" xr:uid="{D83E2980-B31C-45D3-974E-F088BB1E7B5C}"/>
    <cellStyle name="Comma 5 42" xfId="4104" xr:uid="{C9C4B04D-CF75-4C60-984F-CBCA6A1637EB}"/>
    <cellStyle name="Comma 5 43" xfId="56275" xr:uid="{FE98E733-B224-47A3-98B8-A3875452E177}"/>
    <cellStyle name="Comma 5 44" xfId="4064" xr:uid="{A63C55B2-73C3-490E-B72C-6451E956222D}"/>
    <cellStyle name="Comma 5 45" xfId="2908" xr:uid="{8966AF66-03DE-46AC-959F-7857E69C0039}"/>
    <cellStyle name="Comma 5 45 2" xfId="2912" xr:uid="{228037AA-11FB-403F-96FB-519A98A4071B}"/>
    <cellStyle name="Comma 5 45 2 2" xfId="3005" xr:uid="{4612B9C1-B243-4D87-969A-FE0D187041D0}"/>
    <cellStyle name="Comma 5 45 2 2 2" xfId="3412" xr:uid="{BD761B12-107D-4C19-A9D7-F25B99E72A66}"/>
    <cellStyle name="Comma 5 45 2 2 2 2" xfId="3743" xr:uid="{8470B4F2-DC67-413E-B58B-0CAFDE8C38D9}"/>
    <cellStyle name="Comma 5 45 2 2 3" xfId="3301" xr:uid="{76A9CF56-1E7C-4D30-9D50-30E09F6894AB}"/>
    <cellStyle name="Comma 5 45 2 2 4" xfId="3633" xr:uid="{4DDD0877-5BD3-4D35-91C5-4A28074E528F}"/>
    <cellStyle name="Comma 5 45 2 3" xfId="3198" xr:uid="{F398CE0F-BC56-448F-BFC6-B35CB264CFAD}"/>
    <cellStyle name="Comma 5 45 2 4" xfId="3534" xr:uid="{462B05A0-EA52-4D05-B3C1-9B72AFD28970}"/>
    <cellStyle name="Comma 5 45 2 5" xfId="2952" xr:uid="{A68245BF-FAB3-40E5-A33D-0BC196208FD2}"/>
    <cellStyle name="Comma 5 45 2 6" xfId="56674" xr:uid="{C44139BF-DFBC-4E2A-9F36-85D88CA08E2E}"/>
    <cellStyle name="Comma 5 45 3" xfId="3001" xr:uid="{FFC93AD5-034A-45F4-BC34-301EAFB05A9F}"/>
    <cellStyle name="Comma 5 45 3 2" xfId="3408" xr:uid="{0568F439-5335-4539-9491-75D81E572A57}"/>
    <cellStyle name="Comma 5 45 3 2 2" xfId="3739" xr:uid="{7D52EA38-D4D4-4991-A038-3196AA9D4552}"/>
    <cellStyle name="Comma 5 45 3 3" xfId="3297" xr:uid="{A00CBBDC-258E-41DE-8758-6D06308BC351}"/>
    <cellStyle name="Comma 5 45 3 4" xfId="3629" xr:uid="{0E7633EA-A1AF-4CF8-AAB2-4B09D8C59104}"/>
    <cellStyle name="Comma 5 45 4" xfId="3194" xr:uid="{8C185416-5A85-4E85-9F05-6DED70ED328B}"/>
    <cellStyle name="Comma 5 45 5" xfId="3530" xr:uid="{C1E45741-60DA-4D40-B348-3D73F2338307}"/>
    <cellStyle name="Comma 5 45 6" xfId="2948" xr:uid="{2E067742-52F1-4D70-B1C8-8B8DB2E867EC}"/>
    <cellStyle name="Comma 5 45 7" xfId="56672" xr:uid="{D5D3AFC5-A28C-4201-BEB6-EC2B275B144D}"/>
    <cellStyle name="Comma 5 46" xfId="3135" xr:uid="{DBB00915-9BA3-437D-B896-F53B7E786C27}"/>
    <cellStyle name="Comma 5 46 2" xfId="3360" xr:uid="{3F1DA55B-7277-4DFA-A9D1-B5410F9A51AA}"/>
    <cellStyle name="Comma 5 46 2 2" xfId="3691" xr:uid="{B5A03EB7-8EBB-4AC5-A242-799B3900A94E}"/>
    <cellStyle name="Comma 5 46 3" xfId="3475" xr:uid="{00F6EDAB-FC21-458E-AB82-ACED1AACC14F}"/>
    <cellStyle name="Comma 5 46 3 2" xfId="3806" xr:uid="{0C66276D-092A-4EC7-A761-C5C988DB4613}"/>
    <cellStyle name="Comma 5 46 4" xfId="3257" xr:uid="{7F918AA1-1188-4AD4-8036-CAC959F52889}"/>
    <cellStyle name="Comma 5 46 5" xfId="3590" xr:uid="{3562A3F7-6071-4888-9D5D-C44BFE99FDFA}"/>
    <cellStyle name="Comma 5 47" xfId="3855" xr:uid="{D7A32B5E-82E1-42E5-9B16-94107E6EC13D}"/>
    <cellStyle name="Comma 5 48" xfId="56454" xr:uid="{6F4205C4-BDC1-45A5-8F8E-4F3C5A7131F5}"/>
    <cellStyle name="Comma 5 49" xfId="56520" xr:uid="{76676FBB-9110-4E45-878A-1A841D5FE6C4}"/>
    <cellStyle name="Comma 5 5" xfId="1989" xr:uid="{00CAFAB2-621A-4AB1-AC78-9868E58A15C7}"/>
    <cellStyle name="Comma 5 5 10" xfId="16457" xr:uid="{FF7CAB90-816C-4441-BB0A-02D15134DA80}"/>
    <cellStyle name="Comma 5 5 10 2" xfId="43231" xr:uid="{0E5477D2-42B7-48D5-BF71-E95E52D7BCD8}"/>
    <cellStyle name="Comma 5 5 11" xfId="15502" xr:uid="{03659AEE-F439-44B1-81CB-BDD1D00E9148}"/>
    <cellStyle name="Comma 5 5 11 2" xfId="42635" xr:uid="{83370B6E-91D8-4C04-9B05-BB49AD216949}"/>
    <cellStyle name="Comma 5 5 12" xfId="30768" xr:uid="{1E61BB9F-3F23-457B-8751-0D044DD4D35D}"/>
    <cellStyle name="Comma 5 5 12 2" xfId="52344" xr:uid="{C3520160-730D-4701-9301-E6051D2762C5}"/>
    <cellStyle name="Comma 5 5 13" xfId="36286" xr:uid="{9F84427C-16BB-4C17-8B49-9292B0F1B42B}"/>
    <cellStyle name="Comma 5 5 14" xfId="55974" xr:uid="{B808F558-EDE7-4794-AD67-1A57DEAEAF45}"/>
    <cellStyle name="Comma 5 5 15" xfId="56288" xr:uid="{810909A6-DD4B-4827-A9C6-2C98F44053D4}"/>
    <cellStyle name="Comma 5 5 16" xfId="5029" xr:uid="{D69EE03D-A247-4535-81FC-048083C614B6}"/>
    <cellStyle name="Comma 5 5 17" xfId="3901" xr:uid="{992EAD5F-E84D-42E7-8EE2-F5B2F247F06A}"/>
    <cellStyle name="Comma 5 5 18" xfId="3149" xr:uid="{1915A055-A158-428F-82DD-880B3E48EA0E}"/>
    <cellStyle name="Comma 5 5 2" xfId="1990" xr:uid="{21970C60-8282-401E-9728-6D5B5922050D}"/>
    <cellStyle name="Comma 5 5 2 10" xfId="15720" xr:uid="{B7AB5AAB-92A0-4F43-A4C4-5A37C6B0FF3A}"/>
    <cellStyle name="Comma 5 5 2 10 2" xfId="42770" xr:uid="{4B8EB876-6FFA-4CE9-B965-6084B05D9C3D}"/>
    <cellStyle name="Comma 5 5 2 11" xfId="30981" xr:uid="{0A778329-403C-4E88-A064-1E601F5A3B66}"/>
    <cellStyle name="Comma 5 5 2 11 2" xfId="52475" xr:uid="{3636DBD9-3799-44D8-92C7-6968EEB57835}"/>
    <cellStyle name="Comma 5 5 2 12" xfId="36419" xr:uid="{44A7E202-5564-45B4-9E32-14A3C5D65DDA}"/>
    <cellStyle name="Comma 5 5 2 13" xfId="56040" xr:uid="{2ABA83E4-4328-40DE-99DD-C4D9182ED366}"/>
    <cellStyle name="Comma 5 5 2 14" xfId="56334" xr:uid="{CD8B9DBA-9C97-467F-90DE-FF8084559EA9}"/>
    <cellStyle name="Comma 5 5 2 15" xfId="5243" xr:uid="{01DA5EB2-0B90-473E-ADD7-680F69036CFB}"/>
    <cellStyle name="Comma 5 5 2 16" xfId="3982" xr:uid="{164F044C-E0F0-4FAB-A9BC-230AB8E629AA}"/>
    <cellStyle name="Comma 5 5 2 17" xfId="3371" xr:uid="{67FE269F-6342-4058-8E16-4BBC1DFD3506}"/>
    <cellStyle name="Comma 5 5 2 2" xfId="1991" xr:uid="{9441B0F7-CF19-4094-8847-BE5CC0723121}"/>
    <cellStyle name="Comma 5 5 2 2 10" xfId="31415" xr:uid="{B95DD488-7274-473A-B116-60EF33691DE6}"/>
    <cellStyle name="Comma 5 5 2 2 10 2" xfId="52744" xr:uid="{DA46CE97-E24B-4673-92F9-0D61C3C3EBCB}"/>
    <cellStyle name="Comma 5 5 2 2 11" xfId="36688" xr:uid="{4F8057E6-460D-4A4B-88E3-6B1E57A1808A}"/>
    <cellStyle name="Comma 5 5 2 2 12" xfId="5668" xr:uid="{820AFDDA-C5EA-4D4A-BEC9-39C16A7C2280}"/>
    <cellStyle name="Comma 5 5 2 2 13" xfId="3702" xr:uid="{9F095C98-F501-4DDC-B06B-C509F7530423}"/>
    <cellStyle name="Comma 5 5 2 2 2" xfId="6850" xr:uid="{1F1DC4B6-2B80-476D-B28F-5378800DBF5A}"/>
    <cellStyle name="Comma 5 5 2 2 2 2" xfId="11980" xr:uid="{8542E264-0055-4CED-9B51-9C1286F13176}"/>
    <cellStyle name="Comma 5 5 2 2 2 2 2" xfId="23134" xr:uid="{C96D9130-506D-41D4-AAF3-5AEE85934F9E}"/>
    <cellStyle name="Comma 5 5 2 2 2 2 2 2" xfId="47476" xr:uid="{2F83C6F3-A850-4AAE-B3D5-BA63D7B012D0}"/>
    <cellStyle name="Comma 5 5 2 2 2 2 3" xfId="28577" xr:uid="{408FF610-C591-413D-B867-65092F17AE7B}"/>
    <cellStyle name="Comma 5 5 2 2 2 2 3 2" xfId="51385" xr:uid="{61789DE6-6125-47A0-AF8B-92B411E29571}"/>
    <cellStyle name="Comma 5 5 2 2 2 2 4" xfId="34494" xr:uid="{015EFFFF-DB3A-4897-9D46-C4DE7E061E2D}"/>
    <cellStyle name="Comma 5 5 2 2 2 2 4 2" xfId="54735" xr:uid="{FCFF5638-CF94-4562-87FD-D093F54BFB1C}"/>
    <cellStyle name="Comma 5 5 2 2 2 2 5" xfId="40521" xr:uid="{B5FDFF31-B3D0-4E50-87EF-6B40341BE6EE}"/>
    <cellStyle name="Comma 5 5 2 2 2 3" xfId="9929" xr:uid="{E1DED5E2-9377-47E9-ACDA-EA9C67F2A57C}"/>
    <cellStyle name="Comma 5 5 2 2 2 3 2" xfId="21078" xr:uid="{47679B12-C627-4292-BC66-9253A612C0BB}"/>
    <cellStyle name="Comma 5 5 2 2 2 3 2 2" xfId="46146" xr:uid="{BBFFA760-FF18-47CF-8C3D-38B4B13242C1}"/>
    <cellStyle name="Comma 5 5 2 2 2 3 3" xfId="39192" xr:uid="{1143A59C-83EF-4AD6-AE24-B8F158456FEA}"/>
    <cellStyle name="Comma 5 5 2 2 2 4" xfId="18068" xr:uid="{2D3BDD5D-728A-4511-B1C3-F90BB7D6C122}"/>
    <cellStyle name="Comma 5 5 2 2 2 4 2" xfId="44233" xr:uid="{0B96E107-979E-4C41-9E01-BDCA0D7F0BAF}"/>
    <cellStyle name="Comma 5 5 2 2 2 5" xfId="27136" xr:uid="{3B96509C-18F4-4C07-AC7F-5BD86A68F423}"/>
    <cellStyle name="Comma 5 5 2 2 2 5 2" xfId="50057" xr:uid="{5B33975D-2327-488D-8A21-4FF4B0A41578}"/>
    <cellStyle name="Comma 5 5 2 2 2 6" xfId="32436" xr:uid="{48B2FF97-DBDB-4ED0-8D15-C27F504F7F09}"/>
    <cellStyle name="Comma 5 5 2 2 2 6 2" xfId="53406" xr:uid="{43C66813-2280-41D2-AEC2-0163C1FE1455}"/>
    <cellStyle name="Comma 5 5 2 2 2 7" xfId="37285" xr:uid="{9F4920AE-ACE6-4F7F-AD55-816A6DABA473}"/>
    <cellStyle name="Comma 5 5 2 2 3" xfId="7803" xr:uid="{5648634C-A8A0-4775-B710-5F40BB236BF2}"/>
    <cellStyle name="Comma 5 5 2 2 3 2" xfId="10954" xr:uid="{0C2E4BCC-7EA6-43AD-8C5E-719290B85C68}"/>
    <cellStyle name="Comma 5 5 2 2 3 2 2" xfId="22097" xr:uid="{B1122F81-2FEC-4D0F-A953-1905B8E00761}"/>
    <cellStyle name="Comma 5 5 2 2 3 2 2 2" xfId="46813" xr:uid="{A6E686B0-C221-40D1-B30D-5C89714829CE}"/>
    <cellStyle name="Comma 5 5 2 2 3 2 3" xfId="39858" xr:uid="{5F02DBEC-F782-4660-A58F-5CA7D4816C82}"/>
    <cellStyle name="Comma 5 5 2 2 3 3" xfId="19032" xr:uid="{088F4801-06D8-485C-8056-7A01D6363C83}"/>
    <cellStyle name="Comma 5 5 2 2 3 3 2" xfId="44841" xr:uid="{C49E0C93-AB48-4868-8D2D-37753DB45282}"/>
    <cellStyle name="Comma 5 5 2 2 3 4" xfId="27854" xr:uid="{1F775296-7181-4E2D-9F05-A227E7AA0E91}"/>
    <cellStyle name="Comma 5 5 2 2 3 4 2" xfId="50722" xr:uid="{2112D8C4-5DDE-4B3A-B79E-1C3C784A7763}"/>
    <cellStyle name="Comma 5 5 2 2 3 5" xfId="33456" xr:uid="{CA768AD7-AE26-4733-A6D3-2460EFBB660B}"/>
    <cellStyle name="Comma 5 5 2 2 3 5 2" xfId="54072" xr:uid="{BA5362DD-8C75-45F8-A1E3-AA11EC1DADE1}"/>
    <cellStyle name="Comma 5 5 2 2 3 6" xfId="37893" xr:uid="{6C6042FA-6614-459A-A56B-B365E02501EE}"/>
    <cellStyle name="Comma 5 5 2 2 4" xfId="13200" xr:uid="{8308C3E7-64FB-4643-B5B5-ACCF4274ED82}"/>
    <cellStyle name="Comma 5 5 2 2 4 2" xfId="24355" xr:uid="{1E32EB52-415E-461F-B2F1-E39D2168DBA8}"/>
    <cellStyle name="Comma 5 5 2 2 4 2 2" xfId="48155" xr:uid="{A034F45A-E346-42EC-9FED-D6377AB8EE52}"/>
    <cellStyle name="Comma 5 5 2 2 4 3" xfId="29477" xr:uid="{C0743ECA-03CE-4705-B750-8F6C0624032D}"/>
    <cellStyle name="Comma 5 5 2 2 4 3 2" xfId="52063" xr:uid="{2D453799-C2DD-4B14-AAA9-569AB1FD236A}"/>
    <cellStyle name="Comma 5 5 2 2 4 4" xfId="35680" xr:uid="{E6DEBB8A-77CB-438C-A4B1-FC1D062AD543}"/>
    <cellStyle name="Comma 5 5 2 2 4 4 2" xfId="55414" xr:uid="{B2B9B743-88D1-4B59-B361-C27D2F59B91D}"/>
    <cellStyle name="Comma 5 5 2 2 4 5" xfId="41200" xr:uid="{A8FDEC8F-907D-4758-814B-4E22F0616D7D}"/>
    <cellStyle name="Comma 5 5 2 2 5" xfId="8883" xr:uid="{B69C243B-A5D9-4318-861A-8706FFC44B34}"/>
    <cellStyle name="Comma 5 5 2 2 5 2" xfId="20040" xr:uid="{69D7BCCC-B891-4B72-A66D-3F56DFADF2AB}"/>
    <cellStyle name="Comma 5 5 2 2 5 2 2" xfId="45479" xr:uid="{E22083BA-8660-413D-A1CA-934ECA0D6984}"/>
    <cellStyle name="Comma 5 5 2 2 5 3" xfId="38527" xr:uid="{4FC16366-24E5-4AFB-BB26-95906AAB3A23}"/>
    <cellStyle name="Comma 5 5 2 2 6" xfId="14223" xr:uid="{48C37A0D-FA8C-453E-8235-FE944FD32C49}"/>
    <cellStyle name="Comma 5 5 2 2 6 2" xfId="25366" xr:uid="{118D10CA-4084-4D13-A7BD-D1A93E0E6607}"/>
    <cellStyle name="Comma 5 5 2 2 6 2 2" xfId="48800" xr:uid="{41327E13-3FFF-4DB8-BE0E-E9EC7DE91258}"/>
    <cellStyle name="Comma 5 5 2 2 6 3" xfId="41842" xr:uid="{038054C4-53BB-4CE0-9F18-E15362EB01E7}"/>
    <cellStyle name="Comma 5 5 2 2 7" xfId="15171" xr:uid="{2B2A2B60-8B7E-4624-8C52-3B2D4100D020}"/>
    <cellStyle name="Comma 5 5 2 2 7 2" xfId="26315" xr:uid="{9B912889-8089-4CFE-8E3C-9FAF235D708E}"/>
    <cellStyle name="Comma 5 5 2 2 7 2 2" xfId="49393" xr:uid="{B3900880-D034-4DFC-8BB7-623BF471D671}"/>
    <cellStyle name="Comma 5 5 2 2 7 3" xfId="42435" xr:uid="{0657CD04-DDD6-4706-9CEA-16EE046208DC}"/>
    <cellStyle name="Comma 5 5 2 2 8" xfId="17108" xr:uid="{FA4B2C12-F415-49A0-BFD8-64F8BEEA3861}"/>
    <cellStyle name="Comma 5 5 2 2 8 2" xfId="43635" xr:uid="{DB6FCDD3-7DD5-418B-B7E9-EC2DDF3B12F3}"/>
    <cellStyle name="Comma 5 5 2 2 9" xfId="16154" xr:uid="{2DF8E364-79E5-42ED-80A9-33A0FFB7B602}"/>
    <cellStyle name="Comma 5 5 2 2 9 2" xfId="43039" xr:uid="{731B89C3-6871-4677-AE47-87CD42CF46BE}"/>
    <cellStyle name="Comma 5 5 2 3" xfId="6425" xr:uid="{9CFA24B7-5804-4538-81B4-9A127F4ED725}"/>
    <cellStyle name="Comma 5 5 2 3 2" xfId="11553" xr:uid="{7E1CDDF7-A697-4BF6-9766-57EE45563FE2}"/>
    <cellStyle name="Comma 5 5 2 3 2 2" xfId="22701" xr:uid="{348A8A7C-4791-43BB-86D7-1D2DDE5C730C}"/>
    <cellStyle name="Comma 5 5 2 3 2 2 2" xfId="47207" xr:uid="{BF884F87-4C28-4511-8654-90ADF26B5EA1}"/>
    <cellStyle name="Comma 5 5 2 3 2 3" xfId="28294" xr:uid="{284ABD88-13B9-4258-98E1-6ACE9F9EABCA}"/>
    <cellStyle name="Comma 5 5 2 3 2 3 2" xfId="51116" xr:uid="{46C7E0EE-0022-450D-BF6E-F30A6262210E}"/>
    <cellStyle name="Comma 5 5 2 3 2 4" xfId="34061" xr:uid="{3414EE8E-6C0B-4A68-9156-F0A1ACFDE625}"/>
    <cellStyle name="Comma 5 5 2 3 2 4 2" xfId="54466" xr:uid="{89595C1F-F3C4-41EB-AD5C-22D7BD19A7F2}"/>
    <cellStyle name="Comma 5 5 2 3 2 5" xfId="40252" xr:uid="{9DF620FB-1A11-490E-ACD3-61E39A589B43}"/>
    <cellStyle name="Comma 5 5 2 3 3" xfId="9496" xr:uid="{67150224-0F44-4717-B10B-AE3F5E87F35C}"/>
    <cellStyle name="Comma 5 5 2 3 3 2" xfId="20645" xr:uid="{B87ABF5D-F1EF-4C98-B19E-1FCA6C6D0B88}"/>
    <cellStyle name="Comma 5 5 2 3 3 2 2" xfId="45877" xr:uid="{55D3B43C-C5FF-477B-88CF-8C1F8394D6EF}"/>
    <cellStyle name="Comma 5 5 2 3 3 3" xfId="38923" xr:uid="{AA399AE8-8964-4ABA-81BB-F1BD51D5FA62}"/>
    <cellStyle name="Comma 5 5 2 3 4" xfId="17635" xr:uid="{CF272979-B4BC-4217-B332-D0CBE7953772}"/>
    <cellStyle name="Comma 5 5 2 3 4 2" xfId="43964" xr:uid="{5B40934F-6490-4BCF-9C3E-09A84EA5B52F}"/>
    <cellStyle name="Comma 5 5 2 3 5" xfId="26844" xr:uid="{7EA51CB8-70DF-4ACD-A7D8-6CD263AA10F5}"/>
    <cellStyle name="Comma 5 5 2 3 5 2" xfId="49788" xr:uid="{B50557BA-6FDC-4D07-897D-8CD21D89E88B}"/>
    <cellStyle name="Comma 5 5 2 3 6" xfId="32003" xr:uid="{0146D741-9693-433C-A315-03594D0CD012}"/>
    <cellStyle name="Comma 5 5 2 3 6 2" xfId="53137" xr:uid="{B135B05F-BCA7-4002-BB1B-7B3DA6FE4C9D}"/>
    <cellStyle name="Comma 5 5 2 3 7" xfId="37016" xr:uid="{FCB3934B-AEA3-4EAE-9834-63E15BE20C93}"/>
    <cellStyle name="Comma 5 5 2 4" xfId="7376" xr:uid="{1E4AFCFD-1559-4B2D-9244-7C8E64175CD3}"/>
    <cellStyle name="Comma 5 5 2 4 2" xfId="10521" xr:uid="{DAB30D63-259A-421E-9E31-44252F28FADF}"/>
    <cellStyle name="Comma 5 5 2 4 2 2" xfId="21664" xr:uid="{9D51043A-DF71-4057-8E03-6F0D93B633B3}"/>
    <cellStyle name="Comma 5 5 2 4 2 2 2" xfId="46544" xr:uid="{7288321A-1B43-4304-BCDF-76E06F3EE8E9}"/>
    <cellStyle name="Comma 5 5 2 4 2 3" xfId="39589" xr:uid="{2AB1AE89-BAF3-4151-BBB9-B502619B8083}"/>
    <cellStyle name="Comma 5 5 2 4 3" xfId="18599" xr:uid="{48D71B43-A6AE-49EA-A2E2-68D3E77577C2}"/>
    <cellStyle name="Comma 5 5 2 4 3 2" xfId="44572" xr:uid="{2AAF567B-7156-44C1-ACE2-9B3F501E7F2C}"/>
    <cellStyle name="Comma 5 5 2 4 4" xfId="27567" xr:uid="{EA40618B-423E-4369-B5F4-2B11C284461D}"/>
    <cellStyle name="Comma 5 5 2 4 4 2" xfId="50453" xr:uid="{7DB60B97-EFBC-40A8-9B27-0107D7947CA5}"/>
    <cellStyle name="Comma 5 5 2 4 5" xfId="33022" xr:uid="{8BACB848-C82F-483F-929E-45EFECBE97B8}"/>
    <cellStyle name="Comma 5 5 2 4 5 2" xfId="53803" xr:uid="{25A6B342-CD23-41A3-B022-82410EA1EA34}"/>
    <cellStyle name="Comma 5 5 2 4 6" xfId="37624" xr:uid="{B2840BD6-25AE-4B76-8D4D-28AF594753DF}"/>
    <cellStyle name="Comma 5 5 2 5" xfId="12767" xr:uid="{986790FA-7033-4FD6-B09A-1C5EE5400B00}"/>
    <cellStyle name="Comma 5 5 2 5 2" xfId="23922" xr:uid="{FB543A5E-F969-421C-821A-294E17015D63}"/>
    <cellStyle name="Comma 5 5 2 5 2 2" xfId="47886" xr:uid="{5856B1E7-7550-4D51-A86E-329C4B4F90A3}"/>
    <cellStyle name="Comma 5 5 2 5 3" xfId="29197" xr:uid="{9BC99693-8312-48F5-8137-B6263CCD4C06}"/>
    <cellStyle name="Comma 5 5 2 5 3 2" xfId="51794" xr:uid="{70DC45C5-FB86-4655-872F-B1050ABA630C}"/>
    <cellStyle name="Comma 5 5 2 5 4" xfId="35247" xr:uid="{2E0B0670-1243-4D5A-A7D0-62F713FBEA62}"/>
    <cellStyle name="Comma 5 5 2 5 4 2" xfId="55145" xr:uid="{68F0FF60-4676-43C1-BC6B-2E91EE1093EC}"/>
    <cellStyle name="Comma 5 5 2 5 5" xfId="40931" xr:uid="{A9895887-7027-4D4D-9515-0F7B63D9E3F0}"/>
    <cellStyle name="Comma 5 5 2 6" xfId="8450" xr:uid="{AADFFA38-F19A-4913-BA1C-8FDE69C67FB2}"/>
    <cellStyle name="Comma 5 5 2 6 2" xfId="19607" xr:uid="{9652DF86-5F17-4CB7-AF8E-83CFE416CAF7}"/>
    <cellStyle name="Comma 5 5 2 6 2 2" xfId="45210" xr:uid="{DCDF7239-8F3F-4930-9A2F-256121822676}"/>
    <cellStyle name="Comma 5 5 2 6 3" xfId="38258" xr:uid="{6DFADFFB-95EE-4101-A204-4CFDDF6C46E2}"/>
    <cellStyle name="Comma 5 5 2 7" xfId="13790" xr:uid="{6158021C-1009-4EDE-83C6-D8A5F5BE9363}"/>
    <cellStyle name="Comma 5 5 2 7 2" xfId="24933" xr:uid="{2E2538CB-3F34-4E43-9EDD-683563321B3B}"/>
    <cellStyle name="Comma 5 5 2 7 2 2" xfId="48531" xr:uid="{2E321B74-26CE-4923-AA60-13EBD94F9ECE}"/>
    <cellStyle name="Comma 5 5 2 7 3" xfId="41573" xr:uid="{A5B1B226-B4B2-443B-94FD-B4E55CE610A1}"/>
    <cellStyle name="Comma 5 5 2 8" xfId="14738" xr:uid="{C6417969-39EE-4746-B10D-BBB6C48B72F6}"/>
    <cellStyle name="Comma 5 5 2 8 2" xfId="25882" xr:uid="{26810160-FDA3-4D0D-A013-CC50A6A3CB48}"/>
    <cellStyle name="Comma 5 5 2 8 2 2" xfId="49124" xr:uid="{3862C156-367D-4A2D-9C6F-DFBA695D8F93}"/>
    <cellStyle name="Comma 5 5 2 8 3" xfId="42166" xr:uid="{F914C059-C46A-409F-B0BD-E3E6E0CFFA4C}"/>
    <cellStyle name="Comma 5 5 2 9" xfId="16675" xr:uid="{3886E5DE-CCC0-46A1-B4D3-01FDCD39B1C0}"/>
    <cellStyle name="Comma 5 5 2 9 2" xfId="43366" xr:uid="{ADB64425-29A3-44FA-9FDD-509C79A11803}"/>
    <cellStyle name="Comma 5 5 3" xfId="1992" xr:uid="{0C4B44D2-49DD-4308-B259-ADE531052A5C}"/>
    <cellStyle name="Comma 5 5 3 10" xfId="31197" xr:uid="{3ED4B656-EDD3-4C1C-9BE0-60D125A0115A}"/>
    <cellStyle name="Comma 5 5 3 10 2" xfId="52609" xr:uid="{8F4F51DC-F4A2-4A89-83D3-FC97FB25EC4D}"/>
    <cellStyle name="Comma 5 5 3 11" xfId="36553" xr:uid="{209692E2-81A9-4179-BF73-A2D20C3F8487}"/>
    <cellStyle name="Comma 5 5 3 12" xfId="56100" xr:uid="{4E468403-C812-4416-9B05-BB504EC6F42C}"/>
    <cellStyle name="Comma 5 5 3 13" xfId="5456" xr:uid="{85D37C47-6B7B-466F-B65C-C396499419C4}"/>
    <cellStyle name="Comma 5 5 3 14" xfId="3486" xr:uid="{64C36412-0C5C-4B5E-9984-33DE414FCAB2}"/>
    <cellStyle name="Comma 5 5 3 2" xfId="3817" xr:uid="{850AFD26-A727-44D0-AB22-5D271840AABA}"/>
    <cellStyle name="Comma 5 5 3 2 2" xfId="11765" xr:uid="{495FD00C-6985-4C8E-B58D-AD1EB15F8256}"/>
    <cellStyle name="Comma 5 5 3 2 2 2" xfId="22917" xr:uid="{F4DC22EF-25C2-47C3-90DB-7A358A538165}"/>
    <cellStyle name="Comma 5 5 3 2 2 2 2" xfId="47341" xr:uid="{20A671EA-BE06-45D7-9EED-1833EED22A2C}"/>
    <cellStyle name="Comma 5 5 3 2 2 3" xfId="28434" xr:uid="{AB303EA5-898E-426E-8706-6A61BBC30826}"/>
    <cellStyle name="Comma 5 5 3 2 2 3 2" xfId="51250" xr:uid="{B6A9B5FA-CD43-4660-A255-3134103B3FEE}"/>
    <cellStyle name="Comma 5 5 3 2 2 4" xfId="34277" xr:uid="{C15A7FB5-570E-4196-843B-2E0BA3F8E3D1}"/>
    <cellStyle name="Comma 5 5 3 2 2 4 2" xfId="54600" xr:uid="{81CC4A39-9130-4998-AAD1-9F54008E9CA9}"/>
    <cellStyle name="Comma 5 5 3 2 2 5" xfId="40386" xr:uid="{3EA9AFDA-38FC-499A-A3D4-94687C62BB6B}"/>
    <cellStyle name="Comma 5 5 3 2 3" xfId="9712" xr:uid="{12512190-EB8D-4D0A-8332-CF765E77AC39}"/>
    <cellStyle name="Comma 5 5 3 2 3 2" xfId="20861" xr:uid="{84F969C5-46BD-4DC4-8FC1-449E3177FF75}"/>
    <cellStyle name="Comma 5 5 3 2 3 2 2" xfId="46011" xr:uid="{A049F41D-302E-462D-B07A-9F31008BBF74}"/>
    <cellStyle name="Comma 5 5 3 2 3 3" xfId="39057" xr:uid="{87C2C0E9-3920-4E74-823B-598531DB9666}"/>
    <cellStyle name="Comma 5 5 3 2 4" xfId="17851" xr:uid="{3A7EE633-D339-45A6-ADF1-00921865E048}"/>
    <cellStyle name="Comma 5 5 3 2 4 2" xfId="44098" xr:uid="{2973F283-9D7F-4E1D-8EF4-304353431A0E}"/>
    <cellStyle name="Comma 5 5 3 2 5" xfId="26988" xr:uid="{A6D16493-AF75-4F51-8C83-FDC6A1C7ADA6}"/>
    <cellStyle name="Comma 5 5 3 2 5 2" xfId="49922" xr:uid="{AD63CFE7-60DA-4758-AD17-FE1CD728280E}"/>
    <cellStyle name="Comma 5 5 3 2 6" xfId="32219" xr:uid="{4382C683-11CD-4024-BB95-49572D512487}"/>
    <cellStyle name="Comma 5 5 3 2 6 2" xfId="53271" xr:uid="{1F7E6912-DE69-4635-A994-1783032F3AC9}"/>
    <cellStyle name="Comma 5 5 3 2 7" xfId="37150" xr:uid="{BB094E53-2790-49C1-80A5-9A8FF250EF32}"/>
    <cellStyle name="Comma 5 5 3 2 8" xfId="6637" xr:uid="{3AB948C5-B93C-48AB-A471-195099859148}"/>
    <cellStyle name="Comma 5 5 3 3" xfId="7588" xr:uid="{33D71B13-B2E1-45DE-8BBA-E39C04F8A88C}"/>
    <cellStyle name="Comma 5 5 3 3 2" xfId="10737" xr:uid="{266794BE-2262-4AF8-9300-1C981C252116}"/>
    <cellStyle name="Comma 5 5 3 3 2 2" xfId="21880" xr:uid="{556A263D-4DB2-4D5E-A681-70B307DD62C2}"/>
    <cellStyle name="Comma 5 5 3 3 2 2 2" xfId="46678" xr:uid="{9C20CECE-DF04-4D2D-8600-B3BB6AAF4132}"/>
    <cellStyle name="Comma 5 5 3 3 2 3" xfId="39723" xr:uid="{2701A6E3-B63E-42F5-8824-AEDB18141F1B}"/>
    <cellStyle name="Comma 5 5 3 3 3" xfId="18815" xr:uid="{F00E6CB5-6EE5-43C9-B0A7-2CC27F832DCF}"/>
    <cellStyle name="Comma 5 5 3 3 3 2" xfId="44706" xr:uid="{3F598BB9-1B82-49E0-9D8E-2874B79AEB23}"/>
    <cellStyle name="Comma 5 5 3 3 4" xfId="27712" xr:uid="{A25BD94D-33CE-422D-9E71-6BC8695597B7}"/>
    <cellStyle name="Comma 5 5 3 3 4 2" xfId="50587" xr:uid="{D49F29BE-024D-45B1-9876-61B618C9D747}"/>
    <cellStyle name="Comma 5 5 3 3 5" xfId="33238" xr:uid="{245FB2AF-C0F5-40F1-A860-A0C97D9B421D}"/>
    <cellStyle name="Comma 5 5 3 3 5 2" xfId="53937" xr:uid="{9A461470-1942-4E71-8C66-D03F278DA08C}"/>
    <cellStyle name="Comma 5 5 3 3 6" xfId="37758" xr:uid="{8AB2FD29-B913-4839-86BD-896AF23DF3FA}"/>
    <cellStyle name="Comma 5 5 3 4" xfId="12983" xr:uid="{B046F740-D5CA-4CCC-88BA-A7730A0FEE6E}"/>
    <cellStyle name="Comma 5 5 3 4 2" xfId="24138" xr:uid="{C1FFB55B-696E-4A4A-80D6-E96DD3A9B352}"/>
    <cellStyle name="Comma 5 5 3 4 2 2" xfId="48020" xr:uid="{D42121BA-A6CD-4F0A-A5A9-3B0A96A6698D}"/>
    <cellStyle name="Comma 5 5 3 4 3" xfId="29338" xr:uid="{9F1465A5-8311-4F7D-BC8C-6E9257CAE364}"/>
    <cellStyle name="Comma 5 5 3 4 3 2" xfId="51928" xr:uid="{938A6673-F202-4D5B-A3F8-FCEA53530C15}"/>
    <cellStyle name="Comma 5 5 3 4 4" xfId="35463" xr:uid="{8192977A-D323-4050-8258-546037D8E041}"/>
    <cellStyle name="Comma 5 5 3 4 4 2" xfId="55279" xr:uid="{43B0035F-D6F0-4534-AA73-5B5832D61B3C}"/>
    <cellStyle name="Comma 5 5 3 4 5" xfId="41065" xr:uid="{65E054A7-FFEB-4476-B0E0-349CF4A741E8}"/>
    <cellStyle name="Comma 5 5 3 5" xfId="8666" xr:uid="{C596AC68-685B-45C6-915F-8A798FFF4D37}"/>
    <cellStyle name="Comma 5 5 3 5 2" xfId="19823" xr:uid="{1FE56AEF-3D49-47D8-B130-409201174DD6}"/>
    <cellStyle name="Comma 5 5 3 5 2 2" xfId="45344" xr:uid="{D37AF0C2-01E5-4CD9-BF54-FAD086071F4D}"/>
    <cellStyle name="Comma 5 5 3 5 3" xfId="38392" xr:uid="{45AAD62F-C7CA-47E1-849A-A6BDD5FC8F05}"/>
    <cellStyle name="Comma 5 5 3 6" xfId="14006" xr:uid="{289D4FAA-8438-4ABC-80B3-07BD1BA13C50}"/>
    <cellStyle name="Comma 5 5 3 6 2" xfId="25149" xr:uid="{729894C0-E97E-4A4E-AACF-B37E0D4929D8}"/>
    <cellStyle name="Comma 5 5 3 6 2 2" xfId="48665" xr:uid="{4F29F313-9C18-479F-A95F-686AC04A819E}"/>
    <cellStyle name="Comma 5 5 3 6 3" xfId="41707" xr:uid="{797C6C57-22D0-4BA2-81D4-26DB3661361E}"/>
    <cellStyle name="Comma 5 5 3 7" xfId="14954" xr:uid="{B375F7F6-1F0B-4DCC-AAFB-ACDB358CF46B}"/>
    <cellStyle name="Comma 5 5 3 7 2" xfId="26098" xr:uid="{DE01866D-6C76-4331-B7B5-A84DF8066188}"/>
    <cellStyle name="Comma 5 5 3 7 2 2" xfId="49258" xr:uid="{186CCC5F-DD82-48DD-A5EE-5348EE9A12D4}"/>
    <cellStyle name="Comma 5 5 3 7 3" xfId="42300" xr:uid="{9C800F67-6B2E-4643-9FBB-98A8B8FE0913}"/>
    <cellStyle name="Comma 5 5 3 8" xfId="16891" xr:uid="{05F48431-4E7D-4424-91BC-E331A47F9C47}"/>
    <cellStyle name="Comma 5 5 3 8 2" xfId="43500" xr:uid="{7A4B077C-1A67-40DB-960A-A47A5B4E603D}"/>
    <cellStyle name="Comma 5 5 3 9" xfId="15936" xr:uid="{3A911DCC-4230-4224-B843-9F584CF50AB1}"/>
    <cellStyle name="Comma 5 5 3 9 2" xfId="42904" xr:uid="{C59AE1BA-50CA-462E-B8D3-E159A6087C9C}"/>
    <cellStyle name="Comma 5 5 4" xfId="3268" xr:uid="{3312E748-C864-49C8-B537-9DB87B672EFC}"/>
    <cellStyle name="Comma 5 5 4 2" xfId="11342" xr:uid="{9EC092F5-A1C9-4AE9-A8E9-2056D484FE3A}"/>
    <cellStyle name="Comma 5 5 4 2 2" xfId="22490" xr:uid="{751C0478-745B-44CE-B469-BE70DF39E38E}"/>
    <cellStyle name="Comma 5 5 4 2 2 2" xfId="47076" xr:uid="{42D02F41-ECD2-4D23-A54C-047DF1392B66}"/>
    <cellStyle name="Comma 5 5 4 2 3" xfId="28149" xr:uid="{8B1F6AD0-6D93-443D-A650-CC91517EAA0C}"/>
    <cellStyle name="Comma 5 5 4 2 3 2" xfId="50985" xr:uid="{F1CC5BC8-107A-40B1-BCAA-D225A971F6BC}"/>
    <cellStyle name="Comma 5 5 4 2 4" xfId="33848" xr:uid="{23B850D0-A080-4878-9FED-67A206C9E879}"/>
    <cellStyle name="Comma 5 5 4 2 4 2" xfId="54335" xr:uid="{31639D7C-F0E9-4D31-AAB9-63455EF6A648}"/>
    <cellStyle name="Comma 5 5 4 2 5" xfId="40121" xr:uid="{A115856C-FA81-498A-AEC7-AFDD66270547}"/>
    <cellStyle name="Comma 5 5 4 3" xfId="9285" xr:uid="{8BAABFA6-D202-4004-BFF9-C006B9665C97}"/>
    <cellStyle name="Comma 5 5 4 3 2" xfId="20432" xr:uid="{7BD5DBB3-B26E-434F-9A59-9B30EF96ECF7}"/>
    <cellStyle name="Comma 5 5 4 3 2 2" xfId="45746" xr:uid="{CBAA3803-1636-4F24-8DB3-C5FA650CC6D5}"/>
    <cellStyle name="Comma 5 5 4 3 3" xfId="38792" xr:uid="{CDA286EB-DA28-4F62-B5E3-FC94FFDE2ED6}"/>
    <cellStyle name="Comma 5 5 4 4" xfId="17417" xr:uid="{AEA362D6-54D6-457C-B061-3397586504BC}"/>
    <cellStyle name="Comma 5 5 4 4 2" xfId="43829" xr:uid="{2E8E5834-F1C9-4FB5-8490-566828506EE6}"/>
    <cellStyle name="Comma 5 5 4 5" xfId="26702" xr:uid="{74D573FE-97D6-4FCF-86F2-A74A4DCFC093}"/>
    <cellStyle name="Comma 5 5 4 5 2" xfId="49657" xr:uid="{29FF0E10-190B-459E-A351-624AF8825866}"/>
    <cellStyle name="Comma 5 5 4 6" xfId="31790" xr:uid="{288D0AA0-99FF-4887-9609-9B9B5154E5CA}"/>
    <cellStyle name="Comma 5 5 4 6 2" xfId="53006" xr:uid="{7ACF13D1-B09A-4E57-8D4B-07B5C2A07343}"/>
    <cellStyle name="Comma 5 5 4 7" xfId="36881" xr:uid="{88224DCF-A59E-47BF-9D12-F08B9809C9DA}"/>
    <cellStyle name="Comma 5 5 4 8" xfId="56163" xr:uid="{86420400-A063-4C4B-935E-3120E6B1CBB2}"/>
    <cellStyle name="Comma 5 5 4 9" xfId="6211" xr:uid="{E19F93DB-8615-49B8-8D96-B9AA96E8E7C0}"/>
    <cellStyle name="Comma 5 5 5" xfId="3601" xr:uid="{D2A161CE-DD14-4EC9-8F9A-31852B193227}"/>
    <cellStyle name="Comma 5 5 5 2" xfId="10310" xr:uid="{63833A07-508E-4D29-B307-9C325E657470}"/>
    <cellStyle name="Comma 5 5 5 2 2" xfId="21452" xr:uid="{81429EED-8595-4056-B53E-740790DF5F9F}"/>
    <cellStyle name="Comma 5 5 5 2 2 2" xfId="46413" xr:uid="{E65A088B-EF18-45B8-ACD7-20FDBF86B0DA}"/>
    <cellStyle name="Comma 5 5 5 2 3" xfId="39458" xr:uid="{A5F4F1DC-FD94-4DDF-B4D9-944D37C13B3F}"/>
    <cellStyle name="Comma 5 5 5 3" xfId="18382" xr:uid="{455C20F7-8AA8-48AF-9A8F-015694935132}"/>
    <cellStyle name="Comma 5 5 5 3 2" xfId="44437" xr:uid="{B88D3866-9D7B-4862-9753-E82D984F881A}"/>
    <cellStyle name="Comma 5 5 5 4" xfId="27425" xr:uid="{FC834CDA-6DD6-42E6-987E-8920AC60CCAD}"/>
    <cellStyle name="Comma 5 5 5 4 2" xfId="50322" xr:uid="{76562503-1B12-4152-8D89-BC8B144A387C}"/>
    <cellStyle name="Comma 5 5 5 5" xfId="32809" xr:uid="{EF4AC29B-9077-4F26-88B9-8191EFF41641}"/>
    <cellStyle name="Comma 5 5 5 5 2" xfId="53672" xr:uid="{F5EE0A50-A91E-4CF1-936F-DFF5F84635F9}"/>
    <cellStyle name="Comma 5 5 5 6" xfId="37489" xr:uid="{8BD36C04-C3B8-4A1B-AC39-2AE2EDFD1D53}"/>
    <cellStyle name="Comma 5 5 5 7" xfId="7160" xr:uid="{1AE155DF-F427-4A97-80D8-3D3C3A115503}"/>
    <cellStyle name="Comma 5 5 6" xfId="12552" xr:uid="{4CC5E41F-D6B0-4E03-BD2A-E3225D7F6535}"/>
    <cellStyle name="Comma 5 5 6 2" xfId="23706" xr:uid="{8115DFA4-DD49-40B6-82E4-CEC39BE8A7E5}"/>
    <cellStyle name="Comma 5 5 6 2 2" xfId="47751" xr:uid="{F707A979-25F2-4E00-B39F-8BEF6E4472B7}"/>
    <cellStyle name="Comma 5 5 6 3" xfId="29049" xr:uid="{BF9CB90C-9545-4EA3-9024-7B7E1534D3E4}"/>
    <cellStyle name="Comma 5 5 6 3 2" xfId="51659" xr:uid="{BED94573-6870-44E0-B4F5-EA018BC8DE49}"/>
    <cellStyle name="Comma 5 5 6 4" xfId="35030" xr:uid="{EB3395DA-44DF-4A65-A6F0-A901C711D4A3}"/>
    <cellStyle name="Comma 5 5 6 4 2" xfId="55010" xr:uid="{69F6B37A-4CCB-41E4-91D1-9C0B2F8D909F}"/>
    <cellStyle name="Comma 5 5 6 5" xfId="40796" xr:uid="{2236AE1F-E813-4CF3-A287-B1FF79D55DBD}"/>
    <cellStyle name="Comma 5 5 7" xfId="8239" xr:uid="{9D0A245B-4F11-4811-BD51-A6880AAE0167}"/>
    <cellStyle name="Comma 5 5 7 2" xfId="19395" xr:uid="{90E978E9-637B-4E71-8220-04F5003408A9}"/>
    <cellStyle name="Comma 5 5 7 2 2" xfId="45079" xr:uid="{DF354B78-5E38-4622-9B1F-A755109B02E5}"/>
    <cellStyle name="Comma 5 5 7 3" xfId="38127" xr:uid="{ACFAEAC5-0751-4494-9CF2-87C37720AF20}"/>
    <cellStyle name="Comma 5 5 8" xfId="13573" xr:uid="{7839772E-ADA7-4466-886D-9006AC49BE0C}"/>
    <cellStyle name="Comma 5 5 8 2" xfId="24716" xr:uid="{4324AF1F-7814-4AA3-9D14-045C464B1196}"/>
    <cellStyle name="Comma 5 5 8 2 2" xfId="48396" xr:uid="{47D6EF14-9003-4D60-B5E2-1765953E494F}"/>
    <cellStyle name="Comma 5 5 8 3" xfId="41438" xr:uid="{4FC7E173-C34F-4CFE-8D7A-15C6870E3126}"/>
    <cellStyle name="Comma 5 5 9" xfId="14521" xr:uid="{2218141A-D20A-49D7-9FFF-77C7D5A89D85}"/>
    <cellStyle name="Comma 5 5 9 2" xfId="25664" xr:uid="{545C5B90-1689-4C23-ABDF-E9CDA14AFCBA}"/>
    <cellStyle name="Comma 5 5 9 2 2" xfId="48989" xr:uid="{35C457EF-ADF3-4C99-964B-00FBB0B150FF}"/>
    <cellStyle name="Comma 5 5 9 3" xfId="42031" xr:uid="{3C2F31D3-C55C-45D2-A6D7-1C88B9995D7A}"/>
    <cellStyle name="Comma 5 50" xfId="56582" xr:uid="{EB93821B-35A5-4E20-8D02-6FCB791E9975}"/>
    <cellStyle name="Comma 5 51" xfId="2958" xr:uid="{62845D57-8863-421A-8380-4E96F3BD3137}"/>
    <cellStyle name="Comma 5 52" xfId="643" xr:uid="{EB62983A-2AF6-4BEF-B9D1-20CCF31C2B1F}"/>
    <cellStyle name="Comma 5 53" xfId="562" xr:uid="{DC28AC20-00A9-4D54-B675-2966ADBECC44}"/>
    <cellStyle name="Comma 5 6" xfId="1993" xr:uid="{03EEFFC0-CCB1-4859-ACC0-674B45991E64}"/>
    <cellStyle name="Comma 5 6 10" xfId="15543" xr:uid="{40B12398-58D7-4D5D-8120-A2B37377E0C6}"/>
    <cellStyle name="Comma 5 6 10 2" xfId="42660" xr:uid="{F38E936F-8A81-4B0C-8E10-5F650524B388}"/>
    <cellStyle name="Comma 5 6 11" xfId="30805" xr:uid="{5ECC4875-D194-4156-ACFD-6120D911D282}"/>
    <cellStyle name="Comma 5 6 11 2" xfId="52365" xr:uid="{0814BE55-F8EE-4E8E-8B8E-BE93C58DD7CF}"/>
    <cellStyle name="Comma 5 6 12" xfId="36311" xr:uid="{AC8C157B-71E2-4674-B8F4-7D8B649C8655}"/>
    <cellStyle name="Comma 5 6 13" xfId="55978" xr:uid="{07865185-EC93-42F8-A865-CE25350207FE}"/>
    <cellStyle name="Comma 5 6 14" xfId="5073" xr:uid="{2ED7AC46-A1AB-4908-A59F-A19B09136EC7}"/>
    <cellStyle name="Comma 5 6 15" xfId="3174" xr:uid="{C00C7381-E838-4570-92AB-13F8DFD10715}"/>
    <cellStyle name="Comma 5 6 2" xfId="1994" xr:uid="{24B007FA-3005-4F22-871F-1CAF5F9FD472}"/>
    <cellStyle name="Comma 5 6 2 10" xfId="31238" xr:uid="{DC038BE9-772F-4392-9D75-2598A41210D0}"/>
    <cellStyle name="Comma 5 6 2 10 2" xfId="52634" xr:uid="{974F98E3-B03A-45BB-9495-299852C25739}"/>
    <cellStyle name="Comma 5 6 2 11" xfId="36578" xr:uid="{D205A1FD-D480-456F-A88F-E11494EE94CC}"/>
    <cellStyle name="Comma 5 6 2 12" xfId="56042" xr:uid="{BABE5B88-0368-44CE-8258-32EEB5605596}"/>
    <cellStyle name="Comma 5 6 2 13" xfId="5496" xr:uid="{902EA59E-99FB-4920-9F4A-E8B5D2DE6026}"/>
    <cellStyle name="Comma 5 6 2 14" xfId="3385" xr:uid="{2B25B16D-A60D-4B5D-A266-5E603FDDC883}"/>
    <cellStyle name="Comma 5 6 2 2" xfId="3716" xr:uid="{0ABA9CA1-E5AE-4A5B-9EC0-79ADB0619268}"/>
    <cellStyle name="Comma 5 6 2 2 2" xfId="11805" xr:uid="{E3D80E26-2857-4492-8888-0D1EECD76146}"/>
    <cellStyle name="Comma 5 6 2 2 2 2" xfId="22957" xr:uid="{590F4823-182E-41A5-BB98-E25A2ED81160}"/>
    <cellStyle name="Comma 5 6 2 2 2 2 2" xfId="47366" xr:uid="{B85C7EE1-A14D-40B6-B365-71A6B1401B02}"/>
    <cellStyle name="Comma 5 6 2 2 2 3" xfId="28459" xr:uid="{C7B0FBD8-DA2A-4B65-ADB0-44B40B8660DD}"/>
    <cellStyle name="Comma 5 6 2 2 2 3 2" xfId="51275" xr:uid="{8A33DE46-4321-4383-AD4E-CF5016979311}"/>
    <cellStyle name="Comma 5 6 2 2 2 4" xfId="34317" xr:uid="{902B1419-1663-4082-AB79-AC86F5E23D3E}"/>
    <cellStyle name="Comma 5 6 2 2 2 4 2" xfId="54625" xr:uid="{60EFE558-343E-4916-9E71-9468C74F58B5}"/>
    <cellStyle name="Comma 5 6 2 2 2 5" xfId="40411" xr:uid="{A963F75E-2D6F-427D-82C4-A73034A1C5BE}"/>
    <cellStyle name="Comma 5 6 2 2 3" xfId="9752" xr:uid="{4404BEED-71AA-4E8A-9904-D97CAA47ADEC}"/>
    <cellStyle name="Comma 5 6 2 2 3 2" xfId="20901" xr:uid="{0E96D6B8-1AD1-4D8B-A7FD-DD6BB1F9007F}"/>
    <cellStyle name="Comma 5 6 2 2 3 2 2" xfId="46036" xr:uid="{74F02B63-85FB-468C-BF70-88195FE9F1E4}"/>
    <cellStyle name="Comma 5 6 2 2 3 3" xfId="39082" xr:uid="{23046A2D-FA20-4161-A1E5-EE1BBCF9FD74}"/>
    <cellStyle name="Comma 5 6 2 2 4" xfId="17891" xr:uid="{AB2022CF-A745-4EF4-9F27-B9E3BAB72C4A}"/>
    <cellStyle name="Comma 5 6 2 2 4 2" xfId="44123" xr:uid="{FD21A1B9-D02F-44A8-9799-435835E3264C}"/>
    <cellStyle name="Comma 5 6 2 2 5" xfId="27015" xr:uid="{CEAC1F73-D053-4AC9-961A-5B454F76E93C}"/>
    <cellStyle name="Comma 5 6 2 2 5 2" xfId="49947" xr:uid="{68D4B230-4807-4F16-9B1C-83F43BAA9EE4}"/>
    <cellStyle name="Comma 5 6 2 2 6" xfId="32259" xr:uid="{E6363028-E528-4632-8518-270B515DF8DB}"/>
    <cellStyle name="Comma 5 6 2 2 6 2" xfId="53296" xr:uid="{6D05EE5A-C461-4EAB-B640-74E110B170C3}"/>
    <cellStyle name="Comma 5 6 2 2 7" xfId="37175" xr:uid="{672AE37A-D7E1-4314-8633-45249C0BD4E2}"/>
    <cellStyle name="Comma 5 6 2 2 8" xfId="6677" xr:uid="{7506AB4D-3B77-4799-A444-CB9757F60028}"/>
    <cellStyle name="Comma 5 6 2 3" xfId="7628" xr:uid="{966DEAF9-1C08-46AD-BE45-7D1323ADD9CA}"/>
    <cellStyle name="Comma 5 6 2 3 2" xfId="10777" xr:uid="{B57F1945-F003-45C5-8652-D6D29D357F13}"/>
    <cellStyle name="Comma 5 6 2 3 2 2" xfId="21920" xr:uid="{F1528907-F2C8-4FBD-86F9-8817A7DB59FF}"/>
    <cellStyle name="Comma 5 6 2 3 2 2 2" xfId="46703" xr:uid="{6DA0F220-FCD8-4A16-BCB6-2BCE34C5BB77}"/>
    <cellStyle name="Comma 5 6 2 3 2 3" xfId="39748" xr:uid="{432C6DE7-09A6-421D-BF65-C9FC22332346}"/>
    <cellStyle name="Comma 5 6 2 3 3" xfId="18855" xr:uid="{0A4E412A-CBFA-4616-9076-9D567F10CC15}"/>
    <cellStyle name="Comma 5 6 2 3 3 2" xfId="44731" xr:uid="{1B2140B4-A5A7-4594-A03D-463544C321F4}"/>
    <cellStyle name="Comma 5 6 2 3 4" xfId="27738" xr:uid="{89E6C20E-329C-4C5C-9887-C37F6BA58E83}"/>
    <cellStyle name="Comma 5 6 2 3 4 2" xfId="50612" xr:uid="{874A81D6-B6E6-4E62-94B3-5E4E3B8EABEB}"/>
    <cellStyle name="Comma 5 6 2 3 5" xfId="33279" xr:uid="{1A3BF177-D213-4A07-895E-9140770236AF}"/>
    <cellStyle name="Comma 5 6 2 3 5 2" xfId="53962" xr:uid="{59EE8F39-6E1E-4A84-85F4-F52AC0D57FD0}"/>
    <cellStyle name="Comma 5 6 2 3 6" xfId="37783" xr:uid="{27A0FC16-99F5-48D2-B243-72A60A091AF9}"/>
    <cellStyle name="Comma 5 6 2 4" xfId="13023" xr:uid="{73951627-12A3-43D7-86DB-543B12A1B5D0}"/>
    <cellStyle name="Comma 5 6 2 4 2" xfId="24178" xr:uid="{3875F44F-6406-4409-990F-309B88AF978E}"/>
    <cellStyle name="Comma 5 6 2 4 2 2" xfId="48045" xr:uid="{07F69CE9-80D5-44E7-AD61-EBB1D4C527AD}"/>
    <cellStyle name="Comma 5 6 2 4 3" xfId="29364" xr:uid="{A568D312-0BB1-43E8-A1A2-21478650A349}"/>
    <cellStyle name="Comma 5 6 2 4 3 2" xfId="51953" xr:uid="{3FEA780A-8EE0-4A3E-8783-F05FC6614AE8}"/>
    <cellStyle name="Comma 5 6 2 4 4" xfId="35503" xr:uid="{7B405692-0176-4910-A234-3BEB3D109577}"/>
    <cellStyle name="Comma 5 6 2 4 4 2" xfId="55304" xr:uid="{D7B5BA44-2C61-4689-B5D4-D74E6D6622E5}"/>
    <cellStyle name="Comma 5 6 2 4 5" xfId="41090" xr:uid="{A9C8B01D-177E-4F10-B420-9C4A10684332}"/>
    <cellStyle name="Comma 5 6 2 5" xfId="8706" xr:uid="{3A3A08C2-D760-4299-8A88-7B8418E4372E}"/>
    <cellStyle name="Comma 5 6 2 5 2" xfId="19863" xr:uid="{0728C3D0-7078-4E09-A072-D0E608685AF0}"/>
    <cellStyle name="Comma 5 6 2 5 2 2" xfId="45369" xr:uid="{0023E572-1896-43C7-B746-695EFD80352F}"/>
    <cellStyle name="Comma 5 6 2 5 3" xfId="38417" xr:uid="{9915C990-AF4D-44E1-BDE3-19110EBC7F7D}"/>
    <cellStyle name="Comma 5 6 2 6" xfId="14046" xr:uid="{DCCE47C6-4294-4CFE-9DBC-967B661FF6A9}"/>
    <cellStyle name="Comma 5 6 2 6 2" xfId="25189" xr:uid="{59780E1E-5A21-4B97-B347-F12A0AD4303C}"/>
    <cellStyle name="Comma 5 6 2 6 2 2" xfId="48690" xr:uid="{3614AEF2-BFBF-496A-BFBB-89B70B0E4111}"/>
    <cellStyle name="Comma 5 6 2 6 3" xfId="41732" xr:uid="{57A160A6-374C-403E-BA20-57CC8518558E}"/>
    <cellStyle name="Comma 5 6 2 7" xfId="14994" xr:uid="{8CD90C9D-AF6B-45EB-9929-34147F44BCD5}"/>
    <cellStyle name="Comma 5 6 2 7 2" xfId="26138" xr:uid="{3709191B-AE69-4B75-8555-72FE4D8B7BFD}"/>
    <cellStyle name="Comma 5 6 2 7 2 2" xfId="49283" xr:uid="{DD8EAC84-6599-43EB-B675-A97B6A82EB9D}"/>
    <cellStyle name="Comma 5 6 2 7 3" xfId="42325" xr:uid="{77B63755-ACD1-4846-8F11-AD3A6C472035}"/>
    <cellStyle name="Comma 5 6 2 8" xfId="16931" xr:uid="{A5BF6E1B-8966-44E5-BD86-93C0357F7BE5}"/>
    <cellStyle name="Comma 5 6 2 8 2" xfId="43525" xr:uid="{082E5B68-5172-4A7F-8448-90D119040380}"/>
    <cellStyle name="Comma 5 6 2 9" xfId="15977" xr:uid="{7D9E5969-F5E0-4E68-A5AA-7D6ABFADABF6}"/>
    <cellStyle name="Comma 5 6 2 9 2" xfId="42929" xr:uid="{04F0A59C-2197-4BDE-A8AA-F8CF185AB1BF}"/>
    <cellStyle name="Comma 5 6 3" xfId="3500" xr:uid="{E361F37F-75DF-48FE-9162-36359034D752}"/>
    <cellStyle name="Comma 5 6 3 2" xfId="3831" xr:uid="{355A4CCF-DC8C-4602-8D5B-D46DCF5697B3}"/>
    <cellStyle name="Comma 5 6 3 2 2" xfId="22527" xr:uid="{BAE7B1D9-EC35-4D39-8609-ED553D85CCE0}"/>
    <cellStyle name="Comma 5 6 3 2 2 2" xfId="47097" xr:uid="{4F02CA9D-D01E-4D1E-80D9-650A974D97AD}"/>
    <cellStyle name="Comma 5 6 3 2 3" xfId="28174" xr:uid="{44ED5567-02F5-4299-86AD-81FFD5608814}"/>
    <cellStyle name="Comma 5 6 3 2 3 2" xfId="51006" xr:uid="{AC3D741D-B108-49C7-AB41-7BBC74F88B56}"/>
    <cellStyle name="Comma 5 6 3 2 4" xfId="33885" xr:uid="{04136105-3083-4790-9818-1B299B737E08}"/>
    <cellStyle name="Comma 5 6 3 2 4 2" xfId="54356" xr:uid="{B09F32D8-2C08-4DFD-8F77-46AAC13E9458}"/>
    <cellStyle name="Comma 5 6 3 2 5" xfId="40142" xr:uid="{9AE5E4A7-485C-41D6-8CD1-4234173E0848}"/>
    <cellStyle name="Comma 5 6 3 2 6" xfId="11379" xr:uid="{387732E2-165A-4FC1-9E0D-BC8611DCA6E6}"/>
    <cellStyle name="Comma 5 6 3 3" xfId="9322" xr:uid="{0D3BA75D-E8D0-4A55-9FB4-8C67F9D7F6C2}"/>
    <cellStyle name="Comma 5 6 3 3 2" xfId="20469" xr:uid="{17D9C7D3-92BF-425C-84B9-A5641FE49548}"/>
    <cellStyle name="Comma 5 6 3 3 2 2" xfId="45767" xr:uid="{B3870D3B-5F5C-4913-BFA7-1E3064252FFE}"/>
    <cellStyle name="Comma 5 6 3 3 3" xfId="38813" xr:uid="{0B43574F-B69E-476C-82FF-BB1D1D813954}"/>
    <cellStyle name="Comma 5 6 3 4" xfId="17458" xr:uid="{CD1F666B-3DC5-4325-ABDD-3DAC997089E8}"/>
    <cellStyle name="Comma 5 6 3 4 2" xfId="43854" xr:uid="{2E0B70D2-DDB5-4390-94E6-F59E1637FA14}"/>
    <cellStyle name="Comma 5 6 3 5" xfId="26725" xr:uid="{B26826E3-30F5-4A65-BCDC-0D1818512EF9}"/>
    <cellStyle name="Comma 5 6 3 5 2" xfId="49678" xr:uid="{EACB88C0-81E8-4119-A6B4-EB966254FCE7}"/>
    <cellStyle name="Comma 5 6 3 6" xfId="31827" xr:uid="{4A87646C-8EA8-443A-B5A4-9A71CBC35F6B}"/>
    <cellStyle name="Comma 5 6 3 6 2" xfId="53027" xr:uid="{3B301648-B723-44EF-8818-ABE8D486E61E}"/>
    <cellStyle name="Comma 5 6 3 7" xfId="36906" xr:uid="{0D989938-80FD-4246-9068-AAE4C2BD0604}"/>
    <cellStyle name="Comma 5 6 3 8" xfId="56103" xr:uid="{E93FD9B1-25D1-49E2-826F-2FC14C31D7B1}"/>
    <cellStyle name="Comma 5 6 3 9" xfId="6252" xr:uid="{90309370-61EB-4FC6-AC0C-C46666B587DA}"/>
    <cellStyle name="Comma 5 6 4" xfId="3282" xr:uid="{E2A6BEE9-7569-419F-98C0-49DC744AA7C6}"/>
    <cellStyle name="Comma 5 6 4 2" xfId="10347" xr:uid="{5AD6604A-5DFD-46BA-B691-168F6ED038D7}"/>
    <cellStyle name="Comma 5 6 4 2 2" xfId="21489" xr:uid="{BEDB4CDB-41B2-468B-A327-BEE96EF0070C}"/>
    <cellStyle name="Comma 5 6 4 2 2 2" xfId="46434" xr:uid="{B90A3330-17F1-408A-9EA6-DCC892FDE67F}"/>
    <cellStyle name="Comma 5 6 4 2 3" xfId="39479" xr:uid="{6B72126E-115A-4EA8-8E47-3DBE27FCD8FF}"/>
    <cellStyle name="Comma 5 6 4 3" xfId="18423" xr:uid="{60C35D13-4CED-4AF5-B6C9-2DAC74BC151A}"/>
    <cellStyle name="Comma 5 6 4 3 2" xfId="44462" xr:uid="{DD0AF9BD-7F4A-4244-B23D-0A4312E287DD}"/>
    <cellStyle name="Comma 5 6 4 4" xfId="27448" xr:uid="{EBA03542-F2F7-4B33-9ABE-4118EBC87634}"/>
    <cellStyle name="Comma 5 6 4 4 2" xfId="50343" xr:uid="{588BF978-1E50-4DCE-8B81-99F0EFA74BE6}"/>
    <cellStyle name="Comma 5 6 4 5" xfId="32846" xr:uid="{4BAEE97E-4A28-48CA-A98E-88540891436C}"/>
    <cellStyle name="Comma 5 6 4 5 2" xfId="53693" xr:uid="{1741B57D-A58D-4CEB-B757-67A1FC0576B6}"/>
    <cellStyle name="Comma 5 6 4 6" xfId="37514" xr:uid="{9596D44D-BBEC-4280-8943-C5E31F18E346}"/>
    <cellStyle name="Comma 5 6 4 7" xfId="56169" xr:uid="{A410C34F-2345-4789-B4E8-8CABFB1C683E}"/>
    <cellStyle name="Comma 5 6 4 8" xfId="7201" xr:uid="{46A9B18E-A076-4250-8013-5A67C7377C0B}"/>
    <cellStyle name="Comma 5 6 5" xfId="3615" xr:uid="{754E3595-3C5E-46AD-9CD3-A3CB424539A1}"/>
    <cellStyle name="Comma 5 6 5 2" xfId="23746" xr:uid="{E91EBDD0-8D29-4DA2-A4F2-A2995BA838C9}"/>
    <cellStyle name="Comma 5 6 5 2 2" xfId="47776" xr:uid="{65489256-3459-4C4C-A048-1DCA3260F885}"/>
    <cellStyle name="Comma 5 6 5 3" xfId="29078" xr:uid="{FABDBE52-1DB4-43BE-B82F-DF69A568C790}"/>
    <cellStyle name="Comma 5 6 5 3 2" xfId="51684" xr:uid="{89D4F909-DFBE-4DCA-A53B-E43B6C5171FA}"/>
    <cellStyle name="Comma 5 6 5 4" xfId="35071" xr:uid="{5CA25315-BE78-4D61-860D-0991695563E0}"/>
    <cellStyle name="Comma 5 6 5 4 2" xfId="55035" xr:uid="{B9C9F467-C325-4B11-8E05-4722F6443CE9}"/>
    <cellStyle name="Comma 5 6 5 5" xfId="40821" xr:uid="{E8BD3C49-A2E7-4429-A68C-EA21569C6DCD}"/>
    <cellStyle name="Comma 5 6 5 6" xfId="12592" xr:uid="{039A9C83-C675-4B45-9E94-0F432813ADF3}"/>
    <cellStyle name="Comma 5 6 6" xfId="8275" xr:uid="{1E401141-CC6F-40CE-8014-3B94F15E18A8}"/>
    <cellStyle name="Comma 5 6 6 2" xfId="19432" xr:uid="{40DE7075-A6C6-4221-9D38-8F0B244FE486}"/>
    <cellStyle name="Comma 5 6 6 2 2" xfId="45100" xr:uid="{A70C5F13-D600-4B38-BC9B-02B55C0352D3}"/>
    <cellStyle name="Comma 5 6 6 3" xfId="38148" xr:uid="{8051675E-4D3B-4FC3-A237-30108007CCEE}"/>
    <cellStyle name="Comma 5 6 7" xfId="13614" xr:uid="{C03E693B-5873-497B-88B8-154FAE6C3121}"/>
    <cellStyle name="Comma 5 6 7 2" xfId="24757" xr:uid="{FC12740E-BF1A-4575-95A1-7C7E5860E24A}"/>
    <cellStyle name="Comma 5 6 7 2 2" xfId="48421" xr:uid="{D564B664-5B2E-4D2C-8738-548D1E1DE570}"/>
    <cellStyle name="Comma 5 6 7 3" xfId="41463" xr:uid="{E29E4EE1-7128-43ED-96FB-1B4FD626848B}"/>
    <cellStyle name="Comma 5 6 8" xfId="14562" xr:uid="{177F9EF6-1E55-4E82-A185-4F4EF8B25B25}"/>
    <cellStyle name="Comma 5 6 8 2" xfId="25705" xr:uid="{F0240FAD-4BAD-480D-9E9A-F8E20AFB62B7}"/>
    <cellStyle name="Comma 5 6 8 2 2" xfId="49014" xr:uid="{F0387BA3-86AE-46D1-B65E-44D55C1897BB}"/>
    <cellStyle name="Comma 5 6 8 3" xfId="42056" xr:uid="{E58DD3EE-D8F5-433F-9CF4-36E9E6B3AC60}"/>
    <cellStyle name="Comma 5 6 9" xfId="16498" xr:uid="{31F6DEAB-CA67-4E63-809A-26C0EDC54DB6}"/>
    <cellStyle name="Comma 5 6 9 2" xfId="43256" xr:uid="{4BBEC3DF-C723-46C4-AB5E-D19E14ADD43D}"/>
    <cellStyle name="Comma 5 7" xfId="1995" xr:uid="{7FF381DF-CD17-40C9-A218-87F3D6785CE3}"/>
    <cellStyle name="Comma 5 7 10" xfId="31018" xr:uid="{5D0F0F49-FD13-4862-83ED-B0A16B936BF6}"/>
    <cellStyle name="Comma 5 7 10 2" xfId="52498" xr:uid="{E2BC518A-A101-4AD1-9083-3CF199F38365}"/>
    <cellStyle name="Comma 5 7 11" xfId="36442" xr:uid="{AE2056D1-980B-4601-98FD-22600FE0F504}"/>
    <cellStyle name="Comma 5 7 12" xfId="55994" xr:uid="{EF2EB296-63CC-4910-BBF4-C5BE0BC7E77E}"/>
    <cellStyle name="Comma 5 7 13" xfId="5282" xr:uid="{C08751C3-78F8-4D3F-80DB-83308AABBF43}"/>
    <cellStyle name="Comma 5 7 14" xfId="3050" xr:uid="{D3071227-249B-42F8-A6BA-76BD0B09928D}"/>
    <cellStyle name="Comma 5 7 2" xfId="3395" xr:uid="{7570EC82-7389-4152-819E-6A926DD2B6AC}"/>
    <cellStyle name="Comma 5 7 2 2" xfId="11590" xr:uid="{39F6CB21-BFE8-438F-8B32-3AE05BB23B5B}"/>
    <cellStyle name="Comma 5 7 2 2 2" xfId="22738" xr:uid="{A3895F7C-92D4-4244-A075-03AFFA148F8E}"/>
    <cellStyle name="Comma 5 7 2 2 2 2" xfId="47230" xr:uid="{4F465862-665F-44A9-B70C-D6552D086409}"/>
    <cellStyle name="Comma 5 7 2 2 3" xfId="28319" xr:uid="{6B62BDB6-D97C-4F74-AB7D-95372F8D6961}"/>
    <cellStyle name="Comma 5 7 2 2 3 2" xfId="51139" xr:uid="{01E0CF4E-5F79-4E5E-8535-D03E9E7D9482}"/>
    <cellStyle name="Comma 5 7 2 2 4" xfId="34098" xr:uid="{22289402-17A0-4C5D-8880-0EE2C660795D}"/>
    <cellStyle name="Comma 5 7 2 2 4 2" xfId="54489" xr:uid="{5B368436-9D31-428D-84AA-6C46AA708BE7}"/>
    <cellStyle name="Comma 5 7 2 2 5" xfId="40275" xr:uid="{99CA2DD0-E77A-46F5-A0F9-020C879A212C}"/>
    <cellStyle name="Comma 5 7 2 3" xfId="9533" xr:uid="{F0E01503-C213-41E3-BA56-200F0801C2BB}"/>
    <cellStyle name="Comma 5 7 2 3 2" xfId="20682" xr:uid="{56FD52D7-CB35-4AC3-8F40-0B8D80118AC2}"/>
    <cellStyle name="Comma 5 7 2 3 2 2" xfId="45900" xr:uid="{4BDCD5A3-34D0-4DDF-B595-BDEB0AE0E6E1}"/>
    <cellStyle name="Comma 5 7 2 3 3" xfId="38946" xr:uid="{064703CC-6EC3-4EB2-BBB4-A8B2310F15F8}"/>
    <cellStyle name="Comma 5 7 2 4" xfId="17672" xr:uid="{AA93692D-E9AC-459C-811E-052DFF29FFE9}"/>
    <cellStyle name="Comma 5 7 2 4 2" xfId="43987" xr:uid="{687ED25F-1F4B-49E3-A26C-592F5760B007}"/>
    <cellStyle name="Comma 5 7 2 5" xfId="26868" xr:uid="{56543A80-69CC-4843-9FD3-DA3DBC6AC1A6}"/>
    <cellStyle name="Comma 5 7 2 5 2" xfId="49811" xr:uid="{DDBF2995-3661-4EC3-AF85-1B82E9AA19D2}"/>
    <cellStyle name="Comma 5 7 2 6" xfId="32040" xr:uid="{5DF18BA2-303B-4F04-8CD2-85437F57BC9B}"/>
    <cellStyle name="Comma 5 7 2 6 2" xfId="53160" xr:uid="{B4EF88C9-09A1-4BBF-B47E-1B8A948A68A9}"/>
    <cellStyle name="Comma 5 7 2 7" xfId="37039" xr:uid="{F52EB3B5-1F2D-4AF7-8BB5-81F2263A3E47}"/>
    <cellStyle name="Comma 5 7 2 8" xfId="56059" xr:uid="{FCA2D849-A559-4E78-9DD3-30AF5DB473F3}"/>
    <cellStyle name="Comma 5 7 2 9" xfId="6462" xr:uid="{DCE6B832-2BCC-4FA2-B098-E66A0E8939C2}"/>
    <cellStyle name="Comma 5 7 3" xfId="3726" xr:uid="{10A2F0E0-B844-4D6A-9EB3-F74EE9021692}"/>
    <cellStyle name="Comma 5 7 3 2" xfId="10558" xr:uid="{550D2B0D-06E5-44CD-ABB3-D1F68272C903}"/>
    <cellStyle name="Comma 5 7 3 2 2" xfId="21701" xr:uid="{AA31CB9C-A1F7-465A-ACE8-99A13176D7F9}"/>
    <cellStyle name="Comma 5 7 3 2 2 2" xfId="46567" xr:uid="{07CCD239-97F3-4A83-8C0F-F6DECE12D884}"/>
    <cellStyle name="Comma 5 7 3 2 3" xfId="39612" xr:uid="{7BF7AF57-FB5A-44BB-A962-75419B38ABC4}"/>
    <cellStyle name="Comma 5 7 3 3" xfId="18636" xr:uid="{61B02089-4938-4322-8508-9EF4CCC34803}"/>
    <cellStyle name="Comma 5 7 3 3 2" xfId="44595" xr:uid="{A2507683-11A6-4E62-8365-C7B3F03F5192}"/>
    <cellStyle name="Comma 5 7 3 4" xfId="27593" xr:uid="{F3B35A91-0EA3-4A17-B5D3-1175FA16E62F}"/>
    <cellStyle name="Comma 5 7 3 4 2" xfId="50476" xr:uid="{5ABDCBF8-FF59-4B8A-8E47-9261C244106F}"/>
    <cellStyle name="Comma 5 7 3 5" xfId="33059" xr:uid="{346C1DD8-8835-418B-8643-D79246450A7A}"/>
    <cellStyle name="Comma 5 7 3 5 2" xfId="53826" xr:uid="{428C6E92-8188-4151-973C-3FB4EE146624}"/>
    <cellStyle name="Comma 5 7 3 6" xfId="37647" xr:uid="{650DD98E-3810-484A-98ED-C1ABEB4A6CBC}"/>
    <cellStyle name="Comma 5 7 3 7" xfId="56121" xr:uid="{BC25BFD1-7173-4E06-9294-DFCAE10A95F5}"/>
    <cellStyle name="Comma 5 7 3 8" xfId="7413" xr:uid="{DC4A45EC-13BB-4707-AB2F-BC2E531A4883}"/>
    <cellStyle name="Comma 5 7 4" xfId="12804" xr:uid="{1D632054-7E3A-4FE5-908E-B7B4B8837E4F}"/>
    <cellStyle name="Comma 5 7 4 2" xfId="23959" xr:uid="{6850B9A1-3BC3-41C0-BCB9-25B66B03C852}"/>
    <cellStyle name="Comma 5 7 4 2 2" xfId="47909" xr:uid="{D94CBBEC-7AD1-4906-99A5-95FB2C2935C6}"/>
    <cellStyle name="Comma 5 7 4 3" xfId="29221" xr:uid="{8A0A9048-9843-41A4-9EA3-5AA52711DE35}"/>
    <cellStyle name="Comma 5 7 4 3 2" xfId="51817" xr:uid="{43901893-0CD8-4D73-BCD7-D90CFB82519F}"/>
    <cellStyle name="Comma 5 7 4 4" xfId="35284" xr:uid="{AD048F80-7C4A-4E8F-81BD-33EF6DC6A073}"/>
    <cellStyle name="Comma 5 7 4 4 2" xfId="55168" xr:uid="{5DA85EC8-F81B-4707-8DFB-7CF1F51E8A3F}"/>
    <cellStyle name="Comma 5 7 4 5" xfId="40954" xr:uid="{6FD030BF-6AFF-46F4-940B-1BFE67F6F917}"/>
    <cellStyle name="Comma 5 7 4 6" xfId="56187" xr:uid="{AA4A47CF-2EF6-445A-82C4-25311503EBA8}"/>
    <cellStyle name="Comma 5 7 5" xfId="8487" xr:uid="{D6348B9E-E984-49D3-8EE8-0C6B4742F4BE}"/>
    <cellStyle name="Comma 5 7 5 2" xfId="19644" xr:uid="{B9D237CD-BAD4-484D-92A4-268296F4C0E8}"/>
    <cellStyle name="Comma 5 7 5 2 2" xfId="45233" xr:uid="{CB3FB9DB-4B2A-4D25-ADEA-0C1C7E29A30D}"/>
    <cellStyle name="Comma 5 7 5 3" xfId="38281" xr:uid="{21B42F32-FF6A-4DCF-BD85-7F8C7D347045}"/>
    <cellStyle name="Comma 5 7 6" xfId="13827" xr:uid="{9C5F0E64-2D59-4700-BF72-F0C5C2F6DFA3}"/>
    <cellStyle name="Comma 5 7 6 2" xfId="24970" xr:uid="{86B4B267-4B39-4BC7-A310-7A2FB011F92F}"/>
    <cellStyle name="Comma 5 7 6 2 2" xfId="48554" xr:uid="{F6D14D58-91F5-4BED-B717-1191BA87F9EE}"/>
    <cellStyle name="Comma 5 7 6 3" xfId="41596" xr:uid="{6AE10E56-18AD-4A10-BACA-33BD55FD8ECA}"/>
    <cellStyle name="Comma 5 7 7" xfId="14775" xr:uid="{78FCFF6E-1235-426C-9257-D83B5D9D353D}"/>
    <cellStyle name="Comma 5 7 7 2" xfId="25919" xr:uid="{6C1DB1D8-2BA6-4B0F-9C86-AFA134EE9B28}"/>
    <cellStyle name="Comma 5 7 7 2 2" xfId="49147" xr:uid="{88BBA5AF-C2D1-4CCF-8D0B-83FA10F06D92}"/>
    <cellStyle name="Comma 5 7 7 3" xfId="42189" xr:uid="{FB3C266A-76B0-49B3-B066-1C2E955753BA}"/>
    <cellStyle name="Comma 5 7 8" xfId="16712" xr:uid="{AAC40DEC-FB4E-46D2-9396-4E1BE3263ECD}"/>
    <cellStyle name="Comma 5 7 8 2" xfId="43389" xr:uid="{7AF5D3FB-6D7E-4AD4-99D0-898C01A4E315}"/>
    <cellStyle name="Comma 5 7 9" xfId="15757" xr:uid="{D226FEF8-28A7-484E-A02D-FD6E02BF3C19}"/>
    <cellStyle name="Comma 5 7 9 2" xfId="42793" xr:uid="{8214DA86-A769-4251-B4CD-BEFD55B92D0F}"/>
    <cellStyle name="Comma 5 8" xfId="1996" xr:uid="{1A3AC304-5926-4634-8412-DECB596A777D}"/>
    <cellStyle name="Comma 5 8 10" xfId="3519" xr:uid="{9FCF2ABB-42E8-4FF3-B132-B8DD470AD0AB}"/>
    <cellStyle name="Comma 5 8 2" xfId="6983" xr:uid="{863F75AF-0462-4356-954B-376B96808062}"/>
    <cellStyle name="Comma 5 8 2 2" xfId="10175" xr:uid="{175BC6C8-4818-4DFE-BC92-C2E73B5D099D}"/>
    <cellStyle name="Comma 5 8 2 2 2" xfId="21316" xr:uid="{1AD20020-E4F4-48CE-8308-DD2913430807}"/>
    <cellStyle name="Comma 5 8 2 2 2 2" xfId="46335" xr:uid="{47B09A61-C37C-420E-A0F2-3EA1CD614147}"/>
    <cellStyle name="Comma 5 8 2 2 3" xfId="39380" xr:uid="{1131B5AC-7497-4A42-B3F9-6CD131BEE065}"/>
    <cellStyle name="Comma 5 8 2 3" xfId="18201" xr:uid="{6ABFA94E-868E-4767-9FE0-DFE6581AEB86}"/>
    <cellStyle name="Comma 5 8 2 3 2" xfId="44325" xr:uid="{82A188BA-D62C-4A6B-A213-8CFDAACF6155}"/>
    <cellStyle name="Comma 5 8 2 4" xfId="27340" xr:uid="{526A9719-E6A2-4C74-97BF-DF634808A7D8}"/>
    <cellStyle name="Comma 5 8 2 4 2" xfId="50244" xr:uid="{3E3F22EF-7619-4DCD-99BE-008E1C9E23B4}"/>
    <cellStyle name="Comma 5 8 2 5" xfId="32673" xr:uid="{25F295E5-6F2C-42CB-AD53-D0B3BED4C9C8}"/>
    <cellStyle name="Comma 5 8 2 5 2" xfId="53594" xr:uid="{4C9914AE-3D98-4DDB-BBB7-8897F520AC7C}"/>
    <cellStyle name="Comma 5 8 2 6" xfId="37377" xr:uid="{18C79637-794B-490A-BC90-D832C90F7E34}"/>
    <cellStyle name="Comma 5 8 2 7" xfId="56078" xr:uid="{23D7BD8A-DA50-4176-B435-3AB20671D1E0}"/>
    <cellStyle name="Comma 5 8 3" xfId="8088" xr:uid="{E2DB67BD-512A-402F-9088-1F252A6E59B7}"/>
    <cellStyle name="Comma 5 8 3 2" xfId="19253" xr:uid="{6CD96E09-D851-4B2D-BE64-B5E2771FE0CC}"/>
    <cellStyle name="Comma 5 8 3 2 2" xfId="44995" xr:uid="{BE1B59B1-284C-4E0A-BB00-840C2B89AC75}"/>
    <cellStyle name="Comma 5 8 3 3" xfId="38043" xr:uid="{6E88061C-3367-4492-A8BE-1D1FB297199A}"/>
    <cellStyle name="Comma 5 8 3 4" xfId="56140" xr:uid="{8D614BA1-B42D-4C1E-9E41-4AD354E278FF}"/>
    <cellStyle name="Comma 5 8 4" xfId="17239" xr:uid="{53AE0DAD-3BFC-4A30-8169-5F5495D92E14}"/>
    <cellStyle name="Comma 5 8 4 2" xfId="43719" xr:uid="{3335B5B9-DD41-4AAE-AB17-FF766B7D6826}"/>
    <cellStyle name="Comma 5 8 4 3" xfId="56206" xr:uid="{0C621C63-4E8D-492B-A97A-A272AF834124}"/>
    <cellStyle name="Comma 5 8 5" xfId="15415" xr:uid="{5A74B455-EC0F-40AD-8904-E2FD16E8E098}"/>
    <cellStyle name="Comma 5 8 5 2" xfId="42598" xr:uid="{0942D39E-FB4B-47F3-9275-CF97DFFD44DF}"/>
    <cellStyle name="Comma 5 8 6" xfId="30631" xr:uid="{5DB8E227-951C-4629-B802-C24B4BED094A}"/>
    <cellStyle name="Comma 5 8 6 2" xfId="52265" xr:uid="{40CC5B22-DDFA-4D8A-A601-5E66AFF525B4}"/>
    <cellStyle name="Comma 5 8 7" xfId="36771" xr:uid="{391DF9CE-57F3-46B0-AFF4-E82D9916D581}"/>
    <cellStyle name="Comma 5 8 8" xfId="56016" xr:uid="{FB1FFC1C-2E1C-4336-97E4-EB05554BA4B9}"/>
    <cellStyle name="Comma 5 8 9" xfId="6037" xr:uid="{A2A4E598-DD61-416F-A9B9-55E9A0D05D2E}"/>
    <cellStyle name="Comma 5 9" xfId="6025" xr:uid="{59EDA31F-951A-4842-B489-961BB443CB83}"/>
    <cellStyle name="Comma 5 9 2" xfId="11064" xr:uid="{5268ADE4-9510-4D4D-BF61-A2E87D243443}"/>
    <cellStyle name="Comma 5 9 2 2" xfId="22207" xr:uid="{623358DF-3818-4AE6-9CDE-C545A90A04E8}"/>
    <cellStyle name="Comma 5 9 2 2 2" xfId="46893" xr:uid="{CFEAECAA-8A54-4089-BD46-7C809919BCBE}"/>
    <cellStyle name="Comma 5 9 2 3" xfId="27956" xr:uid="{D5B39FE2-83F2-4EAD-A972-1664DFE965D9}"/>
    <cellStyle name="Comma 5 9 2 3 2" xfId="50802" xr:uid="{0463AFB3-E66E-48FA-82AA-4DDA3FD312F7}"/>
    <cellStyle name="Comma 5 9 2 4" xfId="33562" xr:uid="{8B4EE6F7-FEBB-4E0E-A65C-404644876907}"/>
    <cellStyle name="Comma 5 9 2 4 2" xfId="54152" xr:uid="{BE68200C-B477-49CF-A6E3-EA1A25F98B74}"/>
    <cellStyle name="Comma 5 9 2 5" xfId="39938" xr:uid="{E4068EDC-3B58-4661-8F79-8B55D39BE98D}"/>
    <cellStyle name="Comma 5 9 3" xfId="8995" xr:uid="{FA75AAAC-8DD0-4FF3-A515-431C802D9476}"/>
    <cellStyle name="Comma 5 9 3 2" xfId="20145" xr:uid="{80208A44-8790-491C-919C-136D6A4EB83D}"/>
    <cellStyle name="Comma 5 9 3 2 2" xfId="45561" xr:uid="{46FC0387-9655-422E-94F8-565394ECE3B9}"/>
    <cellStyle name="Comma 5 9 3 3" xfId="38609" xr:uid="{6C24E8CD-DD86-45E9-9566-18AB9BC90651}"/>
    <cellStyle name="Comma 5 9 4" xfId="17227" xr:uid="{79411896-63A3-4A24-888B-57D7F3BE7D2B}"/>
    <cellStyle name="Comma 5 9 4 2" xfId="43709" xr:uid="{C530874B-F3F3-441D-A576-19A81CAA2F33}"/>
    <cellStyle name="Comma 5 9 5" xfId="26504" xr:uid="{721DB532-DA74-4269-AAF2-539C1B2F804F}"/>
    <cellStyle name="Comma 5 9 5 2" xfId="49474" xr:uid="{4C7F5561-97AB-4B98-927A-E1EF5E4C0C37}"/>
    <cellStyle name="Comma 5 9 6" xfId="31504" xr:uid="{8C1B94E3-C6E6-4A25-893A-3B0F226CA048}"/>
    <cellStyle name="Comma 5 9 6 2" xfId="52823" xr:uid="{07066CD8-3347-4406-9019-8AEA7069747F}"/>
    <cellStyle name="Comma 5 9 7" xfId="36762" xr:uid="{307DC76A-A843-452E-AF16-139D863089B8}"/>
    <cellStyle name="Comma 5 9 8" xfId="55955" xr:uid="{E31E1F96-8545-4612-ACD7-D805DDAF2A3B}"/>
    <cellStyle name="Comma 50" xfId="5935" xr:uid="{DADF1F71-74B2-4E20-8218-CE6FF7067217}"/>
    <cellStyle name="Comma 50 10" xfId="31479" xr:uid="{670CDA3D-3065-4EFF-8405-E296A806319D}"/>
    <cellStyle name="Comma 50 10 2" xfId="52801" xr:uid="{06A70D3B-7AA1-4432-9FA8-5A10AEC95C59}"/>
    <cellStyle name="Comma 50 11" xfId="36745" xr:uid="{F5B1F1C8-7A90-45F9-8B65-70E02840C822}"/>
    <cellStyle name="Comma 50 2" xfId="6921" xr:uid="{2BEC8041-D54E-4673-84E1-B245A8A8BF20}"/>
    <cellStyle name="Comma 50 2 2" xfId="12050" xr:uid="{4295E433-AB59-4F50-AD4F-C8D9648DB130}"/>
    <cellStyle name="Comma 50 2 2 2" xfId="23204" xr:uid="{502CBD4A-F8DD-4F2F-A88E-93DE56088C67}"/>
    <cellStyle name="Comma 50 2 2 2 2" xfId="47534" xr:uid="{C4FC7B62-E515-4E76-8AE6-A56CD457DEF5}"/>
    <cellStyle name="Comma 50 2 2 3" xfId="28640" xr:uid="{A9196CC6-F91B-4B43-AB09-6CDB5F549480}"/>
    <cellStyle name="Comma 50 2 2 3 2" xfId="51442" xr:uid="{D3C2C00D-F1DA-496F-A0ED-173168E550FB}"/>
    <cellStyle name="Comma 50 2 2 4" xfId="34563" xr:uid="{2C01B42D-5080-4A51-BC55-572C8CE72ED6}"/>
    <cellStyle name="Comma 50 2 2 4 2" xfId="54793" xr:uid="{AEF61992-F6F8-4B1F-BCC8-95E01A6C7F72}"/>
    <cellStyle name="Comma 50 2 2 5" xfId="40579" xr:uid="{531AE2A0-3BA4-435F-83B8-EF5F7578EAA5}"/>
    <cellStyle name="Comma 50 2 3" xfId="9999" xr:uid="{FF76283A-29E5-40C3-891B-11302F12EE7E}"/>
    <cellStyle name="Comma 50 2 3 2" xfId="21148" xr:uid="{57BB30C8-58C1-4D49-A768-948D1BB430C3}"/>
    <cellStyle name="Comma 50 2 3 2 2" xfId="46204" xr:uid="{B7E3BA6D-F182-4B45-A495-660506DD8653}"/>
    <cellStyle name="Comma 50 2 3 3" xfId="39250" xr:uid="{B7E18DF8-248C-4A8E-A723-8F0AC53BC70C}"/>
    <cellStyle name="Comma 50 2 4" xfId="18139" xr:uid="{128C28A8-19A5-461A-810A-821D62202BD6}"/>
    <cellStyle name="Comma 50 2 4 2" xfId="44291" xr:uid="{94EB8C8C-C8DC-47DD-95CC-72D3302AFA8C}"/>
    <cellStyle name="Comma 50 2 5" xfId="27200" xr:uid="{ED4673F8-97EA-4C23-AB22-4785BE7CA253}"/>
    <cellStyle name="Comma 50 2 5 2" xfId="50114" xr:uid="{A2652EED-627A-43FF-98EB-A8C1AC3C344B}"/>
    <cellStyle name="Comma 50 2 6" xfId="32506" xr:uid="{AD3A27F1-370A-44D5-84E4-546AACA5FE14}"/>
    <cellStyle name="Comma 50 2 6 2" xfId="53464" xr:uid="{73FB35FF-76BE-4F41-8C88-5853C259E42E}"/>
    <cellStyle name="Comma 50 2 7" xfId="37343" xr:uid="{CD716542-6129-4404-90E1-16CFE4164174}"/>
    <cellStyle name="Comma 50 3" xfId="7867" xr:uid="{BADC54E4-D995-4F15-AEF0-A97A8800D567}"/>
    <cellStyle name="Comma 50 3 2" xfId="11025" xr:uid="{B36EE0E7-C989-4D93-B1B6-EFEEC398E4C1}"/>
    <cellStyle name="Comma 50 3 2 2" xfId="22168" xr:uid="{01BA4BC6-C5B9-4842-BC7A-D9FC4B01BB4F}"/>
    <cellStyle name="Comma 50 3 2 2 2" xfId="46871" xr:uid="{C8F0B3CE-D7C3-40CE-B095-86C02C1668A1}"/>
    <cellStyle name="Comma 50 3 2 3" xfId="39916" xr:uid="{9983CC13-51BA-4542-A84B-EFD71BBCF3C9}"/>
    <cellStyle name="Comma 50 3 3" xfId="19096" xr:uid="{BFDD8988-ED30-4E7E-AF3C-27DE92DC9C83}"/>
    <cellStyle name="Comma 50 3 3 2" xfId="44898" xr:uid="{D3AFF366-10C6-464B-992B-964805094037}"/>
    <cellStyle name="Comma 50 3 4" xfId="27920" xr:uid="{90737888-3989-4FEC-92DC-A0B7717E8F6B}"/>
    <cellStyle name="Comma 50 3 4 2" xfId="50780" xr:uid="{98B9C1CB-1D8C-49A2-880A-F86DC54283F6}"/>
    <cellStyle name="Comma 50 3 5" xfId="33526" xr:uid="{165BDD5F-5613-43A5-B07B-168343BD93D1}"/>
    <cellStyle name="Comma 50 3 5 2" xfId="54130" xr:uid="{1BE75225-6824-47DD-A046-09622FB58881}"/>
    <cellStyle name="Comma 50 3 6" xfId="37950" xr:uid="{CD86387F-B1BF-4404-823B-504285D3660E}"/>
    <cellStyle name="Comma 50 4" xfId="13273" xr:uid="{2929EEDB-BEAE-4FF4-94DD-0BCE306F1A4E}"/>
    <cellStyle name="Comma 50 4 2" xfId="24427" xr:uid="{15B227E8-B657-406D-94A9-92042B428555}"/>
    <cellStyle name="Comma 50 4 2 2" xfId="48214" xr:uid="{F0B795E4-F43E-46BB-B4D2-E06153D14B05}"/>
    <cellStyle name="Comma 50 4 3" xfId="29543" xr:uid="{9A69D216-A37A-471B-B476-09ADEE9FF07E}"/>
    <cellStyle name="Comma 50 4 3 2" xfId="52122" xr:uid="{A89E2D05-9997-4FF3-A9A9-BEEB06AC0347}"/>
    <cellStyle name="Comma 50 4 4" xfId="35752" xr:uid="{BF77F90F-F918-4093-933E-9F4D48BEDE3B}"/>
    <cellStyle name="Comma 50 4 4 2" xfId="55473" xr:uid="{000B9E89-925A-4D04-B1BF-D8B1A2F9C6AE}"/>
    <cellStyle name="Comma 50 4 5" xfId="41259" xr:uid="{F912AB83-D705-4DAD-9FF1-8FC899794785}"/>
    <cellStyle name="Comma 50 5" xfId="8952" xr:uid="{0397584F-681D-4365-B88B-C8C0BAE9A4DB}"/>
    <cellStyle name="Comma 50 5 2" xfId="20107" xr:uid="{5DF9B17C-F772-4C84-9687-A8CC568DBFAD}"/>
    <cellStyle name="Comma 50 5 2 2" xfId="45539" xr:uid="{A8F709F1-AD97-4D2D-9959-16E0E9EDD5A1}"/>
    <cellStyle name="Comma 50 5 3" xfId="38587" xr:uid="{E7DA9AB4-2774-4EFB-A345-72DE403794C2}"/>
    <cellStyle name="Comma 50 6" xfId="14293" xr:uid="{BE522D2A-0D14-412B-AD23-A603B6AE6060}"/>
    <cellStyle name="Comma 50 6 2" xfId="25436" xr:uid="{91A330AF-67D1-4826-B8DD-068E8C670BD6}"/>
    <cellStyle name="Comma 50 6 2 2" xfId="48857" xr:uid="{21D33491-025D-48AE-B6CE-25721B47F46D}"/>
    <cellStyle name="Comma 50 6 3" xfId="41899" xr:uid="{46F9F17B-DDA3-4570-AC6E-E238809D50C8}"/>
    <cellStyle name="Comma 50 7" xfId="15241" xr:uid="{D7519B7A-A4CA-4D5E-BF80-F0A6164BA4E5}"/>
    <cellStyle name="Comma 50 7 2" xfId="26385" xr:uid="{19E97FE8-ACEC-4418-96C4-5903091CE6F8}"/>
    <cellStyle name="Comma 50 7 2 2" xfId="49450" xr:uid="{BF47614B-0FC8-40EF-86F0-EA69FE44801C}"/>
    <cellStyle name="Comma 50 7 3" xfId="42492" xr:uid="{B255DB1D-6E3E-43E4-A913-71CC5CFA4D41}"/>
    <cellStyle name="Comma 50 8" xfId="17177" xr:uid="{BC125CC9-3E86-4099-B4AA-5E5BD4CCAF03}"/>
    <cellStyle name="Comma 50 8 2" xfId="43692" xr:uid="{1B4701AF-3039-4185-80CC-CA9B34D909C9}"/>
    <cellStyle name="Comma 50 9" xfId="16240" xr:uid="{F778FFA6-3926-4513-B7C9-E9C9F8FAD0B8}"/>
    <cellStyle name="Comma 50 9 2" xfId="43101" xr:uid="{D5D6E0E1-0158-4E39-BF98-8EA4CE7408B3}"/>
    <cellStyle name="Comma 51" xfId="5945" xr:uid="{178B4BCF-8995-44E3-A7C5-770A436B7FEF}"/>
    <cellStyle name="Comma 51 10" xfId="31485" xr:uid="{CE661C32-B01F-4F45-849B-2A5EFE0C1853}"/>
    <cellStyle name="Comma 51 10 2" xfId="52807" xr:uid="{9CAB1683-2645-4C92-A73F-C3EB3243AFE6}"/>
    <cellStyle name="Comma 51 11" xfId="36751" xr:uid="{AADF7F13-AC95-4BE1-9781-E2995F7EFB35}"/>
    <cellStyle name="Comma 51 2" xfId="6931" xr:uid="{8979BC09-1D2D-441D-BC6D-35DFE0AD7FF9}"/>
    <cellStyle name="Comma 51 2 2" xfId="12059" xr:uid="{A6974C8F-1B27-481F-BC1E-18685CB88FA0}"/>
    <cellStyle name="Comma 51 2 2 2" xfId="23213" xr:uid="{9479E4E3-4368-4F21-B0F6-E5522999E78F}"/>
    <cellStyle name="Comma 51 2 2 2 2" xfId="47540" xr:uid="{CD742685-8B1B-42E8-8929-CCEA944CD1F5}"/>
    <cellStyle name="Comma 51 2 2 3" xfId="28649" xr:uid="{80EE8D32-58C3-4998-9200-CB67FC4F2D29}"/>
    <cellStyle name="Comma 51 2 2 3 2" xfId="51448" xr:uid="{40E38BAA-2337-4032-96FC-FD00DF2B24C8}"/>
    <cellStyle name="Comma 51 2 2 4" xfId="34571" xr:uid="{630E8618-6302-4ED0-9B2F-347005AC5FDD}"/>
    <cellStyle name="Comma 51 2 2 4 2" xfId="54799" xr:uid="{0AEDA64E-0D12-4E40-AE32-6FB4598BD793}"/>
    <cellStyle name="Comma 51 2 2 5" xfId="40585" xr:uid="{968610D1-28AD-4EBF-91BE-3FF7BADCB878}"/>
    <cellStyle name="Comma 51 2 3" xfId="10008" xr:uid="{AC062366-7C06-4074-B671-A9008589EB84}"/>
    <cellStyle name="Comma 51 2 3 2" xfId="21157" xr:uid="{964AAC0F-27C1-45EA-B97C-A3EF248128D4}"/>
    <cellStyle name="Comma 51 2 3 2 2" xfId="46210" xr:uid="{59D4C0E9-6D8C-4F83-A094-542CD635E82D}"/>
    <cellStyle name="Comma 51 2 3 3" xfId="39256" xr:uid="{7F2B173D-A16C-4981-93A2-E416601AC80D}"/>
    <cellStyle name="Comma 51 2 4" xfId="18149" xr:uid="{12760EFF-1A20-4740-9723-1479FC9048D2}"/>
    <cellStyle name="Comma 51 2 4 2" xfId="44297" xr:uid="{0F6D30CB-1B2C-4616-944D-1F9396F69B9E}"/>
    <cellStyle name="Comma 51 2 5" xfId="27209" xr:uid="{57FCF21D-72C8-4D91-B37B-FD03F0678677}"/>
    <cellStyle name="Comma 51 2 5 2" xfId="50120" xr:uid="{E042B18C-616A-4D07-AAB8-85B4A64ACEC2}"/>
    <cellStyle name="Comma 51 2 6" xfId="32515" xr:uid="{2D8E4010-A023-4918-BE33-A3E9BFFC04D9}"/>
    <cellStyle name="Comma 51 2 6 2" xfId="53470" xr:uid="{A8A198F4-765E-4EBA-9170-C746333A53FF}"/>
    <cellStyle name="Comma 51 2 7" xfId="37349" xr:uid="{E90AB707-C508-492C-88A0-0FDF12B21383}"/>
    <cellStyle name="Comma 51 3" xfId="7873" xr:uid="{7C56B396-1F86-4779-A70A-755A71D71836}"/>
    <cellStyle name="Comma 51 3 2" xfId="11035" xr:uid="{4DE9969C-1F87-4A07-9CEE-1D6F9737FF40}"/>
    <cellStyle name="Comma 51 3 2 2" xfId="22178" xr:uid="{D33EB30E-9807-4279-AE28-1283BED88F34}"/>
    <cellStyle name="Comma 51 3 2 2 2" xfId="46877" xr:uid="{931EF005-16B6-4F35-A041-867E4BA251ED}"/>
    <cellStyle name="Comma 51 3 2 3" xfId="39922" xr:uid="{124D62DA-7554-4A81-A979-C597ED50944F}"/>
    <cellStyle name="Comma 51 3 3" xfId="19102" xr:uid="{06A31B49-9CE3-4E0E-BD66-4B0772335230}"/>
    <cellStyle name="Comma 51 3 3 2" xfId="44904" xr:uid="{776A32C3-A829-4D2C-A314-475B13D78FB0}"/>
    <cellStyle name="Comma 51 3 4" xfId="27930" xr:uid="{225A465B-5967-40F6-A870-484213B027E9}"/>
    <cellStyle name="Comma 51 3 4 2" xfId="50786" xr:uid="{41451DE5-741F-4A23-9410-9DD9F3FA5C21}"/>
    <cellStyle name="Comma 51 3 5" xfId="33535" xr:uid="{CB0B0A58-DBD3-4272-B19A-353E4299C2A8}"/>
    <cellStyle name="Comma 51 3 5 2" xfId="54136" xr:uid="{B80F81F4-7DDC-4F6C-B260-373A8485DD03}"/>
    <cellStyle name="Comma 51 3 6" xfId="37956" xr:uid="{2739BBA2-42D0-4DB3-80F2-84CE11BA3BC3}"/>
    <cellStyle name="Comma 51 4" xfId="13283" xr:uid="{B0C20659-EA21-48C4-8F5A-240D31FB306A}"/>
    <cellStyle name="Comma 51 4 2" xfId="24437" xr:uid="{B33F16AA-1156-48CC-A00C-9F7A5E62C8C0}"/>
    <cellStyle name="Comma 51 4 2 2" xfId="48220" xr:uid="{014F73F3-36B9-43EF-AAEC-75D0BF3C1DAE}"/>
    <cellStyle name="Comma 51 4 3" xfId="29553" xr:uid="{2B24BACE-1BEE-4756-A4AD-B8317093A0FD}"/>
    <cellStyle name="Comma 51 4 3 2" xfId="52128" xr:uid="{D3ECF7D5-ABCC-4062-BA46-1E7B9E2116DE}"/>
    <cellStyle name="Comma 51 4 4" xfId="35762" xr:uid="{BCE94F8F-3633-4716-94C2-6C48D740EEDB}"/>
    <cellStyle name="Comma 51 4 4 2" xfId="55479" xr:uid="{3AF865D1-9030-425C-ACCB-2416B809D6EA}"/>
    <cellStyle name="Comma 51 4 5" xfId="41265" xr:uid="{88F842AD-208A-4377-A6D5-F717627B84C8}"/>
    <cellStyle name="Comma 51 5" xfId="8958" xr:uid="{71AF5742-C60C-46E6-8125-57D723833A54}"/>
    <cellStyle name="Comma 51 5 2" xfId="20113" xr:uid="{1EFBC9F1-8D73-4E8F-8BBB-4B4AD5D2D10E}"/>
    <cellStyle name="Comma 51 5 2 2" xfId="45545" xr:uid="{775754BB-1560-45BF-BC6A-CB1D44D32EDC}"/>
    <cellStyle name="Comma 51 5 3" xfId="38593" xr:uid="{9DDF3DE6-2856-4320-ABF6-99CEB782693F}"/>
    <cellStyle name="Comma 51 6" xfId="14303" xr:uid="{24F382D5-0D6E-4EDB-BF9D-32F519EDD54A}"/>
    <cellStyle name="Comma 51 6 2" xfId="25446" xr:uid="{D4DB861D-425C-4CF8-BC8E-5F50CAF7C963}"/>
    <cellStyle name="Comma 51 6 2 2" xfId="48863" xr:uid="{86B09244-3288-4B3D-8815-BA66C9B5DCEF}"/>
    <cellStyle name="Comma 51 6 3" xfId="41905" xr:uid="{0A7C9E36-56A9-4340-91FE-57A0D0CBF46A}"/>
    <cellStyle name="Comma 51 7" xfId="15251" xr:uid="{411F2115-FD2D-4B6D-A481-28C4A0887BFB}"/>
    <cellStyle name="Comma 51 7 2" xfId="26395" xr:uid="{15027AF1-C0FE-4407-ABEB-95B8FFB8BD15}"/>
    <cellStyle name="Comma 51 7 2 2" xfId="49456" xr:uid="{E1159BF8-3621-4A0B-82C0-E3FDA1287C4E}"/>
    <cellStyle name="Comma 51 7 3" xfId="42498" xr:uid="{7D82EDEF-A91F-4361-83D5-0834E138AC0A}"/>
    <cellStyle name="Comma 51 8" xfId="17183" xr:uid="{FDB3DD3A-1FD7-4D37-A1BF-1E777424FA23}"/>
    <cellStyle name="Comma 51 8 2" xfId="43698" xr:uid="{3481B4BF-9567-4E4B-92C3-012964B2A999}"/>
    <cellStyle name="Comma 51 9" xfId="16247" xr:uid="{4AEED533-EE30-4CAE-B969-2FDE62430722}"/>
    <cellStyle name="Comma 51 9 2" xfId="43107" xr:uid="{08AE292E-D8E9-4DC3-94E9-E996054C0FD4}"/>
    <cellStyle name="Comma 52" xfId="5933" xr:uid="{5C8D3A0D-1944-481C-9DA3-ECD72D514F5B}"/>
    <cellStyle name="Comma 52 10" xfId="31478" xr:uid="{D2E1ADD4-CBF2-449C-A6AE-B6DCA6AE200F}"/>
    <cellStyle name="Comma 52 10 2" xfId="52800" xr:uid="{B642079E-F158-4B78-A52D-C19E4475DADA}"/>
    <cellStyle name="Comma 52 11" xfId="36744" xr:uid="{DA000C8D-DB15-4753-B38B-32B7671CD682}"/>
    <cellStyle name="Comma 52 2" xfId="6919" xr:uid="{32D12591-439C-48F2-BCB2-B236F1148DA5}"/>
    <cellStyle name="Comma 52 2 2" xfId="12048" xr:uid="{AF9FE4E5-5E44-483B-AA58-34F900A53ADF}"/>
    <cellStyle name="Comma 52 2 2 2" xfId="23202" xr:uid="{19A07CD1-2B0C-4645-BCB5-51E31E22459E}"/>
    <cellStyle name="Comma 52 2 2 2 2" xfId="47533" xr:uid="{90B6697D-09A3-46F8-A53D-72AE67D80954}"/>
    <cellStyle name="Comma 52 2 2 3" xfId="28638" xr:uid="{F0994068-22C4-4716-A2ED-06F9A41AD97B}"/>
    <cellStyle name="Comma 52 2 2 3 2" xfId="51441" xr:uid="{9D41815A-AC53-49B6-B021-95BE7EE2697A}"/>
    <cellStyle name="Comma 52 2 2 4" xfId="34561" xr:uid="{A27A346C-01FA-4F3C-A5E0-BD1B393D96C4}"/>
    <cellStyle name="Comma 52 2 2 4 2" xfId="54792" xr:uid="{B50B0074-9DEC-4816-9D75-90E3F5AB7B9C}"/>
    <cellStyle name="Comma 52 2 2 5" xfId="40578" xr:uid="{FA138A93-AE63-4D91-9698-D04BCA41D135}"/>
    <cellStyle name="Comma 52 2 3" xfId="9997" xr:uid="{1012DF46-E59B-4755-AB10-40F0C901AFB5}"/>
    <cellStyle name="Comma 52 2 3 2" xfId="21146" xr:uid="{F5C86720-DE3C-492F-A541-AAFF13392620}"/>
    <cellStyle name="Comma 52 2 3 2 2" xfId="46203" xr:uid="{C0DCBF07-5C3E-4E4B-B649-4E90F2369F7B}"/>
    <cellStyle name="Comma 52 2 3 3" xfId="39249" xr:uid="{0AFBDCD0-E0BB-4807-A630-A6CAE55746D2}"/>
    <cellStyle name="Comma 52 2 4" xfId="18137" xr:uid="{C322B619-1C44-4783-A5E4-4B7D0F8A4298}"/>
    <cellStyle name="Comma 52 2 4 2" xfId="44290" xr:uid="{1BB953D4-BD75-4AED-B356-4ADD80A362ED}"/>
    <cellStyle name="Comma 52 2 5" xfId="27198" xr:uid="{6660AF52-82E4-4477-960C-FD42950D53A8}"/>
    <cellStyle name="Comma 52 2 5 2" xfId="50113" xr:uid="{4F68D430-25E8-46B9-AF13-DA55F5BC4B6D}"/>
    <cellStyle name="Comma 52 2 6" xfId="32504" xr:uid="{9B7CD772-1BE8-4DCB-9DF2-C523B7762F4E}"/>
    <cellStyle name="Comma 52 2 6 2" xfId="53463" xr:uid="{3A795D2B-87A4-4A47-88DD-52D0B8F19657}"/>
    <cellStyle name="Comma 52 2 7" xfId="37342" xr:uid="{94CDEA8F-3C5A-4358-892D-71FDFB4A18D9}"/>
    <cellStyle name="Comma 52 3" xfId="7866" xr:uid="{E804DA76-D706-4910-9364-52D288EE0887}"/>
    <cellStyle name="Comma 52 3 2" xfId="11023" xr:uid="{264315FB-394A-4FD2-A467-791FE08EABF9}"/>
    <cellStyle name="Comma 52 3 2 2" xfId="22166" xr:uid="{3206F0C7-2188-4FB1-B1C8-73133BF37A55}"/>
    <cellStyle name="Comma 52 3 2 2 2" xfId="46870" xr:uid="{FE7C2E78-42F4-4904-A4AB-5FA0B33007A8}"/>
    <cellStyle name="Comma 52 3 2 3" xfId="39915" xr:uid="{1CF7DD61-FD53-44FD-A377-58A6565BB6D8}"/>
    <cellStyle name="Comma 52 3 3" xfId="19095" xr:uid="{D43CBA77-211D-4FAD-9AF5-6209772BD5B9}"/>
    <cellStyle name="Comma 52 3 3 2" xfId="44897" xr:uid="{0596F720-4E27-420C-B3D2-866D1AAEE4B8}"/>
    <cellStyle name="Comma 52 3 4" xfId="27918" xr:uid="{1CA6CFEA-DE0D-49F6-AB11-3002B5AF7DFC}"/>
    <cellStyle name="Comma 52 3 4 2" xfId="50779" xr:uid="{B9E59DD6-0536-4111-AB08-F1654D394920}"/>
    <cellStyle name="Comma 52 3 5" xfId="33524" xr:uid="{B7BB350C-22B5-4E54-B873-D3E2E68EE8EF}"/>
    <cellStyle name="Comma 52 3 5 2" xfId="54129" xr:uid="{97B7BF95-1A1B-4F18-9E32-F27D137FB8D1}"/>
    <cellStyle name="Comma 52 3 6" xfId="37949" xr:uid="{07B08520-E292-4772-8C3E-104B34A127BD}"/>
    <cellStyle name="Comma 52 4" xfId="13271" xr:uid="{044924E7-EE6C-4D72-806D-BFCA236F7C08}"/>
    <cellStyle name="Comma 52 4 2" xfId="24425" xr:uid="{A88AA1C1-5189-4492-B379-CA0D99BD0932}"/>
    <cellStyle name="Comma 52 4 2 2" xfId="48213" xr:uid="{F6BFF209-579E-4936-BDD1-90045A20AB26}"/>
    <cellStyle name="Comma 52 4 3" xfId="29541" xr:uid="{737CCF1E-310D-46B3-B733-B62C363AD0A9}"/>
    <cellStyle name="Comma 52 4 3 2" xfId="52121" xr:uid="{CEE6324F-865B-4E0D-A4F8-9AC08A3423BF}"/>
    <cellStyle name="Comma 52 4 4" xfId="35750" xr:uid="{50DD7F78-FB25-492A-8E96-B07E4F798A47}"/>
    <cellStyle name="Comma 52 4 4 2" xfId="55472" xr:uid="{FF6B0E01-5253-4B46-88A7-11E09D6942D9}"/>
    <cellStyle name="Comma 52 4 5" xfId="41258" xr:uid="{21F2BB8D-81E0-4757-A68C-03C0ABA34244}"/>
    <cellStyle name="Comma 52 5" xfId="8951" xr:uid="{CF339AC2-111F-4D3B-9654-4FD9B1E6827D}"/>
    <cellStyle name="Comma 52 5 2" xfId="20106" xr:uid="{18C61E40-5F1B-4785-80AF-EE375DFEA597}"/>
    <cellStyle name="Comma 52 5 2 2" xfId="45538" xr:uid="{24566B1A-3DA4-4D34-9295-E416379A514B}"/>
    <cellStyle name="Comma 52 5 3" xfId="38586" xr:uid="{12FFB1F7-33B4-4263-A780-120383CC84BF}"/>
    <cellStyle name="Comma 52 6" xfId="14291" xr:uid="{3AB6A85C-6A5F-4668-93B0-04E853672390}"/>
    <cellStyle name="Comma 52 6 2" xfId="25434" xr:uid="{F304723B-5DC6-4500-9D63-4623815E395D}"/>
    <cellStyle name="Comma 52 6 2 2" xfId="48856" xr:uid="{12768B88-D021-4AF4-88DD-0CAA17E33A0D}"/>
    <cellStyle name="Comma 52 6 3" xfId="41898" xr:uid="{E1665411-17FA-4852-ADBE-3CE8956840FE}"/>
    <cellStyle name="Comma 52 7" xfId="15239" xr:uid="{8F0F5DEF-8394-4709-946A-09A758CB1A69}"/>
    <cellStyle name="Comma 52 7 2" xfId="26383" xr:uid="{B8F07411-2C36-4E1A-A356-20EFD2C4E06F}"/>
    <cellStyle name="Comma 52 7 2 2" xfId="49449" xr:uid="{F745BEAA-FEC4-4C89-8D19-8F00F4D4DD30}"/>
    <cellStyle name="Comma 52 7 3" xfId="42491" xr:uid="{71F248AA-937E-40FE-8D4B-C9736F57BB11}"/>
    <cellStyle name="Comma 52 8" xfId="17176" xr:uid="{A282678C-A1D8-4A66-9202-3CE57625E91C}"/>
    <cellStyle name="Comma 52 8 2" xfId="43691" xr:uid="{F45F4128-3943-42C9-A52D-8E2E91FC79A0}"/>
    <cellStyle name="Comma 52 9" xfId="16239" xr:uid="{5B815E91-5379-4AE0-AFEF-62FF6C09BE53}"/>
    <cellStyle name="Comma 52 9 2" xfId="43100" xr:uid="{AADD8338-079A-485B-A7A2-59302EE85A19}"/>
    <cellStyle name="Comma 53" xfId="5944" xr:uid="{D2D684DE-4D40-4719-BA72-D4CB61052026}"/>
    <cellStyle name="Comma 53 10" xfId="31484" xr:uid="{704F8AF6-F8F8-4A00-91B7-E43FE42E456E}"/>
    <cellStyle name="Comma 53 10 2" xfId="52806" xr:uid="{42891AF5-06D9-43A5-BD37-1449AD31EB22}"/>
    <cellStyle name="Comma 53 11" xfId="36750" xr:uid="{C6F7A9DF-FE1D-4385-9EA5-6483524FCED2}"/>
    <cellStyle name="Comma 53 2" xfId="6930" xr:uid="{B76B8B1F-1745-4BD6-90D9-8EDFF3870E79}"/>
    <cellStyle name="Comma 53 2 2" xfId="12058" xr:uid="{02FAD5F0-ACA9-43D3-899B-AD8E1BDA5618}"/>
    <cellStyle name="Comma 53 2 2 2" xfId="23212" xr:uid="{A3B33684-B7B2-4E2E-B2D9-1598251D459B}"/>
    <cellStyle name="Comma 53 2 2 2 2" xfId="47539" xr:uid="{2D5ED810-3297-4705-AF5C-BB06E8BD55F9}"/>
    <cellStyle name="Comma 53 2 2 3" xfId="28648" xr:uid="{6717CC50-1D11-48B4-905A-1F14E28DB4C3}"/>
    <cellStyle name="Comma 53 2 2 3 2" xfId="51447" xr:uid="{4D75361E-DBDB-4E3C-A8AE-2565632A25D7}"/>
    <cellStyle name="Comma 53 2 2 4" xfId="34570" xr:uid="{E9DD7DEA-E6CD-4775-912F-D48EE2CBCBEF}"/>
    <cellStyle name="Comma 53 2 2 4 2" xfId="54798" xr:uid="{A5C36850-ECB9-4487-836E-B39F5F347A05}"/>
    <cellStyle name="Comma 53 2 2 5" xfId="40584" xr:uid="{513E86B4-B3E9-471E-B0E3-5B137F5A29DB}"/>
    <cellStyle name="Comma 53 2 3" xfId="10007" xr:uid="{B896CF3A-FD48-4EB0-8275-1717C803771E}"/>
    <cellStyle name="Comma 53 2 3 2" xfId="21156" xr:uid="{78CEB6E7-E765-465D-B6FF-7299666ECDC9}"/>
    <cellStyle name="Comma 53 2 3 2 2" xfId="46209" xr:uid="{85E76FA1-76B3-4101-8013-5B54B8F96125}"/>
    <cellStyle name="Comma 53 2 3 3" xfId="39255" xr:uid="{304A5E11-E562-4711-8FDB-07ED7BC5E9AC}"/>
    <cellStyle name="Comma 53 2 4" xfId="18148" xr:uid="{6ED9C116-122C-4348-82CF-AAA9E9B102A2}"/>
    <cellStyle name="Comma 53 2 4 2" xfId="44296" xr:uid="{F64D622B-6E56-4B50-9B13-A1FFD2C3BCDD}"/>
    <cellStyle name="Comma 53 2 5" xfId="27208" xr:uid="{F8EB5EBF-7F92-4EE4-A61B-78B61EEDDF6C}"/>
    <cellStyle name="Comma 53 2 5 2" xfId="50119" xr:uid="{D8FC5158-9A12-483B-8D54-52B04C4107FA}"/>
    <cellStyle name="Comma 53 2 6" xfId="32514" xr:uid="{959A8E1A-FF40-426C-B75D-D789AD3AFC7C}"/>
    <cellStyle name="Comma 53 2 6 2" xfId="53469" xr:uid="{07E91C4C-679B-49D7-A036-A44720441E1B}"/>
    <cellStyle name="Comma 53 2 7" xfId="37348" xr:uid="{5AE8B2D4-09F9-4BA8-ACAD-4FB423520EAF}"/>
    <cellStyle name="Comma 53 3" xfId="7872" xr:uid="{F0F24367-D7E8-4EDE-9123-8AFC1321C4F4}"/>
    <cellStyle name="Comma 53 3 2" xfId="11034" xr:uid="{6ED332F4-577E-41B9-8B4D-8E1491E52237}"/>
    <cellStyle name="Comma 53 3 2 2" xfId="22177" xr:uid="{BA1A5445-5FC5-4490-99E5-BBA4A647C69A}"/>
    <cellStyle name="Comma 53 3 2 2 2" xfId="46876" xr:uid="{5480E11A-1E19-4777-A0BE-B788E049C91E}"/>
    <cellStyle name="Comma 53 3 2 3" xfId="39921" xr:uid="{E676A52D-AD68-48A7-AA53-1C1FDF6ECEF7}"/>
    <cellStyle name="Comma 53 3 3" xfId="19101" xr:uid="{E03D2DCF-EAE9-4E31-8C2E-89A4F940BBC4}"/>
    <cellStyle name="Comma 53 3 3 2" xfId="44903" xr:uid="{CC5E263D-E6F6-4040-BDD2-2B00FBE37830}"/>
    <cellStyle name="Comma 53 3 4" xfId="27929" xr:uid="{8729607E-DDAA-457E-8A96-E0E2EEB504A4}"/>
    <cellStyle name="Comma 53 3 4 2" xfId="50785" xr:uid="{4D5BBA50-D978-4746-B53D-2E4C60CA5B62}"/>
    <cellStyle name="Comma 53 3 5" xfId="33534" xr:uid="{412D5525-4EE2-4D5C-AB58-BDF132582EDD}"/>
    <cellStyle name="Comma 53 3 5 2" xfId="54135" xr:uid="{BE5B76E8-2A4B-4B88-A2F9-AAAA2D4A235D}"/>
    <cellStyle name="Comma 53 3 6" xfId="37955" xr:uid="{EAE19E18-F49D-4D15-8619-BD60BD5A6F53}"/>
    <cellStyle name="Comma 53 4" xfId="13282" xr:uid="{0298197E-D1C3-439A-89BA-AEC4ADB4D1D4}"/>
    <cellStyle name="Comma 53 4 2" xfId="24436" xr:uid="{DF31379E-2271-47B3-A45C-95F3BFD5C5E4}"/>
    <cellStyle name="Comma 53 4 2 2" xfId="48219" xr:uid="{427CB3C4-A353-40D6-971A-5B8DB246F15D}"/>
    <cellStyle name="Comma 53 4 3" xfId="29552" xr:uid="{DDC34338-A3EB-483E-A712-DFB8C57BDF1D}"/>
    <cellStyle name="Comma 53 4 3 2" xfId="52127" xr:uid="{9A1ACB50-886F-42E9-885F-42C351B7CD60}"/>
    <cellStyle name="Comma 53 4 4" xfId="35761" xr:uid="{5FA4458B-F93E-49A1-AB46-B1CB035CB663}"/>
    <cellStyle name="Comma 53 4 4 2" xfId="55478" xr:uid="{AEA38661-A152-4252-BD6F-2C67ED58D720}"/>
    <cellStyle name="Comma 53 4 5" xfId="41264" xr:uid="{76C7020C-1470-4E9D-9CFB-8AF7A17A05F3}"/>
    <cellStyle name="Comma 53 5" xfId="8957" xr:uid="{4AEF7D65-EC4D-4A78-9655-D2FA80EA27A9}"/>
    <cellStyle name="Comma 53 5 2" xfId="20112" xr:uid="{C0D48DA7-295C-431E-AF96-09F97F4305D0}"/>
    <cellStyle name="Comma 53 5 2 2" xfId="45544" xr:uid="{122D9356-7769-474F-A47E-8B878F0F55CC}"/>
    <cellStyle name="Comma 53 5 3" xfId="38592" xr:uid="{8CA2C370-A278-442C-89E2-ADD931CA428B}"/>
    <cellStyle name="Comma 53 6" xfId="14302" xr:uid="{998FA0C1-458B-4891-9D47-8C6DDCB00B1A}"/>
    <cellStyle name="Comma 53 6 2" xfId="25445" xr:uid="{FDDCA5AC-22E7-45D8-9B69-267F9B7D0762}"/>
    <cellStyle name="Comma 53 6 2 2" xfId="48862" xr:uid="{BBBB5870-E491-4662-A765-23EC70353B30}"/>
    <cellStyle name="Comma 53 6 3" xfId="41904" xr:uid="{3D015ADD-2943-469D-9A59-5745C4C98A63}"/>
    <cellStyle name="Comma 53 7" xfId="15250" xr:uid="{7F3A3F89-22F4-4F4A-B5DD-01AF46D0A058}"/>
    <cellStyle name="Comma 53 7 2" xfId="26394" xr:uid="{335D0FAB-E207-47F4-A1CF-A76D248B1864}"/>
    <cellStyle name="Comma 53 7 2 2" xfId="49455" xr:uid="{AA80AC2B-9674-470B-A434-18766BA914F3}"/>
    <cellStyle name="Comma 53 7 3" xfId="42497" xr:uid="{CDC8F072-B900-4E37-990A-1AA11D80EEA2}"/>
    <cellStyle name="Comma 53 8" xfId="17182" xr:uid="{3B2F2421-AEFE-4349-9BA2-E6EBE3C42586}"/>
    <cellStyle name="Comma 53 8 2" xfId="43697" xr:uid="{A4FA2E59-193B-4FAA-9324-48F861DDB723}"/>
    <cellStyle name="Comma 53 9" xfId="16246" xr:uid="{07560ECF-376F-4C4E-BAA0-19E276378B1E}"/>
    <cellStyle name="Comma 53 9 2" xfId="43106" xr:uid="{405D5EF4-63B2-4D07-8E28-18E17485F7CE}"/>
    <cellStyle name="Comma 54" xfId="5936" xr:uid="{044DA2F9-A875-4DD5-A163-339EC5366A23}"/>
    <cellStyle name="Comma 54 10" xfId="31480" xr:uid="{72F96129-3E16-4AF1-846F-13110F9177C2}"/>
    <cellStyle name="Comma 54 10 2" xfId="52802" xr:uid="{584220BD-DF89-44EA-B38F-54FC689AD7EC}"/>
    <cellStyle name="Comma 54 11" xfId="36746" xr:uid="{E2AFFA22-8D30-479A-85E1-9FDE39946E2D}"/>
    <cellStyle name="Comma 54 2" xfId="6922" xr:uid="{0739A757-00A0-4B8D-815C-3487B385A4E9}"/>
    <cellStyle name="Comma 54 2 2" xfId="12051" xr:uid="{B4267E9F-3A0B-45C4-BB83-0D4CFBF22B53}"/>
    <cellStyle name="Comma 54 2 2 2" xfId="23205" xr:uid="{CB24F110-AD4C-4D83-824F-39DC77402F7A}"/>
    <cellStyle name="Comma 54 2 2 2 2" xfId="47535" xr:uid="{04E5F847-7C9E-4F04-809B-A1B27AA30DE2}"/>
    <cellStyle name="Comma 54 2 2 3" xfId="28641" xr:uid="{85C47E4F-2EE1-42FF-8CD7-965D8454F1E6}"/>
    <cellStyle name="Comma 54 2 2 3 2" xfId="51443" xr:uid="{BBD075FC-5BE8-47AF-AF4D-077C2EDAF56F}"/>
    <cellStyle name="Comma 54 2 2 4" xfId="34564" xr:uid="{C7DDEA81-C5AC-4386-9866-6A9C191FA66B}"/>
    <cellStyle name="Comma 54 2 2 4 2" xfId="54794" xr:uid="{FF848177-6B9A-4ECC-BDDC-4A84105E5A5F}"/>
    <cellStyle name="Comma 54 2 2 5" xfId="40580" xr:uid="{A8C078BC-96D9-4098-B48E-E2A7D7B997F0}"/>
    <cellStyle name="Comma 54 2 3" xfId="10000" xr:uid="{0184D728-B762-4405-B1A5-54AFD03270A4}"/>
    <cellStyle name="Comma 54 2 3 2" xfId="21149" xr:uid="{620E163E-1EB9-4AEC-8BCC-273D6F12556C}"/>
    <cellStyle name="Comma 54 2 3 2 2" xfId="46205" xr:uid="{1AB3F2DA-4C60-435B-8541-7B0754179A45}"/>
    <cellStyle name="Comma 54 2 3 3" xfId="39251" xr:uid="{3C49164E-2EFF-4481-91DE-80B516BF03DA}"/>
    <cellStyle name="Comma 54 2 4" xfId="18140" xr:uid="{7D7ED7F5-ACB1-4F4A-89E2-7A51E836D165}"/>
    <cellStyle name="Comma 54 2 4 2" xfId="44292" xr:uid="{BD3ABB37-2D35-4FF2-8E2D-251CF25B728F}"/>
    <cellStyle name="Comma 54 2 5" xfId="27201" xr:uid="{0AB1706B-0788-4AD4-8A69-C3B45221F7D5}"/>
    <cellStyle name="Comma 54 2 5 2" xfId="50115" xr:uid="{021EE939-9875-4CCB-987A-31A9A8D7613B}"/>
    <cellStyle name="Comma 54 2 6" xfId="32507" xr:uid="{BDDE636F-3DAF-49BF-88D8-5AC192D9F279}"/>
    <cellStyle name="Comma 54 2 6 2" xfId="53465" xr:uid="{FF91D931-EE8A-437A-BF62-B88D5CD3AB94}"/>
    <cellStyle name="Comma 54 2 7" xfId="37344" xr:uid="{C92E6BC1-3217-4828-8CF8-2648FEDB6819}"/>
    <cellStyle name="Comma 54 3" xfId="7868" xr:uid="{14D76D55-920E-4006-AEFB-AFC9A5933000}"/>
    <cellStyle name="Comma 54 3 2" xfId="11026" xr:uid="{20813981-A0CB-4B06-A0F8-EA9796C76346}"/>
    <cellStyle name="Comma 54 3 2 2" xfId="22169" xr:uid="{E148E98C-9B9D-4EEC-A785-544A2598F8EC}"/>
    <cellStyle name="Comma 54 3 2 2 2" xfId="46872" xr:uid="{A796A28A-7BB8-4E88-9E07-9349B4D92321}"/>
    <cellStyle name="Comma 54 3 2 3" xfId="39917" xr:uid="{D5D6FDD8-FDFF-4B8B-B3C2-A6E954B96B5F}"/>
    <cellStyle name="Comma 54 3 3" xfId="19097" xr:uid="{D7D2A56A-9200-4CFA-A82C-E4688226362D}"/>
    <cellStyle name="Comma 54 3 3 2" xfId="44899" xr:uid="{F8EBF7A2-2127-43FD-8894-3760C7303DB5}"/>
    <cellStyle name="Comma 54 3 4" xfId="27921" xr:uid="{B028E7C5-AD2F-4378-9DE5-1EDDD851FF6E}"/>
    <cellStyle name="Comma 54 3 4 2" xfId="50781" xr:uid="{2B3DC496-C83C-4416-9F14-4638FE7D6278}"/>
    <cellStyle name="Comma 54 3 5" xfId="33527" xr:uid="{8568E542-0137-40B9-B068-B60CC90197C7}"/>
    <cellStyle name="Comma 54 3 5 2" xfId="54131" xr:uid="{339C378A-F470-4D3A-84C2-B4628F419687}"/>
    <cellStyle name="Comma 54 3 6" xfId="37951" xr:uid="{6C7FD05C-DD9B-40BD-91DF-70458BFF12AA}"/>
    <cellStyle name="Comma 54 4" xfId="13274" xr:uid="{4742E24E-592E-469B-BFC8-EB85B6C81FE0}"/>
    <cellStyle name="Comma 54 4 2" xfId="24428" xr:uid="{3A09AD81-B96D-4B79-AD68-1C9EAB91312B}"/>
    <cellStyle name="Comma 54 4 2 2" xfId="48215" xr:uid="{1D56E520-A626-4D12-9CFF-E3C2D200EC4C}"/>
    <cellStyle name="Comma 54 4 3" xfId="29544" xr:uid="{D458D294-0B00-4E91-BB2C-DCBA0C6F3059}"/>
    <cellStyle name="Comma 54 4 3 2" xfId="52123" xr:uid="{F10A1B01-5A3D-4A06-BAF2-ED431BCBAE38}"/>
    <cellStyle name="Comma 54 4 4" xfId="35753" xr:uid="{ADA8E2AB-5341-4657-8C1B-34C8645D7181}"/>
    <cellStyle name="Comma 54 4 4 2" xfId="55474" xr:uid="{565F7DF0-6943-44AC-8D9F-AB7FE7295144}"/>
    <cellStyle name="Comma 54 4 5" xfId="41260" xr:uid="{87386F33-C566-439B-A1B9-1D7208C53301}"/>
    <cellStyle name="Comma 54 5" xfId="8953" xr:uid="{705EDD40-FDAB-4321-B0FA-2AB5C6072383}"/>
    <cellStyle name="Comma 54 5 2" xfId="20108" xr:uid="{B180B8B7-70FA-4359-8151-CA38137C4CC1}"/>
    <cellStyle name="Comma 54 5 2 2" xfId="45540" xr:uid="{225B6666-3970-4A68-A81F-EA0E48DF3D62}"/>
    <cellStyle name="Comma 54 5 3" xfId="38588" xr:uid="{BB8260C9-F5C3-410B-B8F3-11EFB7109A43}"/>
    <cellStyle name="Comma 54 6" xfId="14294" xr:uid="{B36C7F13-2FB0-49E3-B820-9BF6FAE49C19}"/>
    <cellStyle name="Comma 54 6 2" xfId="25437" xr:uid="{A0B4E255-5DAE-47ED-AB65-0214ED311747}"/>
    <cellStyle name="Comma 54 6 2 2" xfId="48858" xr:uid="{5814EE45-59B0-42EF-9CB1-D92C0A9F5021}"/>
    <cellStyle name="Comma 54 6 3" xfId="41900" xr:uid="{B9CF87DE-0A0F-476C-B5BF-04D3A0A1868B}"/>
    <cellStyle name="Comma 54 7" xfId="15242" xr:uid="{6A65AD99-9C9D-46DF-A326-77890E856B2C}"/>
    <cellStyle name="Comma 54 7 2" xfId="26386" xr:uid="{6FA9EB14-6BEF-4584-87D8-02D05AF88320}"/>
    <cellStyle name="Comma 54 7 2 2" xfId="49451" xr:uid="{FD9F6A5A-D723-43A8-8679-321BB90100D5}"/>
    <cellStyle name="Comma 54 7 3" xfId="42493" xr:uid="{ACB7C7DF-E31F-4CE7-A0A1-3F90A56CFE5B}"/>
    <cellStyle name="Comma 54 8" xfId="17178" xr:uid="{9A396E5E-75C8-41B2-8AAF-68AB8A5DE5F8}"/>
    <cellStyle name="Comma 54 8 2" xfId="43693" xr:uid="{B5290F25-8A05-4066-ADDD-AE0810DC29F6}"/>
    <cellStyle name="Comma 54 9" xfId="16241" xr:uid="{4635FC45-C467-4101-A551-B5CCD730776E}"/>
    <cellStyle name="Comma 54 9 2" xfId="43102" xr:uid="{3A0FB45A-3C4E-4CDF-B63D-F933B2FE0348}"/>
    <cellStyle name="Comma 55" xfId="5943" xr:uid="{BFEF7A93-2422-4933-8392-9B82897D116A}"/>
    <cellStyle name="Comma 55 10" xfId="31483" xr:uid="{428050D1-C52F-4174-9CD2-D773CE4EB9C5}"/>
    <cellStyle name="Comma 55 10 2" xfId="52805" xr:uid="{924A8AB7-BB9A-4AAF-8E6B-2F5F2E5F3879}"/>
    <cellStyle name="Comma 55 11" xfId="36749" xr:uid="{E9750650-BF05-4EAB-9350-CE48A50CD798}"/>
    <cellStyle name="Comma 55 2" xfId="6929" xr:uid="{5AAEB565-49CD-4447-B018-EEE4A37E1892}"/>
    <cellStyle name="Comma 55 2 2" xfId="12057" xr:uid="{514960E0-4459-413B-BCB8-B90BDE79516A}"/>
    <cellStyle name="Comma 55 2 2 2" xfId="23211" xr:uid="{E797318E-63C0-422E-AF13-7134FE62A8CB}"/>
    <cellStyle name="Comma 55 2 2 2 2" xfId="47538" xr:uid="{D6C98591-A5D5-4842-AB5C-3FBA5557A1CE}"/>
    <cellStyle name="Comma 55 2 2 3" xfId="28647" xr:uid="{6F73A8BF-03BF-4BD7-A85F-BD81350E981E}"/>
    <cellStyle name="Comma 55 2 2 3 2" xfId="51446" xr:uid="{12C9E578-0B51-43D7-AE1B-06852027E874}"/>
    <cellStyle name="Comma 55 2 2 4" xfId="34569" xr:uid="{808102F4-367C-493E-9840-AB26A178C783}"/>
    <cellStyle name="Comma 55 2 2 4 2" xfId="54797" xr:uid="{07C65742-FCDD-454A-A5DA-1AC5B271892E}"/>
    <cellStyle name="Comma 55 2 2 5" xfId="40583" xr:uid="{2853E2EF-329F-473E-BE90-DDC44649CBBA}"/>
    <cellStyle name="Comma 55 2 3" xfId="10006" xr:uid="{9E41F340-864A-4B8A-B117-31A872A3540A}"/>
    <cellStyle name="Comma 55 2 3 2" xfId="21155" xr:uid="{5037A70E-7875-41A1-A347-9604658D0F37}"/>
    <cellStyle name="Comma 55 2 3 2 2" xfId="46208" xr:uid="{01B13DB3-71AA-4246-94E2-6D32761C614A}"/>
    <cellStyle name="Comma 55 2 3 3" xfId="39254" xr:uid="{3BBEFDB6-E1F3-4B47-AC00-DA0B99BB7164}"/>
    <cellStyle name="Comma 55 2 4" xfId="18147" xr:uid="{C32B4C58-3CE1-4C83-866B-598224DCB960}"/>
    <cellStyle name="Comma 55 2 4 2" xfId="44295" xr:uid="{07602851-CE2F-4D2C-A1C7-25F9E1F357A1}"/>
    <cellStyle name="Comma 55 2 5" xfId="27207" xr:uid="{43AFC84C-EB6A-495F-91CF-2A36BCC6B71E}"/>
    <cellStyle name="Comma 55 2 5 2" xfId="50118" xr:uid="{88D6A951-08AE-432A-B7FD-CCDEC054ABBE}"/>
    <cellStyle name="Comma 55 2 6" xfId="32513" xr:uid="{C793768A-85E0-464C-A5DA-7054E62D2A6F}"/>
    <cellStyle name="Comma 55 2 6 2" xfId="53468" xr:uid="{C7C6B7CC-3959-4ED6-94B8-62FC90B3D89D}"/>
    <cellStyle name="Comma 55 2 7" xfId="37347" xr:uid="{1C683E1A-4A93-4095-A72A-BC8CB2E0E2EA}"/>
    <cellStyle name="Comma 55 3" xfId="7871" xr:uid="{7019EC8D-E229-4B5B-AA55-A70CE5DAB646}"/>
    <cellStyle name="Comma 55 3 2" xfId="11033" xr:uid="{463CDFE8-7347-4062-928F-9864A4028A5B}"/>
    <cellStyle name="Comma 55 3 2 2" xfId="22176" xr:uid="{E04747CE-E3E4-4FAA-A392-473C258D40C3}"/>
    <cellStyle name="Comma 55 3 2 2 2" xfId="46875" xr:uid="{8BEB31A2-DF91-4D95-B9D2-7F640CB95DCD}"/>
    <cellStyle name="Comma 55 3 2 3" xfId="39920" xr:uid="{965C982F-9B9A-4E8F-AD8D-EF13DA03A417}"/>
    <cellStyle name="Comma 55 3 3" xfId="19100" xr:uid="{32B7AC6D-7C3B-4F27-998F-D01F9156A102}"/>
    <cellStyle name="Comma 55 3 3 2" xfId="44902" xr:uid="{9FF0E24F-059A-4AAE-9331-87F49E468A04}"/>
    <cellStyle name="Comma 55 3 4" xfId="27928" xr:uid="{50F68FC5-3CC8-4F91-8C7C-2683365F92F2}"/>
    <cellStyle name="Comma 55 3 4 2" xfId="50784" xr:uid="{36D9C9E3-4157-4046-BE4C-AA5247687CDC}"/>
    <cellStyle name="Comma 55 3 5" xfId="33533" xr:uid="{5F5AF808-1B6B-44E6-BF41-94D84D3CB5B4}"/>
    <cellStyle name="Comma 55 3 5 2" xfId="54134" xr:uid="{D7F36891-7520-4EC0-90EB-FF163B5F72D9}"/>
    <cellStyle name="Comma 55 3 6" xfId="37954" xr:uid="{160FB6B0-64FF-427E-9D90-7C3CDB63E0C7}"/>
    <cellStyle name="Comma 55 4" xfId="13281" xr:uid="{B6CC5B23-104A-41F4-B215-9AFF800D0639}"/>
    <cellStyle name="Comma 55 4 2" xfId="24435" xr:uid="{51129A03-C7A6-4E1E-BEE9-84FC02520273}"/>
    <cellStyle name="Comma 55 4 2 2" xfId="48218" xr:uid="{A738834C-3C33-46B6-8F66-EFFA78E11449}"/>
    <cellStyle name="Comma 55 4 3" xfId="29551" xr:uid="{3A6F1A2E-B04D-4044-B986-3FD5DEE2C2C7}"/>
    <cellStyle name="Comma 55 4 3 2" xfId="52126" xr:uid="{D9E1F4F0-587D-4836-A101-7AFE47FC85E5}"/>
    <cellStyle name="Comma 55 4 4" xfId="35760" xr:uid="{126D18E8-F041-4937-A566-5E9F1E2F9DE3}"/>
    <cellStyle name="Comma 55 4 4 2" xfId="55477" xr:uid="{8B911709-CB39-4662-BCD0-D050F63B402A}"/>
    <cellStyle name="Comma 55 4 5" xfId="41263" xr:uid="{FD5EFE3A-3622-4B9C-BDA2-2E34A5C1F731}"/>
    <cellStyle name="Comma 55 5" xfId="8956" xr:uid="{03A56A3F-341E-4B51-B391-9BC972807618}"/>
    <cellStyle name="Comma 55 5 2" xfId="20111" xr:uid="{8D70F66B-3723-4CE4-A4A4-7FA6CAB1C73F}"/>
    <cellStyle name="Comma 55 5 2 2" xfId="45543" xr:uid="{61E62083-326E-477D-A764-AB55AE19B904}"/>
    <cellStyle name="Comma 55 5 3" xfId="38591" xr:uid="{CBC86379-2413-43DE-A01F-8A11F00C2718}"/>
    <cellStyle name="Comma 55 6" xfId="14301" xr:uid="{6607D224-9270-4284-910E-543D3D8C4EFF}"/>
    <cellStyle name="Comma 55 6 2" xfId="25444" xr:uid="{2104C5CB-5FCC-4456-B537-4F87456231B9}"/>
    <cellStyle name="Comma 55 6 2 2" xfId="48861" xr:uid="{F25F6395-819F-4240-AE48-BD3B2D1BFC27}"/>
    <cellStyle name="Comma 55 6 3" xfId="41903" xr:uid="{D152BED3-ADF1-4EAC-BFD2-31ACE6B97738}"/>
    <cellStyle name="Comma 55 7" xfId="15249" xr:uid="{EDE4A213-F65C-4391-BAEB-E5E230BE65F1}"/>
    <cellStyle name="Comma 55 7 2" xfId="26393" xr:uid="{D4125F6E-3257-4CE6-A65B-24A9F8F6AF03}"/>
    <cellStyle name="Comma 55 7 2 2" xfId="49454" xr:uid="{3D58D925-F42B-4B80-A1B1-A72D33E7828D}"/>
    <cellStyle name="Comma 55 7 3" xfId="42496" xr:uid="{5D58CC5B-EFB2-4925-A192-61FA1883CDC9}"/>
    <cellStyle name="Comma 55 8" xfId="17181" xr:uid="{46B6A2B2-73A7-4B3F-9E83-6F29976BA354}"/>
    <cellStyle name="Comma 55 8 2" xfId="43696" xr:uid="{9A54BE2B-8E23-4FC9-BA37-8BEBFEEABF8E}"/>
    <cellStyle name="Comma 55 9" xfId="16245" xr:uid="{5CCA66A1-7244-4949-AEA2-721BAF12A1AA}"/>
    <cellStyle name="Comma 55 9 2" xfId="43105" xr:uid="{7B523851-05FC-4DB3-8841-F6C5D5A9BBF5}"/>
    <cellStyle name="Comma 56" xfId="5937" xr:uid="{AE3A94D6-89D0-4F8C-A47E-40CBD9D17EDC}"/>
    <cellStyle name="Comma 56 10" xfId="31481" xr:uid="{8F978C6A-197C-4ED3-9290-435874002CFD}"/>
    <cellStyle name="Comma 56 10 2" xfId="52803" xr:uid="{2A31D8EF-751D-4C9A-93AC-2B6D020D3EDF}"/>
    <cellStyle name="Comma 56 11" xfId="36747" xr:uid="{5F070598-CFA3-4B1B-B8E6-D44488A2D886}"/>
    <cellStyle name="Comma 56 2" xfId="6923" xr:uid="{7E01EEAF-CBDE-4969-9ADA-23FC54C9419E}"/>
    <cellStyle name="Comma 56 2 2" xfId="12052" xr:uid="{02098A78-B4BF-48EB-92D6-4BBA92C894AC}"/>
    <cellStyle name="Comma 56 2 2 2" xfId="23206" xr:uid="{927D2B56-CF30-4DC2-A251-303C917EA4E9}"/>
    <cellStyle name="Comma 56 2 2 2 2" xfId="47536" xr:uid="{6B2AC434-D708-4B22-8A91-AFD6753C4CC2}"/>
    <cellStyle name="Comma 56 2 2 3" xfId="28642" xr:uid="{12701491-EBCA-44B6-8144-7986BC04C1EE}"/>
    <cellStyle name="Comma 56 2 2 3 2" xfId="51444" xr:uid="{8705B17F-29A1-46CF-835A-3E90228D33D3}"/>
    <cellStyle name="Comma 56 2 2 4" xfId="34565" xr:uid="{3455FB69-5030-4CF3-9E84-6E92F08C32B1}"/>
    <cellStyle name="Comma 56 2 2 4 2" xfId="54795" xr:uid="{0410B64D-CB05-4BC6-9DE0-CC43A17DA9DE}"/>
    <cellStyle name="Comma 56 2 2 5" xfId="40581" xr:uid="{313D3A1A-5ABD-4C5F-B8A8-6E22BEE0E0B1}"/>
    <cellStyle name="Comma 56 2 3" xfId="10001" xr:uid="{7A9BADB9-D391-4997-B260-352B3A06A2C3}"/>
    <cellStyle name="Comma 56 2 3 2" xfId="21150" xr:uid="{B7E99854-8E09-4EE0-A56C-7E6E3CFE445E}"/>
    <cellStyle name="Comma 56 2 3 2 2" xfId="46206" xr:uid="{65BBE7FE-9793-42B5-8203-FECD9F4073E4}"/>
    <cellStyle name="Comma 56 2 3 3" xfId="39252" xr:uid="{17C340F2-F773-4774-B030-E0DB663FCC03}"/>
    <cellStyle name="Comma 56 2 4" xfId="18141" xr:uid="{4C297E9C-968B-4523-A406-2B9DF66E2B23}"/>
    <cellStyle name="Comma 56 2 4 2" xfId="44293" xr:uid="{8C7CE11E-FDAA-42EE-982C-14682C4447F8}"/>
    <cellStyle name="Comma 56 2 5" xfId="27202" xr:uid="{804586A3-81A8-4628-9094-8156B3C6765B}"/>
    <cellStyle name="Comma 56 2 5 2" xfId="50116" xr:uid="{D7044C0B-F61D-40D5-A4C6-B97E43B7FEAC}"/>
    <cellStyle name="Comma 56 2 6" xfId="32508" xr:uid="{420CDB32-035B-4FB6-ADA9-15CF82062A2A}"/>
    <cellStyle name="Comma 56 2 6 2" xfId="53466" xr:uid="{4CE90E26-F7F2-463F-A00A-00698350F9A3}"/>
    <cellStyle name="Comma 56 2 7" xfId="37345" xr:uid="{D1ACFE66-E4E4-4926-9DCB-652876CAC4D8}"/>
    <cellStyle name="Comma 56 3" xfId="7869" xr:uid="{1167EFDA-76F6-48E0-9126-F87520CEFE0D}"/>
    <cellStyle name="Comma 56 3 2" xfId="11027" xr:uid="{62600F81-75A9-49A9-A1F1-DB7BCC8B9389}"/>
    <cellStyle name="Comma 56 3 2 2" xfId="22170" xr:uid="{100377B3-8FF3-4BBB-9E53-0D6F4A37C65E}"/>
    <cellStyle name="Comma 56 3 2 2 2" xfId="46873" xr:uid="{38317089-0249-4F56-8C29-7DA86EC51C56}"/>
    <cellStyle name="Comma 56 3 2 3" xfId="39918" xr:uid="{EE49C8E3-74D6-42C4-B8D8-24BAB37B2EF1}"/>
    <cellStyle name="Comma 56 3 3" xfId="19098" xr:uid="{018294EB-7741-41FD-AC9B-1E07E577992C}"/>
    <cellStyle name="Comma 56 3 3 2" xfId="44900" xr:uid="{39ECF431-C033-4BF2-A300-C053A2C47083}"/>
    <cellStyle name="Comma 56 3 4" xfId="27922" xr:uid="{1E0D18F3-ACCC-4AEA-B85F-EE1B68F4D5F4}"/>
    <cellStyle name="Comma 56 3 4 2" xfId="50782" xr:uid="{245B6419-FA02-4A09-9240-BEA60EE30452}"/>
    <cellStyle name="Comma 56 3 5" xfId="33528" xr:uid="{AFDD6581-0CAA-4832-AD3A-91D6A6D1F1F5}"/>
    <cellStyle name="Comma 56 3 5 2" xfId="54132" xr:uid="{5991ABD0-6F91-4D4B-BA1A-28E3B826CC9D}"/>
    <cellStyle name="Comma 56 3 6" xfId="37952" xr:uid="{1EB0CC6E-5A80-4E4B-AB03-39CE326D09EA}"/>
    <cellStyle name="Comma 56 4" xfId="13275" xr:uid="{AF5DD79F-A308-487C-A10A-15495DAF80C1}"/>
    <cellStyle name="Comma 56 4 2" xfId="24429" xr:uid="{0FB99F98-CC03-4359-A028-6BF6DEF742F1}"/>
    <cellStyle name="Comma 56 4 2 2" xfId="48216" xr:uid="{082269DE-2398-4CD7-945C-F4782A259053}"/>
    <cellStyle name="Comma 56 4 3" xfId="29545" xr:uid="{ACD82182-38F4-43FF-A552-C0E124E23A6C}"/>
    <cellStyle name="Comma 56 4 3 2" xfId="52124" xr:uid="{66A0A40B-762C-4631-BCF1-DD9DA38A87AA}"/>
    <cellStyle name="Comma 56 4 4" xfId="35754" xr:uid="{4DB57C05-A1B3-46D6-8976-07559DC1EFAD}"/>
    <cellStyle name="Comma 56 4 4 2" xfId="55475" xr:uid="{EFD3B4BA-988F-4A10-8ACC-CA4F30163DE8}"/>
    <cellStyle name="Comma 56 4 5" xfId="41261" xr:uid="{7DE6D63D-1188-477F-B6CA-0BBD9C1C1BCA}"/>
    <cellStyle name="Comma 56 5" xfId="8954" xr:uid="{E509178E-678E-4E4C-851B-4156303ED37C}"/>
    <cellStyle name="Comma 56 5 2" xfId="20109" xr:uid="{5BC04330-9CD8-4007-9622-23D8DEDCD6A3}"/>
    <cellStyle name="Comma 56 5 2 2" xfId="45541" xr:uid="{19611A06-D481-473A-968F-8ED5CC286319}"/>
    <cellStyle name="Comma 56 5 3" xfId="38589" xr:uid="{6C0B571B-DDD2-4B21-8488-653B4AB82E64}"/>
    <cellStyle name="Comma 56 6" xfId="14295" xr:uid="{4C1CAD95-9964-4BD2-850B-5B9E4E2435A8}"/>
    <cellStyle name="Comma 56 6 2" xfId="25438" xr:uid="{B0F2C971-066B-4340-8346-D96A3946A9BB}"/>
    <cellStyle name="Comma 56 6 2 2" xfId="48859" xr:uid="{FB7286A8-FA6E-4D2F-89BE-0E92E8C435B5}"/>
    <cellStyle name="Comma 56 6 3" xfId="41901" xr:uid="{D0193E64-9C99-4A46-8673-2E7EC8370414}"/>
    <cellStyle name="Comma 56 7" xfId="15243" xr:uid="{F6FF3B93-CAC8-49F0-A7F1-8BD3585FC525}"/>
    <cellStyle name="Comma 56 7 2" xfId="26387" xr:uid="{0C8D7F91-C356-424B-B7E6-24BE8B73B3CB}"/>
    <cellStyle name="Comma 56 7 2 2" xfId="49452" xr:uid="{20553F1A-937B-449A-8713-4557FD6FB0A1}"/>
    <cellStyle name="Comma 56 7 3" xfId="42494" xr:uid="{368A6EA5-5EA7-4251-B988-C0FA5AC63AED}"/>
    <cellStyle name="Comma 56 8" xfId="17179" xr:uid="{44D07EEF-3AC0-4E23-951C-5CB78F67094D}"/>
    <cellStyle name="Comma 56 8 2" xfId="43694" xr:uid="{0E02403A-0A3E-4A86-8FBC-AA5158A6E27B}"/>
    <cellStyle name="Comma 56 9" xfId="16242" xr:uid="{40D66870-26DE-46F6-A0C1-405124A61096}"/>
    <cellStyle name="Comma 56 9 2" xfId="43103" xr:uid="{77278BF6-828A-441D-9702-571DF74C73B6}"/>
    <cellStyle name="Comma 57" xfId="5942" xr:uid="{C25E606A-FE77-4C81-85F1-0C4AB3D1F711}"/>
    <cellStyle name="Comma 57 10" xfId="31482" xr:uid="{07970A7E-DDF9-43EF-8D72-6E74B6EBB43E}"/>
    <cellStyle name="Comma 57 10 2" xfId="52804" xr:uid="{9B547F42-CBB4-4345-917A-5FE77F03AEE9}"/>
    <cellStyle name="Comma 57 11" xfId="36748" xr:uid="{C9D948AD-681B-4B82-BD58-5238A001DE84}"/>
    <cellStyle name="Comma 57 2" xfId="6928" xr:uid="{C76D8E26-D45B-4773-B1B9-FBBB4D0FB89C}"/>
    <cellStyle name="Comma 57 2 2" xfId="12056" xr:uid="{ECEA7231-EF95-46BA-823B-55818DEECE66}"/>
    <cellStyle name="Comma 57 2 2 2" xfId="23210" xr:uid="{E65BB80F-27AB-48A1-9898-8FA90AAD00FE}"/>
    <cellStyle name="Comma 57 2 2 2 2" xfId="47537" xr:uid="{D13A7934-1704-49AA-AAD7-5CD6205B8711}"/>
    <cellStyle name="Comma 57 2 2 3" xfId="28646" xr:uid="{EEFCBAB7-935E-4BB5-97E6-044BD9558D08}"/>
    <cellStyle name="Comma 57 2 2 3 2" xfId="51445" xr:uid="{A78ADD49-D9EE-4082-8C1A-347D86F20ACF}"/>
    <cellStyle name="Comma 57 2 2 4" xfId="34568" xr:uid="{7F4279F8-844C-452D-A1F8-A97BB4D93F47}"/>
    <cellStyle name="Comma 57 2 2 4 2" xfId="54796" xr:uid="{9D6E3198-8F3F-4FA7-B25B-922C5FBA57B6}"/>
    <cellStyle name="Comma 57 2 2 5" xfId="40582" xr:uid="{2A57CCC7-CD06-4350-BC8A-1D7C42A3D271}"/>
    <cellStyle name="Comma 57 2 3" xfId="10005" xr:uid="{94A41830-C10D-4FF0-9E24-1E7E21C5E45F}"/>
    <cellStyle name="Comma 57 2 3 2" xfId="21154" xr:uid="{1672997B-BDF1-47FF-B6EC-8D4481FCB449}"/>
    <cellStyle name="Comma 57 2 3 2 2" xfId="46207" xr:uid="{805EBFD2-CEBB-4557-A5F4-7DED4E34274B}"/>
    <cellStyle name="Comma 57 2 3 3" xfId="39253" xr:uid="{95627BFA-E346-4251-8D87-C4F368D1B3B6}"/>
    <cellStyle name="Comma 57 2 4" xfId="18146" xr:uid="{23F00EB6-AAE7-4E20-9085-D8EFB5BABF78}"/>
    <cellStyle name="Comma 57 2 4 2" xfId="44294" xr:uid="{0498CD80-BD5B-4972-80F3-41B8D1D66D08}"/>
    <cellStyle name="Comma 57 2 5" xfId="27206" xr:uid="{2FBA3E39-1685-4E60-BABC-B9430B64D2F5}"/>
    <cellStyle name="Comma 57 2 5 2" xfId="50117" xr:uid="{CEA5AA99-F2B8-49B9-A7DE-9F1BBE491275}"/>
    <cellStyle name="Comma 57 2 6" xfId="32512" xr:uid="{4B5D8D28-0476-4FB3-A5F5-72CFBB636182}"/>
    <cellStyle name="Comma 57 2 6 2" xfId="53467" xr:uid="{D5704598-9E04-48B0-8086-D8ABD0DB5005}"/>
    <cellStyle name="Comma 57 2 7" xfId="37346" xr:uid="{A67855C4-7AA8-4F8D-AC63-74AE5A1C3F1C}"/>
    <cellStyle name="Comma 57 3" xfId="7870" xr:uid="{51D1E3A2-2E42-41E2-A61B-77DD9E159BC1}"/>
    <cellStyle name="Comma 57 3 2" xfId="11032" xr:uid="{9D0F0C39-DF57-4539-AAEF-A6696275E8F3}"/>
    <cellStyle name="Comma 57 3 2 2" xfId="22175" xr:uid="{C4063838-93A0-4CF5-BCCC-AD85B9AC0A94}"/>
    <cellStyle name="Comma 57 3 2 2 2" xfId="46874" xr:uid="{D68D7FBC-FDEF-450C-9B89-079B0C94C537}"/>
    <cellStyle name="Comma 57 3 2 3" xfId="39919" xr:uid="{C3066977-3C53-4D02-837A-BB51D3123725}"/>
    <cellStyle name="Comma 57 3 3" xfId="19099" xr:uid="{EC9B6519-EF65-4E26-A44E-A30992DF2A3A}"/>
    <cellStyle name="Comma 57 3 3 2" xfId="44901" xr:uid="{E28F6885-808E-41AA-A6A6-0D336F6F4BFA}"/>
    <cellStyle name="Comma 57 3 4" xfId="27927" xr:uid="{D81BF215-A40A-4D3A-A705-BB84133C7CD4}"/>
    <cellStyle name="Comma 57 3 4 2" xfId="50783" xr:uid="{A6B67B47-CAEF-422B-8164-ED23860DE690}"/>
    <cellStyle name="Comma 57 3 5" xfId="33532" xr:uid="{5911FC9A-543D-43D7-AB70-CE72BB617A1A}"/>
    <cellStyle name="Comma 57 3 5 2" xfId="54133" xr:uid="{44B46730-B69B-400A-8363-ABF1EBE8431E}"/>
    <cellStyle name="Comma 57 3 6" xfId="37953" xr:uid="{72223191-709F-4934-8B40-5579BF43E8AF}"/>
    <cellStyle name="Comma 57 4" xfId="13280" xr:uid="{A00C136C-CC55-4222-8CF3-4AAEAC392874}"/>
    <cellStyle name="Comma 57 4 2" xfId="24434" xr:uid="{76F4E07E-5DBD-4D3D-824B-967F474E8687}"/>
    <cellStyle name="Comma 57 4 2 2" xfId="48217" xr:uid="{8DFE4161-4E7E-439C-8EAD-FB898E222A48}"/>
    <cellStyle name="Comma 57 4 3" xfId="29550" xr:uid="{1FACB583-9B8D-4369-A201-CA1EA8CB7D3C}"/>
    <cellStyle name="Comma 57 4 3 2" xfId="52125" xr:uid="{66557564-15E6-4250-BD0A-9582438035C6}"/>
    <cellStyle name="Comma 57 4 4" xfId="35759" xr:uid="{104F7969-D645-45BD-8087-6E2768E1DCAD}"/>
    <cellStyle name="Comma 57 4 4 2" xfId="55476" xr:uid="{D7548330-4623-408F-8D8F-60BE7937E0CB}"/>
    <cellStyle name="Comma 57 4 5" xfId="41262" xr:uid="{23441B91-DB11-4596-9D01-C3D862B9D7CF}"/>
    <cellStyle name="Comma 57 5" xfId="8955" xr:uid="{2E3C1ED7-7E31-4D6A-A0BE-6ED4A2C91367}"/>
    <cellStyle name="Comma 57 5 2" xfId="20110" xr:uid="{57971F0C-6CA1-46C8-B6DA-3669FC937631}"/>
    <cellStyle name="Comma 57 5 2 2" xfId="45542" xr:uid="{9127C5A6-3BF2-42B9-8BFB-C46DFF052D98}"/>
    <cellStyle name="Comma 57 5 3" xfId="38590" xr:uid="{933F828E-FEB1-4E9C-B0FE-FE5988158ECE}"/>
    <cellStyle name="Comma 57 6" xfId="14300" xr:uid="{C930EFAD-3C65-4FDE-9CFF-ACB6B1E05F1D}"/>
    <cellStyle name="Comma 57 6 2" xfId="25443" xr:uid="{E95C3C06-2FA9-4EE5-B5A2-5638CD5CCFE6}"/>
    <cellStyle name="Comma 57 6 2 2" xfId="48860" xr:uid="{D9B96353-6E6F-4016-849C-B6A23329B776}"/>
    <cellStyle name="Comma 57 6 3" xfId="41902" xr:uid="{53ABA866-87D9-43F2-AF28-871486368632}"/>
    <cellStyle name="Comma 57 7" xfId="15248" xr:uid="{58F5EA83-59DF-4C00-942F-C6CE298506C5}"/>
    <cellStyle name="Comma 57 7 2" xfId="26392" xr:uid="{DC1CEF91-6270-4089-9A8B-20D74E2AF9CB}"/>
    <cellStyle name="Comma 57 7 2 2" xfId="49453" xr:uid="{C5BEE8EE-A0A4-4C7D-BD12-45323F1EB2D2}"/>
    <cellStyle name="Comma 57 7 3" xfId="42495" xr:uid="{E3CBEBE8-1970-45C4-872A-674F11DC516D}"/>
    <cellStyle name="Comma 57 8" xfId="17180" xr:uid="{2039DE78-CD6D-42B8-98FA-715F1296A9B9}"/>
    <cellStyle name="Comma 57 8 2" xfId="43695" xr:uid="{B50FA484-D71D-4CC7-B533-46A385B0D5EA}"/>
    <cellStyle name="Comma 57 9" xfId="16244" xr:uid="{0F7D2002-1112-4BE8-B563-83DDB1DB8042}"/>
    <cellStyle name="Comma 57 9 2" xfId="43104" xr:uid="{2A01AFF1-267F-4F5D-B275-A74AA82C4F52}"/>
    <cellStyle name="Comma 58" xfId="5980" xr:uid="{865D5EAB-3613-46C7-B4BD-CE731E0E5598}"/>
    <cellStyle name="Comma 58 10" xfId="31486" xr:uid="{BF94352C-E03E-45E1-A32A-B7CE6EAAFAA7}"/>
    <cellStyle name="Comma 58 10 2" xfId="52808" xr:uid="{6D68E03F-37CD-4B49-9A2F-89ECA122BD44}"/>
    <cellStyle name="Comma 58 11" xfId="36752" xr:uid="{591EF6AE-CEE4-4865-85C0-43362C6E8771}"/>
    <cellStyle name="Comma 58 2" xfId="6932" xr:uid="{C09B078B-ED14-45CC-AF5F-D6BCBE55DA70}"/>
    <cellStyle name="Comma 58 2 2" xfId="12060" xr:uid="{4DFB25A9-0AC5-4EBA-B9DF-1336238F9B5C}"/>
    <cellStyle name="Comma 58 2 2 2" xfId="23214" xr:uid="{E58C925F-28A0-44E7-AB03-7E3838515DA4}"/>
    <cellStyle name="Comma 58 2 2 2 2" xfId="47541" xr:uid="{8F6388E0-4C6C-4E04-8B02-A2D20D5526E2}"/>
    <cellStyle name="Comma 58 2 2 3" xfId="28650" xr:uid="{83D73EE3-8FAF-47B6-8BE2-F97E9A1C56F2}"/>
    <cellStyle name="Comma 58 2 2 3 2" xfId="51449" xr:uid="{650FE5CD-7F54-44A7-946E-1BF033B9FD1B}"/>
    <cellStyle name="Comma 58 2 2 4" xfId="34572" xr:uid="{74F6F8DD-79A0-47EB-825B-4E5528CD81CB}"/>
    <cellStyle name="Comma 58 2 2 4 2" xfId="54800" xr:uid="{B655EA34-9A00-4153-8B03-9D9BBEAFFFC6}"/>
    <cellStyle name="Comma 58 2 2 5" xfId="40586" xr:uid="{F75E1B2F-8590-4FB0-A879-B0882C386BE6}"/>
    <cellStyle name="Comma 58 2 3" xfId="10009" xr:uid="{5C6650C5-2E8E-468F-8402-23439C5B4B29}"/>
    <cellStyle name="Comma 58 2 3 2" xfId="21158" xr:uid="{B9231375-B51E-4AC3-8D24-435896ABE6BD}"/>
    <cellStyle name="Comma 58 2 3 2 2" xfId="46211" xr:uid="{6451D43E-1F99-4C00-9EB9-0AB80571AB18}"/>
    <cellStyle name="Comma 58 2 3 3" xfId="39257" xr:uid="{48CE8480-7ADD-4940-A46F-B9D4D93FF0CF}"/>
    <cellStyle name="Comma 58 2 4" xfId="18150" xr:uid="{032CA93A-7795-42D7-B82E-78DA878E8B7E}"/>
    <cellStyle name="Comma 58 2 4 2" xfId="44298" xr:uid="{BFC76D87-60F2-4C28-A55D-FB107BA25B70}"/>
    <cellStyle name="Comma 58 2 5" xfId="27210" xr:uid="{4F20F051-D92C-4E54-8778-7E43644EEA58}"/>
    <cellStyle name="Comma 58 2 5 2" xfId="50121" xr:uid="{C51A584A-53A5-47A5-AA05-E26FAFAFC2D5}"/>
    <cellStyle name="Comma 58 2 6" xfId="32516" xr:uid="{34C79CC9-00EC-41CA-88AE-A3D122945E80}"/>
    <cellStyle name="Comma 58 2 6 2" xfId="53471" xr:uid="{96DD91AE-A833-46BA-95D5-408CDC98B729}"/>
    <cellStyle name="Comma 58 2 7" xfId="37350" xr:uid="{BF0E6469-2FA1-461F-9904-C8CD86A55473}"/>
    <cellStyle name="Comma 58 3" xfId="7874" xr:uid="{515D424D-008A-4D7E-B4CD-3DA9CDA2BB8C}"/>
    <cellStyle name="Comma 58 3 2" xfId="11036" xr:uid="{BFD3D49A-C965-41BB-823F-58403446D2E1}"/>
    <cellStyle name="Comma 58 3 2 2" xfId="22179" xr:uid="{0A2D4F95-2255-459D-956B-490BED0C0B62}"/>
    <cellStyle name="Comma 58 3 2 2 2" xfId="46878" xr:uid="{1CB69DFC-15B1-4DFE-963A-85458F843159}"/>
    <cellStyle name="Comma 58 3 2 3" xfId="39923" xr:uid="{60C740ED-4314-47F2-BC82-C8448BEC6312}"/>
    <cellStyle name="Comma 58 3 3" xfId="19103" xr:uid="{95CA76FE-162E-4192-BAA1-9B68158A3006}"/>
    <cellStyle name="Comma 58 3 3 2" xfId="44905" xr:uid="{896F71E3-36C4-4012-93B0-89A17B0C5964}"/>
    <cellStyle name="Comma 58 3 4" xfId="27931" xr:uid="{6908468A-CF64-47B1-813E-82E233587843}"/>
    <cellStyle name="Comma 58 3 4 2" xfId="50787" xr:uid="{B35A2EA7-103B-4053-9680-68EDC83B9EA3}"/>
    <cellStyle name="Comma 58 3 5" xfId="33536" xr:uid="{CB9BFCB4-321C-48A7-8960-BFA09EE81E6D}"/>
    <cellStyle name="Comma 58 3 5 2" xfId="54137" xr:uid="{EE673BCB-E69F-42EC-8882-9B99EF5652BA}"/>
    <cellStyle name="Comma 58 3 6" xfId="37957" xr:uid="{498407A3-6A36-433E-9C41-E58FDE537A6E}"/>
    <cellStyle name="Comma 58 4" xfId="13284" xr:uid="{CB5720F0-1CBA-4624-99E0-3222152C6620}"/>
    <cellStyle name="Comma 58 4 2" xfId="24438" xr:uid="{8E107AD8-5E60-4219-A438-A4FC7516D2FF}"/>
    <cellStyle name="Comma 58 4 2 2" xfId="48221" xr:uid="{495C7929-690C-4BFC-B696-F83705E1DB60}"/>
    <cellStyle name="Comma 58 4 3" xfId="29554" xr:uid="{66AEC09D-2D56-417D-9605-2D1A0CFD0107}"/>
    <cellStyle name="Comma 58 4 3 2" xfId="52129" xr:uid="{41AF7799-0659-4031-BC37-1F39D6A43473}"/>
    <cellStyle name="Comma 58 4 4" xfId="35763" xr:uid="{903D0ABA-1C3A-484F-80C6-41BE77F4131D}"/>
    <cellStyle name="Comma 58 4 4 2" xfId="55480" xr:uid="{476331BF-AD89-480F-8E39-009E31F47DF0}"/>
    <cellStyle name="Comma 58 4 5" xfId="41266" xr:uid="{911A9AB9-7534-4825-851E-77508504DFE6}"/>
    <cellStyle name="Comma 58 5" xfId="8967" xr:uid="{89B18005-C42D-4E09-A4D1-A9DFB728CE64}"/>
    <cellStyle name="Comma 58 5 2" xfId="20117" xr:uid="{C58C3285-5CC2-4792-9A9D-52DE7C8E2C25}"/>
    <cellStyle name="Comma 58 5 2 2" xfId="45546" xr:uid="{D9E8351A-F1B6-40A9-B2E0-93D1B8D413C5}"/>
    <cellStyle name="Comma 58 5 3" xfId="38594" xr:uid="{C143DC69-36F2-4B3B-8506-DF09E99EAFD1}"/>
    <cellStyle name="Comma 58 6" xfId="14304" xr:uid="{093FE34A-02F7-4ACA-94BA-531AFA0241FB}"/>
    <cellStyle name="Comma 58 6 2" xfId="25447" xr:uid="{52DBE39F-4F3A-4582-9F78-B85F9436345E}"/>
    <cellStyle name="Comma 58 6 2 2" xfId="48864" xr:uid="{F1764E81-E6D1-43A8-B961-C1F66724D99A}"/>
    <cellStyle name="Comma 58 6 3" xfId="41906" xr:uid="{DCA8F02C-BB10-43FB-97E4-FEE097724243}"/>
    <cellStyle name="Comma 58 7" xfId="15252" xr:uid="{3335D422-C573-4B01-B734-3F80D09F9600}"/>
    <cellStyle name="Comma 58 7 2" xfId="26396" xr:uid="{90290AEC-D350-493A-8EDF-2E2633883CDA}"/>
    <cellStyle name="Comma 58 7 2 2" xfId="49457" xr:uid="{2A863C4E-097D-4750-BE18-78A735554A96}"/>
    <cellStyle name="Comma 58 7 3" xfId="42499" xr:uid="{EEB39819-6205-4615-8CBF-638DD8D12488}"/>
    <cellStyle name="Comma 58 8" xfId="17184" xr:uid="{F4B50574-A750-427C-B836-9626B08DD8AD}"/>
    <cellStyle name="Comma 58 8 2" xfId="43699" xr:uid="{DD1FD111-3C39-4C4D-AABB-2291DF763F83}"/>
    <cellStyle name="Comma 58 9" xfId="16252" xr:uid="{57882C53-F491-49A8-9FDD-6231A2697622}"/>
    <cellStyle name="Comma 58 9 2" xfId="43108" xr:uid="{3D480E54-0C4C-483F-8888-D093FEDB794E}"/>
    <cellStyle name="Comma 59" xfId="6038" xr:uid="{8DF8231C-FF7D-4ABA-BDA9-34B00D21512A}"/>
    <cellStyle name="Comma 59 2" xfId="6984" xr:uid="{1260428D-98C3-4A06-984E-67B4B2DAFCD1}"/>
    <cellStyle name="Comma 59 2 2" xfId="10177" xr:uid="{6697AECA-C603-480A-A09B-F82F2EE1C878}"/>
    <cellStyle name="Comma 59 2 2 2" xfId="21318" xr:uid="{E6314203-7E1F-48AC-B409-49190C4AFA9E}"/>
    <cellStyle name="Comma 59 2 2 2 2" xfId="46337" xr:uid="{9043793E-733C-47F8-9626-DBAEF5378327}"/>
    <cellStyle name="Comma 59 2 2 3" xfId="39382" xr:uid="{96B3E20B-D2E1-489F-9F24-D164D22ED594}"/>
    <cellStyle name="Comma 59 2 3" xfId="18202" xr:uid="{C0AF7E7E-6F4F-46EB-AC8B-0EC50E9BE57F}"/>
    <cellStyle name="Comma 59 2 3 2" xfId="44326" xr:uid="{1ABF6E1D-AC78-4638-83DA-A33E615F9E6E}"/>
    <cellStyle name="Comma 59 2 4" xfId="27342" xr:uid="{B9824C74-03B7-4CE8-AE81-01AA91234380}"/>
    <cellStyle name="Comma 59 2 4 2" xfId="50246" xr:uid="{0F90B949-03B5-4257-9628-69AF9D7DC7DB}"/>
    <cellStyle name="Comma 59 2 5" xfId="32675" xr:uid="{2BE42EF6-B2C8-443F-A844-B1E47AE3E961}"/>
    <cellStyle name="Comma 59 2 5 2" xfId="53596" xr:uid="{1E89E793-BAE1-409F-AD17-371933CB5060}"/>
    <cellStyle name="Comma 59 2 6" xfId="37378" xr:uid="{AEB3E4DE-5C09-415F-A477-4E263B0BDB27}"/>
    <cellStyle name="Comma 59 3" xfId="8091" xr:uid="{1583A22D-797A-4612-84BD-9DA4077801C3}"/>
    <cellStyle name="Comma 59 3 2" xfId="19255" xr:uid="{981B4295-731E-424B-8DB7-AD8DB723315A}"/>
    <cellStyle name="Comma 59 3 2 2" xfId="44997" xr:uid="{F08EE6CF-6FDC-4CB5-9EDB-61693F5AD42A}"/>
    <cellStyle name="Comma 59 3 3" xfId="38045" xr:uid="{35E7CAFF-3338-4172-A5DE-4670AC1F019A}"/>
    <cellStyle name="Comma 59 4" xfId="17240" xr:uid="{782107EB-4482-4A5D-8A22-B8B91C1FA2BE}"/>
    <cellStyle name="Comma 59 4 2" xfId="43720" xr:uid="{D7E22F6B-787C-46F4-929D-730CD0D0ED80}"/>
    <cellStyle name="Comma 59 5" xfId="17229" xr:uid="{89148B7D-2BAC-41D5-BFCE-C5599B1D125D}"/>
    <cellStyle name="Comma 59 5 2" xfId="43710" xr:uid="{8363F526-3908-4E02-988D-7B06B08529A0}"/>
    <cellStyle name="Comma 59 6" xfId="30633" xr:uid="{35861AFB-AE37-4B14-8870-DA98C14DB89B}"/>
    <cellStyle name="Comma 59 6 2" xfId="52267" xr:uid="{1413D884-1801-4422-A4E1-740E1E963957}"/>
    <cellStyle name="Comma 59 7" xfId="36772" xr:uid="{F2110CBB-5D30-4EAC-BCD3-B96BA206B49F}"/>
    <cellStyle name="Comma 6" xfId="127" xr:uid="{AF4CE5EF-C48B-47B9-9529-D8C469E40C9C}"/>
    <cellStyle name="Comma 6 10" xfId="10051" xr:uid="{CAC63CE1-142E-402C-9E8D-C3E9A4E9E010}"/>
    <cellStyle name="Comma 6 10 2" xfId="12197" xr:uid="{B201E41B-CC85-4BB1-BD08-2657BDC94F03}"/>
    <cellStyle name="Comma 6 10 2 2" xfId="23351" xr:uid="{446BC3BE-A7BB-4162-92EF-20313FAAACA1}"/>
    <cellStyle name="Comma 6 10 2 2 2" xfId="47571" xr:uid="{BFBC2116-C635-4DBF-A28F-FAB336C56507}"/>
    <cellStyle name="Comma 6 10 2 3" xfId="28785" xr:uid="{35909898-2DC4-4BC5-8080-B344B50BD795}"/>
    <cellStyle name="Comma 6 10 2 3 2" xfId="51478" xr:uid="{75EE8A63-718A-4AA4-A63D-4406C4537AD2}"/>
    <cellStyle name="Comma 6 10 2 4" xfId="34686" xr:uid="{427EEF91-EA50-48AC-8801-FD06ED1780D0}"/>
    <cellStyle name="Comma 6 10 2 4 2" xfId="54829" xr:uid="{A12FB2BF-5FE6-408F-A847-E216B3EE8A96}"/>
    <cellStyle name="Comma 6 10 2 5" xfId="40616" xr:uid="{521AAB33-552D-4EB5-B2FC-B323AF5E85D5}"/>
    <cellStyle name="Comma 6 10 3" xfId="21192" xr:uid="{630582FC-8F29-42B9-BB9A-6D29B415F681}"/>
    <cellStyle name="Comma 6 10 3 2" xfId="46236" xr:uid="{4B519E62-98AB-438C-BFE9-006DF136EFA0}"/>
    <cellStyle name="Comma 6 10 4" xfId="27237" xr:uid="{C00A85F6-D80E-43D3-8CCE-64848B3420E5}"/>
    <cellStyle name="Comma 6 10 4 2" xfId="50145" xr:uid="{040BEB64-350F-4776-8E06-1551FC0ECEC6}"/>
    <cellStyle name="Comma 6 10 5" xfId="32548" xr:uid="{2E6C9F4A-FA40-40DA-BD98-02B62AA4ABD2}"/>
    <cellStyle name="Comma 6 10 5 2" xfId="53495" xr:uid="{9888A104-9B63-483D-BB12-68B33103B3C8}"/>
    <cellStyle name="Comma 6 10 6" xfId="39281" xr:uid="{D6BF16AA-7156-4B0E-883A-339D7A7256A8}"/>
    <cellStyle name="Comma 6 11" xfId="10129" xr:uid="{BFFCDEC6-11A5-4494-A064-AD62416B9A03}"/>
    <cellStyle name="Comma 6 11 2" xfId="21270" xr:uid="{B6BC75FD-0C9A-4ACC-988A-F36DA939F0ED}"/>
    <cellStyle name="Comma 6 11 2 2" xfId="46290" xr:uid="{5282656B-DBE8-41AC-A030-02A42C902EE9}"/>
    <cellStyle name="Comma 6 11 3" xfId="27295" xr:uid="{DC1652D8-97BD-4632-8CC1-12ADF7C17C9F}"/>
    <cellStyle name="Comma 6 11 3 2" xfId="50199" xr:uid="{73EE4E31-DE1D-4A69-92D9-E973BF7F53FE}"/>
    <cellStyle name="Comma 6 11 4" xfId="32627" xr:uid="{97CA0427-0EA1-4D62-9D35-35ABF1C36D4E}"/>
    <cellStyle name="Comma 6 11 4 2" xfId="53549" xr:uid="{6E74BCA1-94BB-4DEF-A830-7CF79D300212}"/>
    <cellStyle name="Comma 6 11 5" xfId="39335" xr:uid="{9577B890-341D-4DBB-BCEC-0C80F2C748F9}"/>
    <cellStyle name="Comma 6 12" xfId="4203" xr:uid="{27F0806B-547B-4222-8CFC-0B036C5781D2}"/>
    <cellStyle name="Comma 6 12 2" xfId="23508" xr:uid="{41E9D6E8-2BED-4A33-95A5-0F061FEE452D}"/>
    <cellStyle name="Comma 6 12 2 2" xfId="47638" xr:uid="{3E40AF01-DC91-4BD2-B963-751935406739}"/>
    <cellStyle name="Comma 6 12 3" xfId="28924" xr:uid="{DA237CED-ECDD-4DB5-9CE6-204F61854FF7}"/>
    <cellStyle name="Comma 6 12 3 2" xfId="51546" xr:uid="{2238E2BF-145C-4D49-93CA-0A8171E8E951}"/>
    <cellStyle name="Comma 6 12 4" xfId="34832" xr:uid="{73B205A8-DE18-4B6A-B9C9-4A7C0F6E4A40}"/>
    <cellStyle name="Comma 6 12 4 2" xfId="54897" xr:uid="{4E38CB54-80A9-4F40-9E28-9101F3AA1302}"/>
    <cellStyle name="Comma 6 12 5" xfId="40683" xr:uid="{2FD84C6C-410D-42F9-A6BD-1F03F67064CE}"/>
    <cellStyle name="Comma 6 12 6" xfId="12357" xr:uid="{A472D457-7992-45B2-B7BA-7970A40E5332}"/>
    <cellStyle name="Comma 6 13" xfId="8023" xr:uid="{A872B8A9-0D2E-485C-BFF5-E059E0AB30FB}"/>
    <cellStyle name="Comma 6 13 2" xfId="19193" xr:uid="{662C0AF8-C8DF-4143-9E89-ECBA01A32455}"/>
    <cellStyle name="Comma 6 13 2 2" xfId="44949" xr:uid="{58838E72-4766-4AEE-B314-0250B347CEDB}"/>
    <cellStyle name="Comma 6 13 3" xfId="37997" xr:uid="{C8F7C96B-7950-4726-9003-F24F455ED95E}"/>
    <cellStyle name="Comma 6 14" xfId="4150" xr:uid="{6F44A97D-B723-4097-A39A-3EFCDE3355E1}"/>
    <cellStyle name="Comma 6 14 2" xfId="19293" xr:uid="{D0A7A635-D57E-4344-AA09-CE30F5E2ED57}"/>
    <cellStyle name="Comma 6 14 2 2" xfId="45032" xr:uid="{D89EF015-F718-45F3-8B5D-CD455671833A}"/>
    <cellStyle name="Comma 6 14 3" xfId="38080" xr:uid="{2FF06C77-7D76-4A6C-98E3-383B82C5D796}"/>
    <cellStyle name="Comma 6 14 4" xfId="8132" xr:uid="{7CDCF1B2-E0D1-4897-B9AD-8FDAD71C259F}"/>
    <cellStyle name="Comma 6 14 5" xfId="4350" xr:uid="{92C554B8-73E1-408A-ADB8-4B5768C10B10}"/>
    <cellStyle name="Comma 6 14 6" xfId="55948" xr:uid="{78D515BB-87F6-47CA-8DAB-C18C63148621}"/>
    <cellStyle name="Comma 6 14 7" xfId="4178" xr:uid="{7F15150A-09B6-424C-9946-7E7A60503DC0}"/>
    <cellStyle name="Comma 6 15" xfId="13317" xr:uid="{BAFE47DC-F20B-48A6-B2E4-8DFC3053A1AA}"/>
    <cellStyle name="Comma 6 15 2" xfId="24465" xr:uid="{2051EF32-29B2-488E-8B3F-9849B5773A31}"/>
    <cellStyle name="Comma 6 15 2 2" xfId="48240" xr:uid="{18526E5B-DDA9-4245-B3AE-C1FE3E20952E}"/>
    <cellStyle name="Comma 6 15 3" xfId="41285" xr:uid="{F1A0FD68-ED9E-4279-B6F5-5212A312DC19}"/>
    <cellStyle name="Comma 6 16" xfId="13373" xr:uid="{8A3E7A93-032A-4129-8A8F-1D5401E636D5}"/>
    <cellStyle name="Comma 6 16 2" xfId="24515" xr:uid="{10DEEDDE-0BAF-4FE9-9ECE-F49BEA193E24}"/>
    <cellStyle name="Comma 6 16 2 2" xfId="48281" xr:uid="{CDBE5493-DEBB-4977-A917-70FE5151DA75}"/>
    <cellStyle name="Comma 6 16 3" xfId="41326" xr:uid="{BC74BC6A-07AF-4951-9A0E-533A3667BEAF}"/>
    <cellStyle name="Comma 6 17" xfId="14333" xr:uid="{341605D3-348D-4B8D-8800-AAC940516DF2}"/>
    <cellStyle name="Comma 6 17 2" xfId="25476" xr:uid="{5BFF4BCA-F0C3-40FC-B732-B906FB6D80F4}"/>
    <cellStyle name="Comma 6 17 2 2" xfId="48881" xr:uid="{E9AF5607-3B14-4FC4-AEEA-D55EFA5AF654}"/>
    <cellStyle name="Comma 6 17 3" xfId="41923" xr:uid="{E2189D42-29F0-43CE-8D98-006A133E5961}"/>
    <cellStyle name="Comma 6 18" xfId="16281" xr:uid="{9F6ECDEA-BB7C-427E-84E3-D513210E9A5C}"/>
    <cellStyle name="Comma 6 18 2" xfId="43123" xr:uid="{24A7FA7C-D07F-4149-85D7-0E315591539E}"/>
    <cellStyle name="Comma 6 19" xfId="15278" xr:uid="{55EFC9A5-BE85-4F41-8D35-0A868FE141DF}"/>
    <cellStyle name="Comma 6 19 2" xfId="42519" xr:uid="{66F9FCA8-770D-45D9-A0E6-2E3F50C1C515}"/>
    <cellStyle name="Comma 6 2" xfId="237" xr:uid="{D63902A9-2052-4407-9257-24516E2DDF18}"/>
    <cellStyle name="Comma 6 2 10" xfId="13330" xr:uid="{EE59E3B3-EAF3-49BB-BE60-7A63670F3ECF}"/>
    <cellStyle name="Comma 6 2 10 2" xfId="24478" xr:uid="{791D8257-E7DA-45FD-8EC5-164244D5BC63}"/>
    <cellStyle name="Comma 6 2 10 2 2" xfId="48249" xr:uid="{FCAB7CF6-A2B4-441B-89E7-3A9AA0ADEDFD}"/>
    <cellStyle name="Comma 6 2 10 3" xfId="41294" xr:uid="{7C5D5C1A-C661-44FC-9441-8F37F919DC54}"/>
    <cellStyle name="Comma 6 2 11" xfId="13438" xr:uid="{075D4DFB-ADE2-49EE-9795-EF4712219B55}"/>
    <cellStyle name="Comma 6 2 11 2" xfId="24581" xr:uid="{148811F3-3C59-4362-83E6-FE76B3BF0D79}"/>
    <cellStyle name="Comma 6 2 11 2 2" xfId="48334" xr:uid="{B1139B0F-0A84-452F-B3E4-ACAAA2BAB76B}"/>
    <cellStyle name="Comma 6 2 11 3" xfId="41376" xr:uid="{C6F790CA-9019-45BC-B6F1-CC2A5088B911}"/>
    <cellStyle name="Comma 6 2 12" xfId="14381" xr:uid="{C24F8059-96EE-4D1D-866D-4A21AD69651A}"/>
    <cellStyle name="Comma 6 2 12 2" xfId="25524" xr:uid="{C35F9448-B7A5-4AB4-A561-F05B2C91F9AE}"/>
    <cellStyle name="Comma 6 2 12 2 2" xfId="48922" xr:uid="{BF81B2CC-C460-4483-9051-D9C18E8622C9}"/>
    <cellStyle name="Comma 6 2 12 3" xfId="41964" xr:uid="{57A319DD-6D79-46AB-B8DF-18E89E43B805}"/>
    <cellStyle name="Comma 6 2 13" xfId="16329" xr:uid="{6775630E-6096-4DA3-AE1B-57220A3E8A1E}"/>
    <cellStyle name="Comma 6 2 13 2" xfId="43164" xr:uid="{31543353-1401-4FB7-BEA0-55561C03B694}"/>
    <cellStyle name="Comma 6 2 14" xfId="15331" xr:uid="{CF885723-682E-4119-8202-8CE3FA7412FB}"/>
    <cellStyle name="Comma 6 2 14 2" xfId="42562" xr:uid="{BB74FF44-FCC7-476D-84BE-C4112F00290A}"/>
    <cellStyle name="Comma 6 2 15" xfId="30594" xr:uid="{3B598C28-3766-4446-B02E-6F92BD54A001}"/>
    <cellStyle name="Comma 6 2 15 2" xfId="52235" xr:uid="{71E3F8F8-0FC6-40DF-A5F5-77050A55260C}"/>
    <cellStyle name="Comma 6 2 16" xfId="4724" xr:uid="{FECEF41C-EA5C-4832-B6B7-EC8D75648330}"/>
    <cellStyle name="Comma 6 2 16 2" xfId="36221" xr:uid="{74378577-4AC0-4D54-8805-176726AFCA40}"/>
    <cellStyle name="Comma 6 2 17" xfId="35924" xr:uid="{2C86E473-ABBF-41A6-9791-4FAD883E047F}"/>
    <cellStyle name="Comma 6 2 17 2" xfId="55590" xr:uid="{2A72E8F0-A4C9-49BF-A73F-C13235D39EFF}"/>
    <cellStyle name="Comma 6 2 18" xfId="35940" xr:uid="{6523B193-EB4E-4579-94F4-144292E03724}"/>
    <cellStyle name="Comma 6 2 18 2" xfId="55603" xr:uid="{2B24C43A-89DC-49C8-A998-86FCA026644F}"/>
    <cellStyle name="Comma 6 2 19" xfId="35972" xr:uid="{91050F60-E033-4A79-A1DB-2269884BE27E}"/>
    <cellStyle name="Comma 6 2 19 2" xfId="55631" xr:uid="{938D2A19-780F-41BF-AA17-997E628909BF}"/>
    <cellStyle name="Comma 6 2 2" xfId="1997" xr:uid="{D7EC1027-BDEF-4CE8-8E86-828A065F8E03}"/>
    <cellStyle name="Comma 6 2 2 10" xfId="15593" xr:uid="{804852A9-E7E2-4139-ABF9-1E948A8EE3D3}"/>
    <cellStyle name="Comma 6 2 2 10 2" xfId="42703" xr:uid="{D169E119-2661-4FAD-B010-F387A3521B8F}"/>
    <cellStyle name="Comma 6 2 2 11" xfId="30855" xr:uid="{03735420-F163-4E29-A8E8-3BED7017D7EF}"/>
    <cellStyle name="Comma 6 2 2 11 2" xfId="52408" xr:uid="{8AB38C76-7EE9-472A-A7A1-46FE56BAFE93}"/>
    <cellStyle name="Comma 6 2 2 12" xfId="5122" xr:uid="{498642AD-4328-4C06-A6AA-744DD17BB2F7}"/>
    <cellStyle name="Comma 6 2 2 12 2" xfId="36353" xr:uid="{BB5E65DF-1A2D-4D0A-A47E-948505A9151B}"/>
    <cellStyle name="Comma 6 2 2 13" xfId="35950" xr:uid="{7507281E-4FF5-4E3E-A7AD-74F6A992966D}"/>
    <cellStyle name="Comma 6 2 2 13 2" xfId="55612" xr:uid="{A638C4D8-F978-4F6F-90E2-571C449E2F90}"/>
    <cellStyle name="Comma 6 2 2 14" xfId="35987" xr:uid="{3EA3BDE8-BB0C-4992-A62F-1228B60CBD92}"/>
    <cellStyle name="Comma 6 2 2 14 2" xfId="55645" xr:uid="{C34EDE42-D720-4559-915C-4E704BD07259}"/>
    <cellStyle name="Comma 6 2 2 15" xfId="36033" xr:uid="{1FD7CFAE-9E5C-427E-B099-F3EB4663E7E8}"/>
    <cellStyle name="Comma 6 2 2 15 2" xfId="55682" xr:uid="{84BCB029-56FD-4F87-AED3-5923A4EF4E5A}"/>
    <cellStyle name="Comma 6 2 2 16" xfId="36069" xr:uid="{3129F000-2851-49D5-8353-62E5E52C7EAF}"/>
    <cellStyle name="Comma 6 2 2 16 2" xfId="55714" xr:uid="{C053A568-8A27-4DBC-BB17-569E5AA94ADC}"/>
    <cellStyle name="Comma 6 2 2 17" xfId="36103" xr:uid="{B0E1AA22-A8CD-4B8A-9296-094AEE0BC1AD}"/>
    <cellStyle name="Comma 6 2 2 18" xfId="55735" xr:uid="{881D251F-57ED-4DDD-AEC5-3C43808D3BC9}"/>
    <cellStyle name="Comma 6 2 2 19" xfId="4417" xr:uid="{03750E6A-B808-48E0-A0E3-50125EB0E68A}"/>
    <cellStyle name="Comma 6 2 2 2" xfId="1998" xr:uid="{2E6137A3-1717-4B9B-B820-8D77D2A1BC44}"/>
    <cellStyle name="Comma 6 2 2 2 10" xfId="31288" xr:uid="{16AAE480-4EE4-431B-B321-6515D87CE3E7}"/>
    <cellStyle name="Comma 6 2 2 2 10 2" xfId="52677" xr:uid="{1D604895-4E90-489C-9B8F-2C9A5E09052D}"/>
    <cellStyle name="Comma 6 2 2 2 11" xfId="36621" xr:uid="{42A77FD8-9A12-4BD8-ACA6-7414FE6E52D4}"/>
    <cellStyle name="Comma 6 2 2 2 12" xfId="55786" xr:uid="{ECA87A0B-1A77-43F3-9EE8-2501CCA0DA2E}"/>
    <cellStyle name="Comma 6 2 2 2 13" xfId="5545" xr:uid="{D3702A28-A1AA-416A-A1AE-0E1EE863583A}"/>
    <cellStyle name="Comma 6 2 2 2 14" xfId="4323" xr:uid="{27F00377-827C-4410-9B68-0CCC1224265D}"/>
    <cellStyle name="Comma 6 2 2 2 15" xfId="3666" xr:uid="{070FD878-DFA5-48B6-A2E0-995A991E491C}"/>
    <cellStyle name="Comma 6 2 2 2 2" xfId="6726" xr:uid="{1B617E09-C340-4540-8FD2-E96DA33E109E}"/>
    <cellStyle name="Comma 6 2 2 2 2 2" xfId="11855" xr:uid="{8D3A6B4A-8761-44A3-A19D-A78B1732AC44}"/>
    <cellStyle name="Comma 6 2 2 2 2 2 2" xfId="23007" xr:uid="{DA2EF714-3DF3-43AB-BA7E-687AC513B35D}"/>
    <cellStyle name="Comma 6 2 2 2 2 2 2 2" xfId="47409" xr:uid="{FD542E8C-F705-45B1-A840-588DCEAFC651}"/>
    <cellStyle name="Comma 6 2 2 2 2 2 3" xfId="28504" xr:uid="{688E6540-5D0A-480B-9D48-A885024D8A1F}"/>
    <cellStyle name="Comma 6 2 2 2 2 2 3 2" xfId="51318" xr:uid="{72BD7F13-176F-472F-AED7-B5DE3573D027}"/>
    <cellStyle name="Comma 6 2 2 2 2 2 4" xfId="34367" xr:uid="{82F1B138-86DC-4A93-982C-02A0C81027AB}"/>
    <cellStyle name="Comma 6 2 2 2 2 2 4 2" xfId="54668" xr:uid="{8745C7CA-D71D-4C6A-A715-9667E9EB3CD6}"/>
    <cellStyle name="Comma 6 2 2 2 2 2 5" xfId="40454" xr:uid="{E0933D02-4EFF-4E93-B712-B45D9D873BB9}"/>
    <cellStyle name="Comma 6 2 2 2 2 3" xfId="9802" xr:uid="{EBF6F909-3105-459C-B39C-FAC0115EE14D}"/>
    <cellStyle name="Comma 6 2 2 2 2 3 2" xfId="20951" xr:uid="{6EE91FFB-8AB7-4179-BFAA-B974D05E4C8F}"/>
    <cellStyle name="Comma 6 2 2 2 2 3 2 2" xfId="46079" xr:uid="{CD2C4E38-B4F7-43BD-B1A3-435B3F429788}"/>
    <cellStyle name="Comma 6 2 2 2 2 3 3" xfId="39125" xr:uid="{2EABB605-F858-4638-8A6D-BE9410D2BC77}"/>
    <cellStyle name="Comma 6 2 2 2 2 4" xfId="17941" xr:uid="{5A556121-81B7-4814-BE15-6B701E122021}"/>
    <cellStyle name="Comma 6 2 2 2 2 4 2" xfId="44166" xr:uid="{43EC3C88-30C8-4359-B0A1-AC59E8800FD2}"/>
    <cellStyle name="Comma 6 2 2 2 2 5" xfId="27061" xr:uid="{46A14DAC-412C-439D-AE89-8BC0D498825B}"/>
    <cellStyle name="Comma 6 2 2 2 2 5 2" xfId="49990" xr:uid="{1635300C-5AEF-4F5E-ACEB-8330CAAD2A7A}"/>
    <cellStyle name="Comma 6 2 2 2 2 6" xfId="32309" xr:uid="{9C079DC9-AE40-46AF-85AC-BB62499CE545}"/>
    <cellStyle name="Comma 6 2 2 2 2 6 2" xfId="53339" xr:uid="{A36C5538-DB29-4802-9C86-301EE4E7D15D}"/>
    <cellStyle name="Comma 6 2 2 2 2 7" xfId="37218" xr:uid="{B862279A-4B18-4BDF-B051-C5ED0F779573}"/>
    <cellStyle name="Comma 6 2 2 2 2 8" xfId="55844" xr:uid="{80DCCD45-FD95-44F2-B29C-884BA39EA0BE}"/>
    <cellStyle name="Comma 6 2 2 2 3" xfId="7678" xr:uid="{4A5DF42A-852F-45EE-ACFD-A36991E10D51}"/>
    <cellStyle name="Comma 6 2 2 2 3 2" xfId="10827" xr:uid="{D91C0F39-780C-4A15-8EED-109145D8C85D}"/>
    <cellStyle name="Comma 6 2 2 2 3 2 2" xfId="21970" xr:uid="{1208F771-5CC6-4053-A371-0D083CB2F2D6}"/>
    <cellStyle name="Comma 6 2 2 2 3 2 2 2" xfId="46746" xr:uid="{D43606B4-498B-435B-99EB-06A92A2275F3}"/>
    <cellStyle name="Comma 6 2 2 2 3 2 3" xfId="39791" xr:uid="{DA790776-2759-43C2-8A8E-EEC04ACBE028}"/>
    <cellStyle name="Comma 6 2 2 2 3 3" xfId="18905" xr:uid="{6C8083A5-6E6E-4916-B365-8243790ADFDD}"/>
    <cellStyle name="Comma 6 2 2 2 3 3 2" xfId="44774" xr:uid="{8B13B842-DBE7-4281-8B5B-FF1DA84844E1}"/>
    <cellStyle name="Comma 6 2 2 2 3 4" xfId="27781" xr:uid="{64F3C0CB-FD54-4802-B3EF-E8E7709086AE}"/>
    <cellStyle name="Comma 6 2 2 2 3 4 2" xfId="50655" xr:uid="{016F2DFE-9DD5-45B6-936B-AA75CA62A3BA}"/>
    <cellStyle name="Comma 6 2 2 2 3 5" xfId="33329" xr:uid="{8FDCFE54-A0CE-49CE-A5FA-A336A4082067}"/>
    <cellStyle name="Comma 6 2 2 2 3 5 2" xfId="54005" xr:uid="{CA7F1B4A-7272-4A00-8BE0-66439287E946}"/>
    <cellStyle name="Comma 6 2 2 2 3 6" xfId="37826" xr:uid="{1705E413-80D2-4310-9FBD-0BDF1354CE31}"/>
    <cellStyle name="Comma 6 2 2 2 4" xfId="13073" xr:uid="{E86475D6-0875-4967-A98D-295F826F4628}"/>
    <cellStyle name="Comma 6 2 2 2 4 2" xfId="24228" xr:uid="{E6B94384-2B7F-42C4-A664-128A64A06A38}"/>
    <cellStyle name="Comma 6 2 2 2 4 2 2" xfId="48088" xr:uid="{C6E6E7A5-0D2C-49CB-845D-4535FE941A97}"/>
    <cellStyle name="Comma 6 2 2 2 4 3" xfId="29407" xr:uid="{580941CB-01B5-4227-8C33-E1FBCFED8DFE}"/>
    <cellStyle name="Comma 6 2 2 2 4 3 2" xfId="51996" xr:uid="{0F5ABDD1-6C99-4A98-9316-74AD6A7426F0}"/>
    <cellStyle name="Comma 6 2 2 2 4 4" xfId="35553" xr:uid="{5D36B307-CC3E-4A4A-BC0A-513BC0A4B9C3}"/>
    <cellStyle name="Comma 6 2 2 2 4 4 2" xfId="55347" xr:uid="{94D30FCA-9F91-44A1-9218-A7396498EEA7}"/>
    <cellStyle name="Comma 6 2 2 2 4 5" xfId="41133" xr:uid="{5207274B-CBCB-408E-8CE7-E7133CD39F97}"/>
    <cellStyle name="Comma 6 2 2 2 5" xfId="8756" xr:uid="{C73996AC-E8C9-4066-8B7E-335943F1ECEE}"/>
    <cellStyle name="Comma 6 2 2 2 5 2" xfId="19913" xr:uid="{88490862-5EEF-4C8F-BBE7-9AB096891C2E}"/>
    <cellStyle name="Comma 6 2 2 2 5 2 2" xfId="45412" xr:uid="{38DFFF14-837C-4F72-9B5E-959BB3A9994F}"/>
    <cellStyle name="Comma 6 2 2 2 5 3" xfId="38460" xr:uid="{672482DA-F9C2-4ADB-B5C2-4A998C855428}"/>
    <cellStyle name="Comma 6 2 2 2 6" xfId="14096" xr:uid="{230180E1-248A-4C15-8362-51AFD376921D}"/>
    <cellStyle name="Comma 6 2 2 2 6 2" xfId="25239" xr:uid="{D70EE681-6BD1-44F9-B95C-E60C7A920170}"/>
    <cellStyle name="Comma 6 2 2 2 6 2 2" xfId="48733" xr:uid="{BFF0854F-B2C4-4D08-BAE5-FFEADB085B12}"/>
    <cellStyle name="Comma 6 2 2 2 6 3" xfId="41775" xr:uid="{7E27725A-17B7-4C6D-B169-4013E9BFFE82}"/>
    <cellStyle name="Comma 6 2 2 2 7" xfId="15044" xr:uid="{FAEEF7B6-A6BA-478E-8643-8A89B24EBE93}"/>
    <cellStyle name="Comma 6 2 2 2 7 2" xfId="26188" xr:uid="{EF931ACF-12D0-4D12-B91B-E733082B59B2}"/>
    <cellStyle name="Comma 6 2 2 2 7 2 2" xfId="49326" xr:uid="{E1584DF5-607A-4876-8714-978EA33EE5EB}"/>
    <cellStyle name="Comma 6 2 2 2 7 3" xfId="42368" xr:uid="{78783814-6FD5-46AA-B17E-E6DC965955D9}"/>
    <cellStyle name="Comma 6 2 2 2 8" xfId="16981" xr:uid="{3C3A61AF-A3BD-4470-807D-95A4DCD38AE9}"/>
    <cellStyle name="Comma 6 2 2 2 8 2" xfId="43568" xr:uid="{B45DF3E7-3A53-4894-A968-2430C3C9D5E5}"/>
    <cellStyle name="Comma 6 2 2 2 9" xfId="16027" xr:uid="{24501109-CA78-4E2D-BADE-52AE09781650}"/>
    <cellStyle name="Comma 6 2 2 2 9 2" xfId="42972" xr:uid="{E2A2705F-8FDC-4F53-924C-9CA99B4989B2}"/>
    <cellStyle name="Comma 6 2 2 20" xfId="56343" xr:uid="{419EC486-3447-4D70-8B3E-85F5DBB311F2}"/>
    <cellStyle name="Comma 6 2 2 21" xfId="56403" xr:uid="{EE4CA8F3-C243-4042-8413-9C7E07D830C2}"/>
    <cellStyle name="Comma 6 2 2 22" xfId="4309" xr:uid="{DE728FCB-C01E-4085-AC95-0BF8A8E07F26}"/>
    <cellStyle name="Comma 6 2 2 23" xfId="3989" xr:uid="{C0CDB0F1-2E06-47BB-94A6-E628B7064E89}"/>
    <cellStyle name="Comma 6 2 2 24" xfId="56498" xr:uid="{D7EA0EC0-E721-4C69-8CFC-CD463E32A9E3}"/>
    <cellStyle name="Comma 6 2 2 25" xfId="3335" xr:uid="{B9FD3D96-8E6C-43CA-9323-FBC3495B64CF}"/>
    <cellStyle name="Comma 6 2 2 3" xfId="4337" xr:uid="{AB858FED-9F5B-4F4F-94C4-902E72F0B6BA}"/>
    <cellStyle name="Comma 6 2 2 3 10" xfId="56513" xr:uid="{0DC0822C-0B5E-4543-87E6-6E74D1760D9C}"/>
    <cellStyle name="Comma 6 2 2 3 2" xfId="11429" xr:uid="{563829EF-A361-4A54-BB3B-2F5DC193CE56}"/>
    <cellStyle name="Comma 6 2 2 3 2 2" xfId="22577" xr:uid="{049DA4B3-8C1D-429C-B969-0D6A7F23A72C}"/>
    <cellStyle name="Comma 6 2 2 3 2 2 2" xfId="47140" xr:uid="{53F5F875-D4F3-4C97-95D2-EA1B3E7734F1}"/>
    <cellStyle name="Comma 6 2 2 3 2 3" xfId="28220" xr:uid="{D71FA057-B28D-4A63-84C7-6578B47E3ACC}"/>
    <cellStyle name="Comma 6 2 2 3 2 3 2" xfId="51049" xr:uid="{0EBAC4AB-A017-47BC-BF3F-5D9EA8B4918C}"/>
    <cellStyle name="Comma 6 2 2 3 2 4" xfId="33935" xr:uid="{688262E4-0D22-48DF-B392-11C358DB2698}"/>
    <cellStyle name="Comma 6 2 2 3 2 4 2" xfId="54399" xr:uid="{5B87C471-6DFE-429B-B13E-670B02D91B97}"/>
    <cellStyle name="Comma 6 2 2 3 2 5" xfId="40185" xr:uid="{F968F57B-77C2-4247-B28A-E35711570BE4}"/>
    <cellStyle name="Comma 6 2 2 3 2 6" xfId="55850" xr:uid="{725FD07E-EA9C-4DB4-A37D-712DF9D020D3}"/>
    <cellStyle name="Comma 6 2 2 3 3" xfId="9372" xr:uid="{DA6C150E-84C6-4054-B244-1998299602B2}"/>
    <cellStyle name="Comma 6 2 2 3 3 2" xfId="20519" xr:uid="{E444914A-E977-499C-92F5-57E7F594FF0D}"/>
    <cellStyle name="Comma 6 2 2 3 3 2 2" xfId="45810" xr:uid="{2678B94A-0FFA-48AD-BA76-D51ACFB2439C}"/>
    <cellStyle name="Comma 6 2 2 3 3 3" xfId="38856" xr:uid="{CE155DC2-63D9-4C55-9459-1F9272E31AA5}"/>
    <cellStyle name="Comma 6 2 2 3 4" xfId="17508" xr:uid="{C3B91FC8-0046-4C75-96AA-FA87F1D3CA21}"/>
    <cellStyle name="Comma 6 2 2 3 4 2" xfId="43897" xr:uid="{EB672934-E789-4640-990B-BEFCA5F32462}"/>
    <cellStyle name="Comma 6 2 2 3 5" xfId="26769" xr:uid="{7208E92F-0616-46B0-824B-0F461F538E08}"/>
    <cellStyle name="Comma 6 2 2 3 5 2" xfId="49721" xr:uid="{4CEE5299-DA29-45A0-8F6C-0F73D706636B}"/>
    <cellStyle name="Comma 6 2 2 3 6" xfId="31877" xr:uid="{EE1E0D75-1700-4F50-A562-28D35528AF8D}"/>
    <cellStyle name="Comma 6 2 2 3 6 2" xfId="53070" xr:uid="{175BCF46-5A7D-43E7-86CB-320523A68E71}"/>
    <cellStyle name="Comma 6 2 2 3 7" xfId="36949" xr:uid="{5C957053-6049-4B5B-BB57-5430FDA505A5}"/>
    <cellStyle name="Comma 6 2 2 3 8" xfId="55795" xr:uid="{32D7520F-D345-4A90-A65B-796DF264BD04}"/>
    <cellStyle name="Comma 6 2 2 3 9" xfId="6301" xr:uid="{9B960EE7-01E6-41B7-9A9B-BC3B06677CE8}"/>
    <cellStyle name="Comma 6 2 2 4" xfId="7251" xr:uid="{9CDF52C5-14C3-4D0C-B85B-B4D574BFEAC4}"/>
    <cellStyle name="Comma 6 2 2 4 2" xfId="10397" xr:uid="{5C55CB5E-31CC-4036-A4DF-2C81688503A4}"/>
    <cellStyle name="Comma 6 2 2 4 2 2" xfId="21539" xr:uid="{FB32A447-3697-4B04-AF25-A6D5184DA266}"/>
    <cellStyle name="Comma 6 2 2 4 2 2 2" xfId="46477" xr:uid="{2DC01E63-1551-4F25-B225-4DAB38280BB6}"/>
    <cellStyle name="Comma 6 2 2 4 2 3" xfId="39522" xr:uid="{60D30845-1066-4EF6-92BB-D2436A74802E}"/>
    <cellStyle name="Comma 6 2 2 4 3" xfId="18473" xr:uid="{C5D2AE9B-F570-4F27-AD1D-E6E327A5CE7C}"/>
    <cellStyle name="Comma 6 2 2 4 3 2" xfId="44505" xr:uid="{F5607BD9-C489-453C-B353-D48793EE21E6}"/>
    <cellStyle name="Comma 6 2 2 4 4" xfId="27493" xr:uid="{2F5808A3-4F12-4D3E-8D8E-91364EA62E84}"/>
    <cellStyle name="Comma 6 2 2 4 4 2" xfId="50386" xr:uid="{0DF64E37-0318-4A8D-AC89-D4155D39ED27}"/>
    <cellStyle name="Comma 6 2 2 4 5" xfId="32896" xr:uid="{2AC1CAD3-C81E-4C89-893A-99296F1D9736}"/>
    <cellStyle name="Comma 6 2 2 4 5 2" xfId="53736" xr:uid="{737CB431-EACD-4375-862A-24189E6690F9}"/>
    <cellStyle name="Comma 6 2 2 4 6" xfId="37557" xr:uid="{1BB33812-EFEE-44A8-8502-1297D3A8D0E2}"/>
    <cellStyle name="Comma 6 2 2 4 7" xfId="55815" xr:uid="{8B4CAE56-A483-4D66-9965-3F492084E3E9}"/>
    <cellStyle name="Comma 6 2 2 5" xfId="12642" xr:uid="{C7A68BBF-9036-4897-92A9-4C88D872D024}"/>
    <cellStyle name="Comma 6 2 2 5 2" xfId="23796" xr:uid="{88A91210-12C1-4E97-A97D-5F6D4748A749}"/>
    <cellStyle name="Comma 6 2 2 5 2 2" xfId="47819" xr:uid="{73832621-AC3C-461F-9C59-D9287BC1C038}"/>
    <cellStyle name="Comma 6 2 2 5 3" xfId="29123" xr:uid="{C87A6187-0BC5-4AD7-B79C-AC3ECFB62082}"/>
    <cellStyle name="Comma 6 2 2 5 3 2" xfId="51727" xr:uid="{33718A8E-5928-4668-8DE9-481A03414228}"/>
    <cellStyle name="Comma 6 2 2 5 4" xfId="35121" xr:uid="{66BDA55C-1F71-4C1B-8A5F-1AC167B8C942}"/>
    <cellStyle name="Comma 6 2 2 5 4 2" xfId="55078" xr:uid="{218F4631-9F53-4B44-9A22-B19F68792ACB}"/>
    <cellStyle name="Comma 6 2 2 5 5" xfId="40864" xr:uid="{B11C996C-DF34-4F5D-BC25-553846AC47FB}"/>
    <cellStyle name="Comma 6 2 2 5 6" xfId="55805" xr:uid="{BE5869EA-172B-4F18-BF94-DE61FD273B2E}"/>
    <cellStyle name="Comma 6 2 2 6" xfId="8325" xr:uid="{BDF44574-F39C-4772-BC3B-A13DBADF1B1C}"/>
    <cellStyle name="Comma 6 2 2 6 2" xfId="19482" xr:uid="{AC9BD6C0-BB21-43B3-B85A-E195D31A9F0F}"/>
    <cellStyle name="Comma 6 2 2 6 2 2" xfId="45143" xr:uid="{1558E362-FAB5-45F4-9CF0-7EC6E8ADED72}"/>
    <cellStyle name="Comma 6 2 2 6 3" xfId="38191" xr:uid="{BDC7337A-9646-4FB5-B114-7479D9B38ED1}"/>
    <cellStyle name="Comma 6 2 2 7" xfId="13664" xr:uid="{1780A405-FB11-4BE3-B24A-2D639395E28D}"/>
    <cellStyle name="Comma 6 2 2 7 2" xfId="24807" xr:uid="{9A309BF0-62A5-4087-A527-4DF5B577BDE8}"/>
    <cellStyle name="Comma 6 2 2 7 2 2" xfId="48464" xr:uid="{57B678E3-B4DE-4A66-A898-9C80DC6CC547}"/>
    <cellStyle name="Comma 6 2 2 7 3" xfId="41506" xr:uid="{EA9C1A22-7151-4818-A23F-0DEE6194E98C}"/>
    <cellStyle name="Comma 6 2 2 8" xfId="14612" xr:uid="{F21FA0EA-1904-4758-9754-0DEDB910278E}"/>
    <cellStyle name="Comma 6 2 2 8 2" xfId="25755" xr:uid="{61B03479-B099-4F4F-A580-21897D8E26BA}"/>
    <cellStyle name="Comma 6 2 2 8 2 2" xfId="49057" xr:uid="{2B8FE7C1-63F6-4AFC-A770-446BF9E0D826}"/>
    <cellStyle name="Comma 6 2 2 8 3" xfId="42099" xr:uid="{D2122D47-F996-4981-8EB8-5CEF49F01845}"/>
    <cellStyle name="Comma 6 2 2 9" xfId="16548" xr:uid="{43927A26-161D-4D86-98E4-9B952D6CE58D}"/>
    <cellStyle name="Comma 6 2 2 9 2" xfId="43299" xr:uid="{A2D6E7AF-63C6-493F-B6AB-77F3BD5FC492}"/>
    <cellStyle name="Comma 6 2 20" xfId="36018" xr:uid="{C0DC6753-3A7D-417A-A609-B852F7F04208}"/>
    <cellStyle name="Comma 6 2 20 2" xfId="55668" xr:uid="{141F32D4-281E-453F-AED7-0D0AE51AF39D}"/>
    <cellStyle name="Comma 6 2 21" xfId="36054" xr:uid="{D4211BE7-5B9A-40B6-B023-8D99294BB41C}"/>
    <cellStyle name="Comma 6 2 21 2" xfId="55700" xr:uid="{338A3A04-D52C-46AA-AAC7-BC4B28D2194F}"/>
    <cellStyle name="Comma 6 2 22" xfId="36089" xr:uid="{E6EA971A-EB13-485B-B8C9-F7F17344B59C}"/>
    <cellStyle name="Comma 6 2 23" xfId="55733" xr:uid="{7F228759-0C01-4AB2-9EC2-956875B6E7D0}"/>
    <cellStyle name="Comma 6 2 24" xfId="4402" xr:uid="{38AE2A1D-96EC-456E-B3FD-D5F75FEF1EB0}"/>
    <cellStyle name="Comma 6 2 25" xfId="4298" xr:uid="{C33D231A-1D11-4518-BA0B-51A465999022}"/>
    <cellStyle name="Comma 6 2 26" xfId="56308" xr:uid="{1C3E2077-3B17-4AC3-A9A9-A7812BC32256}"/>
    <cellStyle name="Comma 6 2 27" xfId="56365" xr:uid="{5E39F612-889D-4135-8683-FBF75360EDC8}"/>
    <cellStyle name="Comma 6 2 28" xfId="4141" xr:uid="{43F9AF9A-F82B-4495-B9E5-F0DE732410B3}"/>
    <cellStyle name="Comma 6 2 29" xfId="3909" xr:uid="{413E4DFB-4035-454D-9113-1817383695D2}"/>
    <cellStyle name="Comma 6 2 3" xfId="1999" xr:uid="{140FA306-1F54-4F48-B572-974C33FF1D98}"/>
    <cellStyle name="Comma 6 2 3 10" xfId="31068" xr:uid="{89742E5D-921B-4045-B671-7FC532DEEB24}"/>
    <cellStyle name="Comma 6 2 3 10 2" xfId="52541" xr:uid="{A03E3683-35DA-46B8-8C74-71289B2DB37C}"/>
    <cellStyle name="Comma 6 2 3 11" xfId="36485" xr:uid="{30D9F125-7DDC-44DD-8AA3-4707241F9FDB}"/>
    <cellStyle name="Comma 6 2 3 12" xfId="55785" xr:uid="{7D04DBC3-CA6D-4348-AA83-7963F3FECCB6}"/>
    <cellStyle name="Comma 6 2 3 13" xfId="5331" xr:uid="{C610EB67-7E54-49EB-BB72-A152BE7ED56C}"/>
    <cellStyle name="Comma 6 2 3 14" xfId="4321" xr:uid="{FAB36976-42CB-48B3-957F-72C0C9C38B24}"/>
    <cellStyle name="Comma 6 2 3 15" xfId="3450" xr:uid="{BBC96325-A616-4577-8D95-897AEC82BF7E}"/>
    <cellStyle name="Comma 6 2 3 2" xfId="3781" xr:uid="{05F77FC4-70B5-4677-97CD-7C8AF6DEB2E1}"/>
    <cellStyle name="Comma 6 2 3 2 2" xfId="11639" xr:uid="{CE8F69F6-C439-4867-922F-71CB15AAC644}"/>
    <cellStyle name="Comma 6 2 3 2 2 2" xfId="22788" xr:uid="{C3E3D5CB-C4ED-4EE3-B54D-87D7564E54C8}"/>
    <cellStyle name="Comma 6 2 3 2 2 2 2" xfId="47273" xr:uid="{79DF3CF1-0B88-4F79-92E2-527BF901A87D}"/>
    <cellStyle name="Comma 6 2 3 2 2 3" xfId="28362" xr:uid="{2E2CC364-718A-42A3-B758-ACC00A7EB3E4}"/>
    <cellStyle name="Comma 6 2 3 2 2 3 2" xfId="51182" xr:uid="{AD692324-E0FF-4086-B7B2-B81E8128B45A}"/>
    <cellStyle name="Comma 6 2 3 2 2 4" xfId="34148" xr:uid="{37795601-9C06-4A15-AD7F-897546554AB6}"/>
    <cellStyle name="Comma 6 2 3 2 2 4 2" xfId="54532" xr:uid="{CF7062CE-800F-421E-BF47-6EDD3D8AC652}"/>
    <cellStyle name="Comma 6 2 3 2 2 5" xfId="40318" xr:uid="{ED7FC261-F607-4BDB-B022-58BBD9DFD96F}"/>
    <cellStyle name="Comma 6 2 3 2 3" xfId="9583" xr:uid="{968ED260-8E9E-48B6-A924-1CAFA43196A6}"/>
    <cellStyle name="Comma 6 2 3 2 3 2" xfId="20732" xr:uid="{0E63296A-5C99-4194-9D87-92C34BDDF7C2}"/>
    <cellStyle name="Comma 6 2 3 2 3 2 2" xfId="45943" xr:uid="{F6196FAD-D7FA-40FC-AF0D-F63E86959D47}"/>
    <cellStyle name="Comma 6 2 3 2 3 3" xfId="38989" xr:uid="{41F42429-0309-4FCA-93E0-3CD295C47290}"/>
    <cellStyle name="Comma 6 2 3 2 4" xfId="17722" xr:uid="{EBFC51B6-0D41-4125-960F-0550200528F4}"/>
    <cellStyle name="Comma 6 2 3 2 4 2" xfId="44030" xr:uid="{2E8170BC-1AFB-4243-B21B-15E1469FABDF}"/>
    <cellStyle name="Comma 6 2 3 2 5" xfId="26913" xr:uid="{C51DA9D5-6F86-4972-A465-E0D53CCDCEC1}"/>
    <cellStyle name="Comma 6 2 3 2 5 2" xfId="49854" xr:uid="{8595E2A2-7D0A-42B4-81A1-93C290CA1B0F}"/>
    <cellStyle name="Comma 6 2 3 2 6" xfId="32090" xr:uid="{BE40562E-5A13-4E6C-8D2B-2BB6CC571ED6}"/>
    <cellStyle name="Comma 6 2 3 2 6 2" xfId="53203" xr:uid="{E6CF6C9E-9F81-40EB-938B-77D933A77718}"/>
    <cellStyle name="Comma 6 2 3 2 7" xfId="37082" xr:uid="{0E9E5E7B-1B08-459E-998A-1C9BDB31A600}"/>
    <cellStyle name="Comma 6 2 3 2 8" xfId="55843" xr:uid="{04569E8F-1D42-4409-9A2E-5B970EBBE803}"/>
    <cellStyle name="Comma 6 2 3 2 9" xfId="6511" xr:uid="{A3593412-045F-4901-BE6C-74C8604EA64A}"/>
    <cellStyle name="Comma 6 2 3 3" xfId="7462" xr:uid="{939900A8-87D6-405E-8128-03B9E5909D51}"/>
    <cellStyle name="Comma 6 2 3 3 2" xfId="10608" xr:uid="{C47C4197-D9C6-4506-8495-25B207327D8E}"/>
    <cellStyle name="Comma 6 2 3 3 2 2" xfId="21751" xr:uid="{76AD03EA-743A-4E67-A771-7ABB0FFC644E}"/>
    <cellStyle name="Comma 6 2 3 3 2 2 2" xfId="46610" xr:uid="{78FC5106-B8E9-4EDE-85E6-AB9BE0A0FE0D}"/>
    <cellStyle name="Comma 6 2 3 3 2 3" xfId="39655" xr:uid="{911FBDB0-7798-4F86-9BCB-8354B4495CF0}"/>
    <cellStyle name="Comma 6 2 3 3 3" xfId="18686" xr:uid="{E468C290-2069-4634-90DC-8A3DC3B68FEA}"/>
    <cellStyle name="Comma 6 2 3 3 3 2" xfId="44638" xr:uid="{610CB870-CDCC-46A7-B817-66F6DEC22082}"/>
    <cellStyle name="Comma 6 2 3 3 4" xfId="27636" xr:uid="{0324BC6E-3EF3-4FE5-A513-54E00B4AF34B}"/>
    <cellStyle name="Comma 6 2 3 3 4 2" xfId="50519" xr:uid="{0DB53D4B-55CD-4C4F-B069-827A78396179}"/>
    <cellStyle name="Comma 6 2 3 3 5" xfId="33109" xr:uid="{2C4F88B6-E8D1-4D63-8BC4-391BB8BC8EEA}"/>
    <cellStyle name="Comma 6 2 3 3 5 2" xfId="53869" xr:uid="{EA6F12C6-5C07-4C89-9529-33864C8B5251}"/>
    <cellStyle name="Comma 6 2 3 3 6" xfId="37690" xr:uid="{4374BA99-9FA6-4008-8F2A-5451B3F6B284}"/>
    <cellStyle name="Comma 6 2 3 4" xfId="12854" xr:uid="{E22950BF-F2D7-4DA2-B858-AF6EC980831D}"/>
    <cellStyle name="Comma 6 2 3 4 2" xfId="24009" xr:uid="{90F3F593-A173-40B2-8C3C-B93398E7E9FA}"/>
    <cellStyle name="Comma 6 2 3 4 2 2" xfId="47952" xr:uid="{AEFD5511-B8CB-42D3-A5B7-BA0670D6B19D}"/>
    <cellStyle name="Comma 6 2 3 4 3" xfId="29264" xr:uid="{C8D2B2B4-0283-4460-9D83-E75DBF880CB5}"/>
    <cellStyle name="Comma 6 2 3 4 3 2" xfId="51860" xr:uid="{FA62BE40-58AD-49E8-930F-B5C58BAD2A6C}"/>
    <cellStyle name="Comma 6 2 3 4 4" xfId="35334" xr:uid="{E3E1CF69-1AE7-41E7-A47C-473740565AFD}"/>
    <cellStyle name="Comma 6 2 3 4 4 2" xfId="55211" xr:uid="{BAF3B689-701C-4191-A878-C4BCB9E1591A}"/>
    <cellStyle name="Comma 6 2 3 4 5" xfId="40997" xr:uid="{DE35E5C1-6724-4A0B-8CFC-541EEA5E116B}"/>
    <cellStyle name="Comma 6 2 3 5" xfId="8537" xr:uid="{CCC12B5D-40DA-40F5-B30A-51450CAFAC5E}"/>
    <cellStyle name="Comma 6 2 3 5 2" xfId="19694" xr:uid="{DD14A7A7-FE0A-4D0C-BB49-8A61337F4829}"/>
    <cellStyle name="Comma 6 2 3 5 2 2" xfId="45276" xr:uid="{A2F2E9FC-00C6-4A77-ADBF-025EDB8A8227}"/>
    <cellStyle name="Comma 6 2 3 5 3" xfId="38324" xr:uid="{75F20825-B171-47B8-8068-A73E21FDCC05}"/>
    <cellStyle name="Comma 6 2 3 6" xfId="13877" xr:uid="{5398F6C4-1682-4FE8-B0B4-8B2C13F25F8C}"/>
    <cellStyle name="Comma 6 2 3 6 2" xfId="25020" xr:uid="{002E0071-808F-4DF3-8077-C7868024D7C2}"/>
    <cellStyle name="Comma 6 2 3 6 2 2" xfId="48597" xr:uid="{6DA995D9-8308-4DDC-B0DF-29B72FB46401}"/>
    <cellStyle name="Comma 6 2 3 6 3" xfId="41639" xr:uid="{C7E141D3-0729-4924-9927-85E62A479307}"/>
    <cellStyle name="Comma 6 2 3 7" xfId="14825" xr:uid="{533E6A3E-7CA1-441C-AEE3-C62A4D28DA45}"/>
    <cellStyle name="Comma 6 2 3 7 2" xfId="25969" xr:uid="{511BC7EC-02DF-48F0-AD96-1F1203EDAC81}"/>
    <cellStyle name="Comma 6 2 3 7 2 2" xfId="49190" xr:uid="{84901AC7-2EF9-4C22-9A50-1D7082BD2A1D}"/>
    <cellStyle name="Comma 6 2 3 7 3" xfId="42232" xr:uid="{2593E2C8-1A6A-41FC-8E27-AFAAD69EE4E4}"/>
    <cellStyle name="Comma 6 2 3 8" xfId="16762" xr:uid="{5070FB65-2525-47C0-8E32-3668AEFF89D4}"/>
    <cellStyle name="Comma 6 2 3 8 2" xfId="43432" xr:uid="{BF6A3A51-13E7-47B9-864E-4E7142C2B1F0}"/>
    <cellStyle name="Comma 6 2 3 9" xfId="15807" xr:uid="{85B0C71E-94D2-4464-BA4C-C25265C2CE1C}"/>
    <cellStyle name="Comma 6 2 3 9 2" xfId="42836" xr:uid="{F9948340-26A4-4F21-9DFB-F8004B14EED0}"/>
    <cellStyle name="Comma 6 2 30" xfId="56482" xr:uid="{5865EADD-CF0B-4B7B-B685-50F08ABD3B58}"/>
    <cellStyle name="Comma 6 2 31" xfId="56529" xr:uid="{7CD76521-E569-4769-A730-07A798DAEF4A}"/>
    <cellStyle name="Comma 6 2 32" xfId="56633" xr:uid="{DAFA0BFC-CE80-4404-9ED0-6676674BEB51}"/>
    <cellStyle name="Comma 6 2 33" xfId="3103" xr:uid="{651BB9A2-E4C7-4C7F-866A-7E0A3EBF1AD4}"/>
    <cellStyle name="Comma 6 2 4" xfId="2000" xr:uid="{27F05B82-5EA4-4FFD-97FD-F163E965E491}"/>
    <cellStyle name="Comma 6 2 4 10" xfId="4335" xr:uid="{C2CD41E3-DC74-4937-A21A-1A558AAE3756}"/>
    <cellStyle name="Comma 6 2 4 11" xfId="3232" xr:uid="{DB858A99-F175-4192-BCBC-58872C423816}"/>
    <cellStyle name="Comma 6 2 4 2" xfId="11088" xr:uid="{58C203FA-A38A-4250-87C3-8085A1A36248}"/>
    <cellStyle name="Comma 6 2 4 2 2" xfId="22232" xr:uid="{403AF300-F4CE-4C76-99DD-BEB2B4B1A719}"/>
    <cellStyle name="Comma 6 2 4 2 2 2" xfId="46911" xr:uid="{540D11CE-B790-4368-86C1-F8F6D7C9340C}"/>
    <cellStyle name="Comma 6 2 4 2 3" xfId="27976" xr:uid="{8CB327ED-87B1-4927-9A6B-57A6F0EC96D6}"/>
    <cellStyle name="Comma 6 2 4 2 3 2" xfId="50820" xr:uid="{F1561076-A18E-405D-A73D-9E63E83C5100}"/>
    <cellStyle name="Comma 6 2 4 2 4" xfId="33588" xr:uid="{FC077E1E-7C1B-4604-8733-6407DB042C81}"/>
    <cellStyle name="Comma 6 2 4 2 4 2" xfId="54170" xr:uid="{91C836F1-5873-440F-8D16-2B28BB7C7794}"/>
    <cellStyle name="Comma 6 2 4 2 5" xfId="39956" xr:uid="{9A7C364A-971D-4ACF-9510-0B04457907D5}"/>
    <cellStyle name="Comma 6 2 4 2 6" xfId="55849" xr:uid="{E217447E-3FA6-4A06-8CB4-1872CC4DAB11}"/>
    <cellStyle name="Comma 6 2 4 3" xfId="9020" xr:uid="{AC3ECFED-C3B5-435E-909D-A084A8B7D38C}"/>
    <cellStyle name="Comma 6 2 4 3 2" xfId="20170" xr:uid="{4A73BDBF-66D9-4D45-943C-EFC57939F97C}"/>
    <cellStyle name="Comma 6 2 4 3 2 2" xfId="45579" xr:uid="{93EB7DCE-FA61-4905-8CC1-7CEBCA37E555}"/>
    <cellStyle name="Comma 6 2 4 3 3" xfId="38627" xr:uid="{B6B17086-FDF5-4A76-B5AB-F3D141B5E83C}"/>
    <cellStyle name="Comma 6 2 4 4" xfId="17289" xr:uid="{42AE2AB9-FCE3-4F39-A640-F0026D53E2BD}"/>
    <cellStyle name="Comma 6 2 4 4 2" xfId="43762" xr:uid="{38B9EB7C-A72F-4974-9C37-C827EE081D74}"/>
    <cellStyle name="Comma 6 2 4 5" xfId="26522" xr:uid="{39B27012-23B9-4628-9C38-EEDFEF847EE9}"/>
    <cellStyle name="Comma 6 2 4 5 2" xfId="49492" xr:uid="{AF99E8F0-D666-4D4F-80F8-2BE258EEEE04}"/>
    <cellStyle name="Comma 6 2 4 6" xfId="31530" xr:uid="{524FFD30-3664-41C1-961B-1DC5497A0B7B}"/>
    <cellStyle name="Comma 6 2 4 6 2" xfId="52841" xr:uid="{ADB1EE97-8F09-4954-B899-D5FE45431635}"/>
    <cellStyle name="Comma 6 2 4 7" xfId="36814" xr:uid="{96F5C6E2-6DCA-46AC-B23F-CA741F24B27B}"/>
    <cellStyle name="Comma 6 2 4 8" xfId="55794" xr:uid="{F6F3D725-BCFF-4E82-BD05-2B54E277A9AE}"/>
    <cellStyle name="Comma 6 2 4 9" xfId="6086" xr:uid="{1368956E-CAAB-48C5-A317-CE272A66A4E8}"/>
    <cellStyle name="Comma 6 2 5" xfId="3565" xr:uid="{AB906573-8663-4554-B203-94D2C3B4A24B}"/>
    <cellStyle name="Comma 6 2 5 2" xfId="11152" xr:uid="{A48B702D-2350-4D55-954F-9D8520147406}"/>
    <cellStyle name="Comma 6 2 5 2 2" xfId="22299" xr:uid="{EF0CE4F3-42A2-4D79-B2A9-F7D335F8AA3B}"/>
    <cellStyle name="Comma 6 2 5 2 2 2" xfId="46962" xr:uid="{9CAFFAF1-31E9-458A-865C-9C8CE858581D}"/>
    <cellStyle name="Comma 6 2 5 2 3" xfId="28028" xr:uid="{7E2EBFC2-5F13-4221-9A08-78285574E733}"/>
    <cellStyle name="Comma 6 2 5 2 3 2" xfId="50871" xr:uid="{B7607A94-463E-444E-9748-A4C2BE5A87E2}"/>
    <cellStyle name="Comma 6 2 5 2 4" xfId="33656" xr:uid="{0E8DBA62-F9DF-481E-9CAC-77FE6E537EFD}"/>
    <cellStyle name="Comma 6 2 5 2 4 2" xfId="54221" xr:uid="{DB7CD54E-5072-4596-AE57-CE932AAD1532}"/>
    <cellStyle name="Comma 6 2 5 2 5" xfId="40007" xr:uid="{C93CC6FD-C958-4FF4-8D09-89C1E69AE70F}"/>
    <cellStyle name="Comma 6 2 5 3" xfId="9086" xr:uid="{EE93E675-0086-4E21-AA71-95C6D1FF6DAC}"/>
    <cellStyle name="Comma 6 2 5 3 2" xfId="20237" xr:uid="{D388E2C1-F9D2-49F6-BBC5-72ACF8884EC5}"/>
    <cellStyle name="Comma 6 2 5 3 2 2" xfId="45630" xr:uid="{451ADD97-1EEE-4F47-A482-F7F718A4367B}"/>
    <cellStyle name="Comma 6 2 5 3 3" xfId="38678" xr:uid="{44361C23-08BB-41D0-916E-1138AB767E7E}"/>
    <cellStyle name="Comma 6 2 5 4" xfId="18252" xr:uid="{0FFBDEE4-FFAB-4271-801C-BB80FDC33833}"/>
    <cellStyle name="Comma 6 2 5 4 2" xfId="44369" xr:uid="{C5C59426-822E-4A7A-A717-3E4B1CEE5338}"/>
    <cellStyle name="Comma 6 2 5 5" xfId="26574" xr:uid="{2301FD75-16DB-409C-8DE9-7463061D2234}"/>
    <cellStyle name="Comma 6 2 5 5 2" xfId="49543" xr:uid="{65F6E407-C63B-450A-9463-140811FD0DCC}"/>
    <cellStyle name="Comma 6 2 5 6" xfId="31598" xr:uid="{BCDD9BB2-ABD1-433A-A15F-49E598B0A41A}"/>
    <cellStyle name="Comma 6 2 5 6 2" xfId="52892" xr:uid="{4432B68E-09E3-461F-A722-3C0D5F67507A}"/>
    <cellStyle name="Comma 6 2 5 7" xfId="37421" xr:uid="{EFD6E24F-E48D-4705-B57D-488B1547E36C}"/>
    <cellStyle name="Comma 6 2 5 8" xfId="55814" xr:uid="{74F408D8-4729-46D6-81F5-4187C07B097F}"/>
    <cellStyle name="Comma 6 2 5 9" xfId="7033" xr:uid="{1A67F8C0-FE59-4A11-96E1-050840F5266A}"/>
    <cellStyle name="Comma 6 2 6" xfId="10071" xr:uid="{0ADC9CF1-9BD7-4E3B-8EA4-CC2BE2F84FB3}"/>
    <cellStyle name="Comma 6 2 6 2" xfId="12213" xr:uid="{1149B9CF-A415-485C-AAED-C2E16D296585}"/>
    <cellStyle name="Comma 6 2 6 2 2" xfId="23367" xr:uid="{D94F8B06-B52A-4F80-93CA-0652DE09486C}"/>
    <cellStyle name="Comma 6 2 6 2 2 2" xfId="47587" xr:uid="{2DD8E0C3-CC32-4380-8DFE-66107E9983D7}"/>
    <cellStyle name="Comma 6 2 6 2 3" xfId="28801" xr:uid="{5A37093F-0D7E-40CC-876D-D11B9C97C3FA}"/>
    <cellStyle name="Comma 6 2 6 2 3 2" xfId="51494" xr:uid="{79E0075C-85C4-40F8-9236-CC55046DE48E}"/>
    <cellStyle name="Comma 6 2 6 2 4" xfId="34702" xr:uid="{EED90297-F2E1-43CA-A74E-A8E87AC8368E}"/>
    <cellStyle name="Comma 6 2 6 2 4 2" xfId="54845" xr:uid="{6F2C12B8-AACA-4270-9AB1-90AA4CEF79E3}"/>
    <cellStyle name="Comma 6 2 6 2 5" xfId="40632" xr:uid="{7FF1AAF6-075D-4B61-9F8B-46A3F798A1A0}"/>
    <cellStyle name="Comma 6 2 6 3" xfId="21213" xr:uid="{004AC9B1-5106-4832-A5FB-BDD7A8907A2A}"/>
    <cellStyle name="Comma 6 2 6 3 2" xfId="46252" xr:uid="{7172A4FF-368E-440D-858B-B54C2C248946}"/>
    <cellStyle name="Comma 6 2 6 4" xfId="27254" xr:uid="{A7EC8A91-F2CE-4447-B813-6D45287A3ECA}"/>
    <cellStyle name="Comma 6 2 6 4 2" xfId="50161" xr:uid="{09732B85-CBEF-4C05-81F9-7BCFEABFB289}"/>
    <cellStyle name="Comma 6 2 6 5" xfId="32570" xr:uid="{71F0FBF0-44D9-4BB7-95E8-4EED9A7D587B}"/>
    <cellStyle name="Comma 6 2 6 5 2" xfId="53511" xr:uid="{8D75F8ED-623E-4491-84E2-49B60C60CC46}"/>
    <cellStyle name="Comma 6 2 6 6" xfId="39297" xr:uid="{5886A8AD-93C9-48AD-B808-A51500E4DBEA}"/>
    <cellStyle name="Comma 6 2 7" xfId="10144" xr:uid="{C95B8F41-2F71-4AEC-8C86-424D6D01660D}"/>
    <cellStyle name="Comma 6 2 7 2" xfId="21285" xr:uid="{7469D675-A95A-4C4D-AA3D-B3C73B9F0861}"/>
    <cellStyle name="Comma 6 2 7 2 2" xfId="46305" xr:uid="{B6F7E5B9-15B0-44DB-9CB0-79A85B9302EC}"/>
    <cellStyle name="Comma 6 2 7 3" xfId="27310" xr:uid="{1A15BE67-4B7F-41F8-9C90-957D74BBE842}"/>
    <cellStyle name="Comma 6 2 7 3 2" xfId="50214" xr:uid="{868115A4-BAC4-4EE2-9201-FA0957EAB349}"/>
    <cellStyle name="Comma 6 2 7 4" xfId="32642" xr:uid="{31B79F31-5134-4F82-86A0-53FF438FECDA}"/>
    <cellStyle name="Comma 6 2 7 4 2" xfId="53564" xr:uid="{F15E142F-700D-4840-9C34-8F1A98B2006F}"/>
    <cellStyle name="Comma 6 2 7 5" xfId="39350" xr:uid="{AB1482F1-7EA2-43CB-95F9-00FC226D291A}"/>
    <cellStyle name="Comma 6 2 8" xfId="12406" xr:uid="{DBE62098-CE9F-4049-8C9C-B7CC72A06B90}"/>
    <cellStyle name="Comma 6 2 8 2" xfId="23557" xr:uid="{C3352E85-1C55-432F-B2D2-22A7A528B657}"/>
    <cellStyle name="Comma 6 2 8 2 2" xfId="47680" xr:uid="{D243B7FF-F20E-4C03-A73E-D00CD8BBB00D}"/>
    <cellStyle name="Comma 6 2 8 3" xfId="28967" xr:uid="{C5C50898-ED3B-44BB-B17E-0BB6733DECEB}"/>
    <cellStyle name="Comma 6 2 8 3 2" xfId="51588" xr:uid="{990C1C95-283F-4CDD-8300-FA4275D75AA9}"/>
    <cellStyle name="Comma 6 2 8 4" xfId="34881" xr:uid="{701EBA07-DE29-43E9-821D-AEA204DA139F}"/>
    <cellStyle name="Comma 6 2 8 4 2" xfId="54939" xr:uid="{B0E8698A-8CD3-4C2D-A376-7EF0D750459D}"/>
    <cellStyle name="Comma 6 2 8 5" xfId="40725" xr:uid="{DBFB49D6-FB5B-4102-B5C7-710A95788482}"/>
    <cellStyle name="Comma 6 2 9" xfId="8049" xr:uid="{F0C88F5E-DCC7-4441-8248-A4473E9A4365}"/>
    <cellStyle name="Comma 6 2 9 2" xfId="19215" xr:uid="{D4AA8997-5730-468E-BE61-CD032825ECCF}"/>
    <cellStyle name="Comma 6 2 9 2 2" xfId="44965" xr:uid="{150E85D5-91D9-4220-A31C-18BA2D665854}"/>
    <cellStyle name="Comma 6 2 9 3" xfId="38013" xr:uid="{9A09B5FA-B4D4-4C0C-A9A4-AD47C6E380C3}"/>
    <cellStyle name="Comma 6 20" xfId="30572" xr:uid="{D2A6DC21-4432-4E5F-942B-A792067A1D34}"/>
    <cellStyle name="Comma 6 20 2" xfId="52219" xr:uid="{3CB623DC-51FB-4770-B8FB-6AC315DC4BED}"/>
    <cellStyle name="Comma 6 21" xfId="4653" xr:uid="{925EB02E-4922-4757-98FB-58E7C2C5AEDE}"/>
    <cellStyle name="Comma 6 21 2" xfId="36182" xr:uid="{C6EB38C0-13BD-4C0B-9ED9-4318DD0AC95B}"/>
    <cellStyle name="Comma 6 22" xfId="4489" xr:uid="{A40660C2-24D8-42AD-B8AE-8E428184FEC3}"/>
    <cellStyle name="Comma 6 22 2" xfId="36115" xr:uid="{1DF207DD-B6F0-4C1B-80AF-59A45FA44B80}"/>
    <cellStyle name="Comma 6 23" xfId="35904" xr:uid="{226044CA-17E6-49EC-BF94-52BC3BA8B1AA}"/>
    <cellStyle name="Comma 6 23 2" xfId="55576" xr:uid="{81A9EB65-0B77-4F9C-B8B1-ACDA7675D978}"/>
    <cellStyle name="Comma 6 24" xfId="35936" xr:uid="{36297B02-3508-446E-9A38-B30E237C5DA8}"/>
    <cellStyle name="Comma 6 24 2" xfId="55599" xr:uid="{E29F47C2-A2E1-44AB-8554-EBF883D1E37E}"/>
    <cellStyle name="Comma 6 25" xfId="35965" xr:uid="{BBB36408-11D4-4C31-BA44-8A8EA64F721B}"/>
    <cellStyle name="Comma 6 25 2" xfId="55624" xr:uid="{F4D4086F-1F8C-4022-BBD0-452EE33177AB}"/>
    <cellStyle name="Comma 6 26" xfId="36011" xr:uid="{04CA666F-1058-4834-8390-1042CCF995F8}"/>
    <cellStyle name="Comma 6 26 2" xfId="55661" xr:uid="{565CF099-FD74-4ADA-A404-EB0DAD224BCC}"/>
    <cellStyle name="Comma 6 27" xfId="36047" xr:uid="{6D06021A-ED0A-4282-842C-1565F2A55709}"/>
    <cellStyle name="Comma 6 27 2" xfId="55693" xr:uid="{C63E3003-8141-4FC2-B189-239535CDF966}"/>
    <cellStyle name="Comma 6 28" xfId="36082" xr:uid="{29E2FDA3-DFB4-4C4A-873B-7F76BC4D023C}"/>
    <cellStyle name="Comma 6 29" xfId="55732" xr:uid="{C7A4BDB5-201F-45BD-A8C1-D52CEC081393}"/>
    <cellStyle name="Comma 6 3" xfId="275" xr:uid="{25EA8B4E-D826-47FE-8C09-D0209F31CB1D}"/>
    <cellStyle name="Comma 6 3 10" xfId="12454" xr:uid="{92F04E68-5326-44D3-AF2E-67352066B17D}"/>
    <cellStyle name="Comma 6 3 10 2" xfId="23607" xr:uid="{BC9CF43E-2B6D-4F0F-9CE4-B7ACC06B45CE}"/>
    <cellStyle name="Comma 6 3 10 2 2" xfId="47710" xr:uid="{81D26520-4EBA-4296-B01B-CFAA5D0B1305}"/>
    <cellStyle name="Comma 6 3 10 3" xfId="28999" xr:uid="{3741C0D5-3EC8-4C0E-A1CD-23E76C5B4993}"/>
    <cellStyle name="Comma 6 3 10 3 2" xfId="51618" xr:uid="{954A27D9-2CA4-423D-9913-4931ACE0665F}"/>
    <cellStyle name="Comma 6 3 10 4" xfId="34931" xr:uid="{21C17A87-31C7-4D2F-BD1F-16C3739AF45A}"/>
    <cellStyle name="Comma 6 3 10 4 2" xfId="54969" xr:uid="{A13841D2-A9E0-4599-A41B-3A37774374FD}"/>
    <cellStyle name="Comma 6 3 10 5" xfId="40755" xr:uid="{74CDCD1B-D6D2-4C96-AA1A-444F04D752C1}"/>
    <cellStyle name="Comma 6 3 11" xfId="12440" xr:uid="{076ECF9C-B492-4302-BDA3-45FE2A819C8A}"/>
    <cellStyle name="Comma 6 3 11 2" xfId="23592" xr:uid="{4B0AE82F-3A47-4628-8FFE-25E09F02F6FC}"/>
    <cellStyle name="Comma 6 3 11 2 2" xfId="47698" xr:uid="{A0521DC6-B51C-4DCA-8C73-52AEBE328683}"/>
    <cellStyle name="Comma 6 3 11 3" xfId="28987" xr:uid="{FC9BE9F9-4439-4C34-9731-5B399448636E}"/>
    <cellStyle name="Comma 6 3 11 3 2" xfId="51606" xr:uid="{C9AC85DD-B053-4B36-86C4-3A592FC484CE}"/>
    <cellStyle name="Comma 6 3 11 4" xfId="34916" xr:uid="{852D0C6B-53C6-4C25-ABA0-D2FD6EDDD7EF}"/>
    <cellStyle name="Comma 6 3 11 4 2" xfId="54957" xr:uid="{A83A1E6D-1400-40D6-B7C1-BDAE4EBE35CA}"/>
    <cellStyle name="Comma 6 3 11 5" xfId="40743" xr:uid="{43FFE596-9E91-4B07-AE84-3815CCB08D20}"/>
    <cellStyle name="Comma 6 3 12" xfId="8072" xr:uid="{26081F09-4968-42FF-A2E8-9F019C378B42}"/>
    <cellStyle name="Comma 6 3 12 2" xfId="19238" xr:uid="{AB51CB10-B1A7-47CC-A353-6CBF9C75ECCB}"/>
    <cellStyle name="Comma 6 3 12 2 2" xfId="44982" xr:uid="{540A3B20-057B-4CD6-B1BB-D225932D1523}"/>
    <cellStyle name="Comma 6 3 12 3" xfId="38030" xr:uid="{8CA6A594-F8EC-42C5-8884-25505E590310}"/>
    <cellStyle name="Comma 6 3 13" xfId="13479" xr:uid="{EEB00EE7-7454-4BD5-95AE-AE7A25F032B1}"/>
    <cellStyle name="Comma 6 3 13 2" xfId="24622" xr:uid="{B9D798C6-7CA4-4A40-B095-59AC8BBE93C7}"/>
    <cellStyle name="Comma 6 3 13 2 2" xfId="48358" xr:uid="{ED326DB2-0DD5-48B9-A9A5-453D0F453B87}"/>
    <cellStyle name="Comma 6 3 13 3" xfId="41400" xr:uid="{1225BACB-7F9E-4950-8B8E-7C0EEFB53506}"/>
    <cellStyle name="Comma 6 3 14" xfId="14425" xr:uid="{59FCE685-F077-4602-BC41-176FF9EC93E3}"/>
    <cellStyle name="Comma 6 3 14 2" xfId="25568" xr:uid="{D8FE5E5E-98F6-49CC-8715-3677E74F3ED2}"/>
    <cellStyle name="Comma 6 3 14 2 2" xfId="48949" xr:uid="{E7C9AD49-76AD-476C-9140-7F5A9C30AA9C}"/>
    <cellStyle name="Comma 6 3 14 3" xfId="41991" xr:uid="{402DC5EE-D56D-4BCE-AEC2-3326D874FDC7}"/>
    <cellStyle name="Comma 6 3 15" xfId="16361" xr:uid="{B8FA5C39-A68F-4E72-9F51-AC63C9324295}"/>
    <cellStyle name="Comma 6 3 15 2" xfId="43191" xr:uid="{6637184C-0993-4862-A930-6303BB1D6A5F}"/>
    <cellStyle name="Comma 6 3 16" xfId="15389" xr:uid="{B11B439C-4366-4943-BFE2-4CFC7F4DF149}"/>
    <cellStyle name="Comma 6 3 16 2" xfId="42590" xr:uid="{97573F46-D5B9-4066-B158-D06EEA5F4762}"/>
    <cellStyle name="Comma 6 3 17" xfId="24538" xr:uid="{F04B7688-5013-4B78-AF76-2C48E65B5DB0}"/>
    <cellStyle name="Comma 6 3 17 2" xfId="48298" xr:uid="{5A7296E0-D96F-4230-977F-3BDD19D9B9C0}"/>
    <cellStyle name="Comma 6 3 18" xfId="30616" xr:uid="{FD220C9D-0A54-4343-8559-B205B49D9A42}"/>
    <cellStyle name="Comma 6 3 18 2" xfId="52252" xr:uid="{C1F21A36-9DB6-41A8-901F-69A4F4532ABB}"/>
    <cellStyle name="Comma 6 3 19" xfId="4830" xr:uid="{A284BAC0-140C-48B3-BFD8-BE133845F13D}"/>
    <cellStyle name="Comma 6 3 19 2" xfId="36246" xr:uid="{F7DC25C8-8C5F-4525-A23E-916AD300A186}"/>
    <cellStyle name="Comma 6 3 2" xfId="2001" xr:uid="{7E1652E2-C470-4FAF-8BA1-BED5AACA2431}"/>
    <cellStyle name="Comma 6 3 2 10" xfId="15625" xr:uid="{078E1C36-1CB2-4323-91C6-1294747BB134}"/>
    <cellStyle name="Comma 6 3 2 10 2" xfId="42730" xr:uid="{928C7890-3FBC-49E0-AD0B-33AB92893D7E}"/>
    <cellStyle name="Comma 6 3 2 11" xfId="30886" xr:uid="{CC182BBF-39AD-4B1F-953D-A6F9BF779C9C}"/>
    <cellStyle name="Comma 6 3 2 11 2" xfId="52435" xr:uid="{0B3008D1-277D-4FED-99ED-5B3B1E75BBDB}"/>
    <cellStyle name="Comma 6 3 2 12" xfId="36379" xr:uid="{2E0F884F-0C0E-4065-9288-4E2A4C2BA734}"/>
    <cellStyle name="Comma 6 3 2 13" xfId="55841" xr:uid="{B3A03AF3-C387-4A3D-B8E4-19A7AA7A6856}"/>
    <cellStyle name="Comma 6 3 2 14" xfId="5151" xr:uid="{7041E491-B7F1-4986-BCA2-0199DD8F7E81}"/>
    <cellStyle name="Comma 6 3 2 15" xfId="3963" xr:uid="{6F726C2A-6341-4FE7-9A0E-1BF8CE5407A3}"/>
    <cellStyle name="Comma 6 3 2 16" xfId="3400" xr:uid="{881FD143-941F-4F47-9ADA-60D452EA6990}"/>
    <cellStyle name="Comma 6 3 2 2" xfId="2002" xr:uid="{6C83B0FB-DDFB-4093-B2DC-13D1B2DBC20B}"/>
    <cellStyle name="Comma 6 3 2 2 10" xfId="31320" xr:uid="{6C698E14-AC80-4929-BA4F-F78F47C0B891}"/>
    <cellStyle name="Comma 6 3 2 2 10 2" xfId="52704" xr:uid="{3146314D-880E-4049-B601-3B5D80470AB1}"/>
    <cellStyle name="Comma 6 3 2 2 11" xfId="36648" xr:uid="{7119EFF5-1DD5-4EA8-BF10-11B843E53853}"/>
    <cellStyle name="Comma 6 3 2 2 12" xfId="56433" xr:uid="{B39D5A8A-026D-447F-A84A-7369F2A3D8C2}"/>
    <cellStyle name="Comma 6 3 2 2 13" xfId="5575" xr:uid="{AF326C04-1770-4C1E-A368-DA3DBFA80CDA}"/>
    <cellStyle name="Comma 6 3 2 2 14" xfId="4032" xr:uid="{C2EA3AEC-830D-4C44-A9B7-7BDD995BA1AB}"/>
    <cellStyle name="Comma 6 3 2 2 15" xfId="3731" xr:uid="{3848AD2C-1290-4805-AEFD-8705D76646CF}"/>
    <cellStyle name="Comma 6 3 2 2 2" xfId="6756" xr:uid="{C62EF7AE-D994-4106-8892-571B2E272C92}"/>
    <cellStyle name="Comma 6 3 2 2 2 2" xfId="11886" xr:uid="{0A7CD164-31F4-4479-95F9-F49D64CD98EB}"/>
    <cellStyle name="Comma 6 3 2 2 2 2 2" xfId="23039" xr:uid="{EC5BDF76-0456-4649-8666-D887C540816F}"/>
    <cellStyle name="Comma 6 3 2 2 2 2 2 2" xfId="47436" xr:uid="{BBC632B5-D8DF-416C-91C6-1495CF6E28C4}"/>
    <cellStyle name="Comma 6 3 2 2 2 2 3" xfId="28531" xr:uid="{FA71BE57-5C80-4480-8DAD-BA1B4235DFCE}"/>
    <cellStyle name="Comma 6 3 2 2 2 2 3 2" xfId="51345" xr:uid="{1C43ED13-CBC0-4E10-B554-83D9913030A9}"/>
    <cellStyle name="Comma 6 3 2 2 2 2 4" xfId="34399" xr:uid="{909D9F48-D48B-49B7-8E64-EA0452626C7F}"/>
    <cellStyle name="Comma 6 3 2 2 2 2 4 2" xfId="54695" xr:uid="{C07C9B26-E34F-4504-95F9-50A50AFD1D8E}"/>
    <cellStyle name="Comma 6 3 2 2 2 2 5" xfId="40481" xr:uid="{DECDF06E-415E-413E-AF03-11ED120975D9}"/>
    <cellStyle name="Comma 6 3 2 2 2 3" xfId="9834" xr:uid="{BC408EB2-0EEC-421B-8A09-774057556506}"/>
    <cellStyle name="Comma 6 3 2 2 2 3 2" xfId="20983" xr:uid="{494A1F86-80A0-447E-95D7-A787BD70FF4E}"/>
    <cellStyle name="Comma 6 3 2 2 2 3 2 2" xfId="46106" xr:uid="{C04AC8B9-28AF-4134-8493-F30FA8271C1C}"/>
    <cellStyle name="Comma 6 3 2 2 2 3 3" xfId="39152" xr:uid="{AE0023F1-1FBA-4C38-B768-156240CCCE57}"/>
    <cellStyle name="Comma 6 3 2 2 2 4" xfId="17973" xr:uid="{1D29D074-60D9-4200-A38A-6125CE9F657F}"/>
    <cellStyle name="Comma 6 3 2 2 2 4 2" xfId="44193" xr:uid="{3FF1F5BC-A304-4156-9102-DA480734E2D3}"/>
    <cellStyle name="Comma 6 3 2 2 2 5" xfId="27089" xr:uid="{C258E889-BA4A-472E-AB01-31E30E9F198A}"/>
    <cellStyle name="Comma 6 3 2 2 2 5 2" xfId="50017" xr:uid="{34173050-D07E-443A-A7E5-449E3C3F553E}"/>
    <cellStyle name="Comma 6 3 2 2 2 6" xfId="32341" xr:uid="{5E6D9A06-F5BD-4179-BF5C-D1A84CBFC460}"/>
    <cellStyle name="Comma 6 3 2 2 2 6 2" xfId="53366" xr:uid="{A671CDE4-0E0A-41FE-956B-557BAE3202C6}"/>
    <cellStyle name="Comma 6 3 2 2 2 7" xfId="37245" xr:uid="{45572A08-95BA-4C71-B25B-58C154CAE927}"/>
    <cellStyle name="Comma 6 3 2 2 3" xfId="7709" xr:uid="{34D0790E-3B33-4EEC-BCF2-B894663C9804}"/>
    <cellStyle name="Comma 6 3 2 2 3 2" xfId="10859" xr:uid="{2F0A34F5-D62D-44D8-AC83-3E30E4875812}"/>
    <cellStyle name="Comma 6 3 2 2 3 2 2" xfId="22002" xr:uid="{660E14B4-4023-4A60-9391-C9B6C603C14E}"/>
    <cellStyle name="Comma 6 3 2 2 3 2 2 2" xfId="46773" xr:uid="{A1EB1034-B306-4BA9-9B43-267BF9237F57}"/>
    <cellStyle name="Comma 6 3 2 2 3 2 3" xfId="39818" xr:uid="{91C2769C-619C-478C-9EB6-0DF2D9E878C1}"/>
    <cellStyle name="Comma 6 3 2 2 3 3" xfId="18937" xr:uid="{380E5C05-5D2D-4609-9FFA-D236E6E8B114}"/>
    <cellStyle name="Comma 6 3 2 2 3 3 2" xfId="44801" xr:uid="{EB3490C0-5E4E-4C4E-9EFB-1CDE58BCA069}"/>
    <cellStyle name="Comma 6 3 2 2 3 4" xfId="27808" xr:uid="{38B923FA-C882-49FB-9DEF-F43E4989B2D5}"/>
    <cellStyle name="Comma 6 3 2 2 3 4 2" xfId="50682" xr:uid="{B25C2424-9534-4412-9D2A-DE8194734A94}"/>
    <cellStyle name="Comma 6 3 2 2 3 5" xfId="33361" xr:uid="{84041D2A-78D8-4FED-B58A-7E2F07E63BD8}"/>
    <cellStyle name="Comma 6 3 2 2 3 5 2" xfId="54032" xr:uid="{EC615CB7-85A2-404A-8E32-28C4EE14146D}"/>
    <cellStyle name="Comma 6 3 2 2 3 6" xfId="37853" xr:uid="{CBEEE0AE-B722-4842-B897-82DA6A8F861A}"/>
    <cellStyle name="Comma 6 3 2 2 4" xfId="13105" xr:uid="{DAF1DD47-FBAA-482C-A49F-7C6E4D8B44F5}"/>
    <cellStyle name="Comma 6 3 2 2 4 2" xfId="24260" xr:uid="{8D91566B-FE74-49C6-BC61-60B5E22F100F}"/>
    <cellStyle name="Comma 6 3 2 2 4 2 2" xfId="48115" xr:uid="{75238C46-0784-45E7-BF44-704F8C13CA1F}"/>
    <cellStyle name="Comma 6 3 2 2 4 3" xfId="29434" xr:uid="{A4E40EBA-C8C9-4128-952F-E6A815226F34}"/>
    <cellStyle name="Comma 6 3 2 2 4 3 2" xfId="52023" xr:uid="{BB39B648-6F77-44EA-B776-2C51FDD9702D}"/>
    <cellStyle name="Comma 6 3 2 2 4 4" xfId="35585" xr:uid="{4C5FBD04-7D20-4485-A4A4-9130D265607B}"/>
    <cellStyle name="Comma 6 3 2 2 4 4 2" xfId="55374" xr:uid="{499FB643-83A5-4DFA-9079-43B16AB7B6ED}"/>
    <cellStyle name="Comma 6 3 2 2 4 5" xfId="41160" xr:uid="{EC52277C-1A96-4DE8-8FE2-6692C586F3A8}"/>
    <cellStyle name="Comma 6 3 2 2 5" xfId="8788" xr:uid="{8EFF6612-73B9-4973-8627-08B8B2D66266}"/>
    <cellStyle name="Comma 6 3 2 2 5 2" xfId="19945" xr:uid="{43E2F5D3-493C-4CBB-BF3A-8720843A7A18}"/>
    <cellStyle name="Comma 6 3 2 2 5 2 2" xfId="45439" xr:uid="{6F3E29EE-1E64-442C-A3DC-E72E7FD6536D}"/>
    <cellStyle name="Comma 6 3 2 2 5 3" xfId="38487" xr:uid="{FF366B53-F701-495D-83B9-2BAADC6B998B}"/>
    <cellStyle name="Comma 6 3 2 2 6" xfId="14128" xr:uid="{14C36D59-E61A-43D7-9ECB-9397D099D9C0}"/>
    <cellStyle name="Comma 6 3 2 2 6 2" xfId="25271" xr:uid="{163F2E88-D109-4B5B-BF8C-B4ABD0CED94E}"/>
    <cellStyle name="Comma 6 3 2 2 6 2 2" xfId="48760" xr:uid="{B3103AB4-27E4-4216-957F-973806854A3D}"/>
    <cellStyle name="Comma 6 3 2 2 6 3" xfId="41802" xr:uid="{4068D200-CC5B-42F3-8615-DBAD491F5F9A}"/>
    <cellStyle name="Comma 6 3 2 2 7" xfId="15076" xr:uid="{ADC1E017-774B-458B-B352-0E31DADB4F25}"/>
    <cellStyle name="Comma 6 3 2 2 7 2" xfId="26220" xr:uid="{24BEC521-C974-4308-A319-D4467783B8FA}"/>
    <cellStyle name="Comma 6 3 2 2 7 2 2" xfId="49353" xr:uid="{5981EFBB-FFF5-4EF1-BC9A-329F544F11AD}"/>
    <cellStyle name="Comma 6 3 2 2 7 3" xfId="42395" xr:uid="{676CF53C-6F1D-44BA-B491-54097468DF94}"/>
    <cellStyle name="Comma 6 3 2 2 8" xfId="17013" xr:uid="{B89FC711-6489-4D37-9E41-5E6F4915104D}"/>
    <cellStyle name="Comma 6 3 2 2 8 2" xfId="43595" xr:uid="{0561A833-9C16-4EC5-B90A-F9D4F0527002}"/>
    <cellStyle name="Comma 6 3 2 2 9" xfId="16059" xr:uid="{B147E36D-BB1B-4E5C-A544-5FCE5ED66132}"/>
    <cellStyle name="Comma 6 3 2 2 9 2" xfId="42999" xr:uid="{179E12AB-80E3-4BE2-A6F0-A0F7260EBC5C}"/>
    <cellStyle name="Comma 6 3 2 3" xfId="6331" xr:uid="{53AB37DF-2FBC-4A67-B92B-ECE360BDD147}"/>
    <cellStyle name="Comma 6 3 2 3 2" xfId="11459" xr:uid="{4D958C6F-1B19-4BEB-ADF0-81D8EDA8CD20}"/>
    <cellStyle name="Comma 6 3 2 3 2 2" xfId="22607" xr:uid="{2731F2D0-4012-439A-AB42-299B79AD531F}"/>
    <cellStyle name="Comma 6 3 2 3 2 2 2" xfId="47167" xr:uid="{C19318E7-97BA-4E53-9CC0-DD9E29C636F5}"/>
    <cellStyle name="Comma 6 3 2 3 2 3" xfId="28247" xr:uid="{5553C060-A2B1-4228-8A2A-DB332A844DC4}"/>
    <cellStyle name="Comma 6 3 2 3 2 3 2" xfId="51076" xr:uid="{C75E1AA5-97E4-4DF0-869C-5C43B1F53984}"/>
    <cellStyle name="Comma 6 3 2 3 2 4" xfId="33966" xr:uid="{CC072E57-8F9B-4BAA-A59E-9F41FE0D4B79}"/>
    <cellStyle name="Comma 6 3 2 3 2 4 2" xfId="54426" xr:uid="{3E77703F-B80A-4E26-BF77-D4BF16F16C52}"/>
    <cellStyle name="Comma 6 3 2 3 2 5" xfId="40212" xr:uid="{E5A1949C-05B9-4FCA-B0EB-A29D4F24BFD3}"/>
    <cellStyle name="Comma 6 3 2 3 3" xfId="9402" xr:uid="{9254DA40-BB17-4EB9-9868-881450B869AD}"/>
    <cellStyle name="Comma 6 3 2 3 3 2" xfId="20550" xr:uid="{055DDC6B-EBB0-41F7-BCE6-859FCC79829A}"/>
    <cellStyle name="Comma 6 3 2 3 3 2 2" xfId="45837" xr:uid="{A42EC723-01CE-45AB-869E-61EA586718C6}"/>
    <cellStyle name="Comma 6 3 2 3 3 3" xfId="38883" xr:uid="{1C5A3B61-5CE8-45B7-8386-70C4C1E3046A}"/>
    <cellStyle name="Comma 6 3 2 3 4" xfId="17540" xr:uid="{AD1BB3ED-1DC4-447C-A81B-50081DBC3FC2}"/>
    <cellStyle name="Comma 6 3 2 3 4 2" xfId="43924" xr:uid="{2AC03331-1A73-4C5F-8B3D-B34A1E3367CB}"/>
    <cellStyle name="Comma 6 3 2 3 5" xfId="26797" xr:uid="{11DD649F-21A8-4E7B-AD9D-6C3883F0A66C}"/>
    <cellStyle name="Comma 6 3 2 3 5 2" xfId="49748" xr:uid="{E6BC0DBD-E3E6-4A19-B510-54C9A37EB09F}"/>
    <cellStyle name="Comma 6 3 2 3 6" xfId="31908" xr:uid="{4552D135-8C5B-4BB1-B203-17B7319FC457}"/>
    <cellStyle name="Comma 6 3 2 3 6 2" xfId="53097" xr:uid="{C341A688-7CF4-4043-B8A0-5379CBB343DC}"/>
    <cellStyle name="Comma 6 3 2 3 7" xfId="36976" xr:uid="{98B5A804-736B-4005-BEAB-E2BCEB772468}"/>
    <cellStyle name="Comma 6 3 2 4" xfId="7282" xr:uid="{C78AA17A-7FFF-401A-9B41-28D94ABB3B20}"/>
    <cellStyle name="Comma 6 3 2 4 2" xfId="10427" xr:uid="{F219FF28-54B7-401F-AFAE-CB3EE93FA194}"/>
    <cellStyle name="Comma 6 3 2 4 2 2" xfId="21570" xr:uid="{EA369B30-3E22-4781-B883-01E56D5D9361}"/>
    <cellStyle name="Comma 6 3 2 4 2 2 2" xfId="46504" xr:uid="{D89454E8-8C7D-41AD-AEA8-570763665BF4}"/>
    <cellStyle name="Comma 6 3 2 4 2 3" xfId="39549" xr:uid="{B833C790-3EF1-4961-9AE5-7ECAB5156B33}"/>
    <cellStyle name="Comma 6 3 2 4 3" xfId="18505" xr:uid="{2A615E9A-9028-4EA2-8BCA-9DAF8FEE0313}"/>
    <cellStyle name="Comma 6 3 2 4 3 2" xfId="44532" xr:uid="{1B5721F5-FAA7-48CF-8393-9FD4C3F6571C}"/>
    <cellStyle name="Comma 6 3 2 4 4" xfId="27522" xr:uid="{1CCEEC08-FC5F-49D5-8AB2-4CAEEE4E3552}"/>
    <cellStyle name="Comma 6 3 2 4 4 2" xfId="50413" xr:uid="{FD1D1C21-815C-47D1-9A10-1D3AA12984D4}"/>
    <cellStyle name="Comma 6 3 2 4 5" xfId="32927" xr:uid="{06FDA0BF-DD45-4523-9E9E-55D4BD3E593E}"/>
    <cellStyle name="Comma 6 3 2 4 5 2" xfId="53763" xr:uid="{22675659-ED7C-4765-8E55-608205A30F4A}"/>
    <cellStyle name="Comma 6 3 2 4 6" xfId="37584" xr:uid="{A7C545E7-3A01-4918-B74E-47A4BBEF45E9}"/>
    <cellStyle name="Comma 6 3 2 5" xfId="12673" xr:uid="{E84B1AD7-95F9-4E2F-AC76-1D7265EA41CE}"/>
    <cellStyle name="Comma 6 3 2 5 2" xfId="23828" xr:uid="{6F9FC8AB-CF4B-4A73-B085-502B4E23BB06}"/>
    <cellStyle name="Comma 6 3 2 5 2 2" xfId="47846" xr:uid="{47EA976A-BB4D-4FE4-A38D-C68F51C40294}"/>
    <cellStyle name="Comma 6 3 2 5 3" xfId="29150" xr:uid="{AB4E9727-0AA6-4FCD-86D3-5CD39135AFF1}"/>
    <cellStyle name="Comma 6 3 2 5 3 2" xfId="51754" xr:uid="{93E3E059-9B45-4944-ABEE-9497392D3054}"/>
    <cellStyle name="Comma 6 3 2 5 4" xfId="35153" xr:uid="{EFB8A789-CB36-477C-91DE-5D6A0258BE2D}"/>
    <cellStyle name="Comma 6 3 2 5 4 2" xfId="55105" xr:uid="{70D71635-15BC-4DA2-85FB-9651D849A22D}"/>
    <cellStyle name="Comma 6 3 2 5 5" xfId="40891" xr:uid="{6A227424-AA3C-4A3C-9278-FCBDEF5FA4F5}"/>
    <cellStyle name="Comma 6 3 2 6" xfId="8356" xr:uid="{051466E0-365B-427C-B06A-AD4E1D29313A}"/>
    <cellStyle name="Comma 6 3 2 6 2" xfId="19513" xr:uid="{5506BA62-248B-4DD4-BE7A-7E8633ECFE71}"/>
    <cellStyle name="Comma 6 3 2 6 2 2" xfId="45170" xr:uid="{06306E80-B93F-475B-88AB-B7F5C91BEE7F}"/>
    <cellStyle name="Comma 6 3 2 6 3" xfId="38218" xr:uid="{C888CF06-AACC-497E-9E1D-6820172650FF}"/>
    <cellStyle name="Comma 6 3 2 7" xfId="13696" xr:uid="{7AB208C4-F267-4C9B-A58C-7458A2A6F618}"/>
    <cellStyle name="Comma 6 3 2 7 2" xfId="24839" xr:uid="{D0895EDB-3683-4528-814F-FF111FCD6545}"/>
    <cellStyle name="Comma 6 3 2 7 2 2" xfId="48491" xr:uid="{F1F550D8-D51C-4135-AE0C-6E1944536EF6}"/>
    <cellStyle name="Comma 6 3 2 7 3" xfId="41533" xr:uid="{9023E66B-9A90-465C-9044-9B53119DF890}"/>
    <cellStyle name="Comma 6 3 2 8" xfId="14644" xr:uid="{C77F44C3-9038-445A-84D1-6BFE80B3F027}"/>
    <cellStyle name="Comma 6 3 2 8 2" xfId="25787" xr:uid="{1C215F53-50F8-4399-A46B-3F0BDD0F87DE}"/>
    <cellStyle name="Comma 6 3 2 8 2 2" xfId="49084" xr:uid="{6353F353-33CA-48C2-B5FE-36C722954E9C}"/>
    <cellStyle name="Comma 6 3 2 8 3" xfId="42126" xr:uid="{5061D777-1E7F-47A8-9D73-DBB315735BD2}"/>
    <cellStyle name="Comma 6 3 2 9" xfId="16580" xr:uid="{16435004-C80D-47F2-A444-3DBB593729E9}"/>
    <cellStyle name="Comma 6 3 2 9 2" xfId="43326" xr:uid="{C89DF81A-3FA2-45A3-9495-1CD5C7EAF5D4}"/>
    <cellStyle name="Comma 6 3 20" xfId="35945" xr:uid="{C5BF44DD-2406-43E3-9940-12594E51E53B}"/>
    <cellStyle name="Comma 6 3 20 2" xfId="55607" xr:uid="{B50171C1-2477-4785-B454-B88AB9E3B590}"/>
    <cellStyle name="Comma 6 3 21" xfId="35980" xr:uid="{3D1FE8A3-6C89-48F2-AFE3-D1E44792B133}"/>
    <cellStyle name="Comma 6 3 21 2" xfId="55638" xr:uid="{BCB20CFE-DA34-43CF-B35D-05C41D9D8145}"/>
    <cellStyle name="Comma 6 3 22" xfId="36026" xr:uid="{74B8FDE9-A303-46C3-B401-D619A5C34A8C}"/>
    <cellStyle name="Comma 6 3 22 2" xfId="55675" xr:uid="{9D1A2876-1148-4A40-A832-7850B2BF0EA8}"/>
    <cellStyle name="Comma 6 3 23" xfId="36062" xr:uid="{6CB44A0B-433F-409C-B4DB-7A4892281503}"/>
    <cellStyle name="Comma 6 3 23 2" xfId="55707" xr:uid="{7CC39195-3AEF-4C59-806E-856987A01D34}"/>
    <cellStyle name="Comma 6 3 24" xfId="36096" xr:uid="{7ABBFFF2-87FE-470A-A3BF-2A44D87F64FA}"/>
    <cellStyle name="Comma 6 3 25" xfId="55780" xr:uid="{C93A4AD7-5726-4DF8-9362-82352B193D0D}"/>
    <cellStyle name="Comma 6 3 26" xfId="4410" xr:uid="{EA88F595-1C83-43A1-99D5-6C123309C228}"/>
    <cellStyle name="Comma 6 3 27" xfId="56295" xr:uid="{FC574DB1-F7F0-4A4E-958C-5FD19B9E40BB}"/>
    <cellStyle name="Comma 6 3 28" xfId="4307" xr:uid="{1554CDEA-1B3B-46C8-BA4B-1F4F045E119F}"/>
    <cellStyle name="Comma 6 3 29" xfId="3925" xr:uid="{68C811CD-6372-4BD4-BE11-EE833A77B622}"/>
    <cellStyle name="Comma 6 3 3" xfId="2003" xr:uid="{B9266A84-A5D8-462F-9D47-63B16C5AADAF}"/>
    <cellStyle name="Comma 6 3 3 10" xfId="31101" xr:uid="{C77B516E-2245-4041-A803-D3A120C6089E}"/>
    <cellStyle name="Comma 6 3 3 10 2" xfId="52569" xr:uid="{039F22AC-84A6-48F1-9BAC-BC73A132B473}"/>
    <cellStyle name="Comma 6 3 3 11" xfId="36513" xr:uid="{767FE61F-3EBF-4B21-80A4-D2248D5BB754}"/>
    <cellStyle name="Comma 6 3 3 12" xfId="56122" xr:uid="{CD084F2E-4C72-4DA3-8DB1-20AD37A53E14}"/>
    <cellStyle name="Comma 6 3 3 13" xfId="5362" xr:uid="{587EDC0B-1381-42DE-9C13-D65250277A13}"/>
    <cellStyle name="Comma 6 3 3 14" xfId="4002" xr:uid="{3D1729CE-0CA8-44C1-93E9-4E5B9472515F}"/>
    <cellStyle name="Comma 6 3 3 15" xfId="3289" xr:uid="{2AB8C4ED-F6F3-44DB-B114-DFC0A8279E23}"/>
    <cellStyle name="Comma 6 3 3 2" xfId="6542" xr:uid="{132ABEB5-5BC1-4FB7-8B61-5F01083237DC}"/>
    <cellStyle name="Comma 6 3 3 2 2" xfId="11670" xr:uid="{E1FA11B8-776B-457C-9F8A-3FD1A13C3180}"/>
    <cellStyle name="Comma 6 3 3 2 2 2" xfId="22821" xr:uid="{16BDDD47-1B89-4E9E-98BB-A14DE7CA4C3F}"/>
    <cellStyle name="Comma 6 3 3 2 2 2 2" xfId="47301" xr:uid="{84A21D70-D115-4AEA-9148-BF7673CE013E}"/>
    <cellStyle name="Comma 6 3 3 2 2 3" xfId="28391" xr:uid="{BBD2D83B-6421-4A99-AD9E-33ECCC28454F}"/>
    <cellStyle name="Comma 6 3 3 2 2 3 2" xfId="51210" xr:uid="{C3DC8CAC-A492-4848-921C-DC418A3A4B7D}"/>
    <cellStyle name="Comma 6 3 3 2 2 4" xfId="34181" xr:uid="{241FEBE3-60AA-4BC2-9AF5-740563BE407F}"/>
    <cellStyle name="Comma 6 3 3 2 2 4 2" xfId="54560" xr:uid="{9D8E700E-D7E6-4BFC-8408-E939437C5CF7}"/>
    <cellStyle name="Comma 6 3 3 2 2 5" xfId="40346" xr:uid="{8CCABEBA-31D0-491F-AFD0-B856F0B4264A}"/>
    <cellStyle name="Comma 6 3 3 2 3" xfId="9616" xr:uid="{DBBF5125-4C42-4D99-AD47-088FDABE3FB4}"/>
    <cellStyle name="Comma 6 3 3 2 3 2" xfId="20765" xr:uid="{23E3698C-12A1-421F-9BCA-05CFBF64DFEE}"/>
    <cellStyle name="Comma 6 3 3 2 3 2 2" xfId="45971" xr:uid="{D3458DD6-453D-481D-BF01-09A361A88587}"/>
    <cellStyle name="Comma 6 3 3 2 3 3" xfId="39017" xr:uid="{3402C6FD-FCB7-455F-998F-DE70969BC3DD}"/>
    <cellStyle name="Comma 6 3 3 2 4" xfId="17755" xr:uid="{2A047CC2-FE9B-425F-B8DF-40753AE67472}"/>
    <cellStyle name="Comma 6 3 3 2 4 2" xfId="44058" xr:uid="{FE90892A-A45D-4C97-91C3-6E609B96E3C5}"/>
    <cellStyle name="Comma 6 3 3 2 5" xfId="26941" xr:uid="{31689C8A-5036-48D6-9AA1-329B4B184119}"/>
    <cellStyle name="Comma 6 3 3 2 5 2" xfId="49882" xr:uid="{D4B54284-6C60-4D1B-AFDF-F473C7DEABFC}"/>
    <cellStyle name="Comma 6 3 3 2 6" xfId="32123" xr:uid="{C50D99B0-C9CC-48F6-A51C-92E3F6BEAE43}"/>
    <cellStyle name="Comma 6 3 3 2 6 2" xfId="53231" xr:uid="{B9BE3622-2C95-4EB5-AE23-1B1AE93BB715}"/>
    <cellStyle name="Comma 6 3 3 2 7" xfId="37110" xr:uid="{57069BBC-CE12-4724-B589-FBDF6BD467CA}"/>
    <cellStyle name="Comma 6 3 3 3" xfId="7493" xr:uid="{B70B39F2-7F73-42AA-B0CC-79517924284C}"/>
    <cellStyle name="Comma 6 3 3 3 2" xfId="10641" xr:uid="{06B7DF81-B1AD-4320-8551-45A90B556123}"/>
    <cellStyle name="Comma 6 3 3 3 2 2" xfId="21784" xr:uid="{DEB5B6F4-F880-401F-B355-F337354C6E55}"/>
    <cellStyle name="Comma 6 3 3 3 2 2 2" xfId="46638" xr:uid="{67ABB0AB-20F2-4C8E-82E0-36BBFF1E87EB}"/>
    <cellStyle name="Comma 6 3 3 3 2 3" xfId="39683" xr:uid="{249C5B26-44FB-4F0C-81CF-EB212F25DD39}"/>
    <cellStyle name="Comma 6 3 3 3 3" xfId="18719" xr:uid="{16FAD99B-3ED0-437D-9255-72DD1BDC3768}"/>
    <cellStyle name="Comma 6 3 3 3 3 2" xfId="44666" xr:uid="{283846C7-B3CB-4473-82DC-F8C5AEE0F1CC}"/>
    <cellStyle name="Comma 6 3 3 3 4" xfId="27664" xr:uid="{ED86C8F9-7D1D-4234-84E9-304D5C01AF53}"/>
    <cellStyle name="Comma 6 3 3 3 4 2" xfId="50547" xr:uid="{3A07B9D3-42CB-42D5-807C-389B546B24C5}"/>
    <cellStyle name="Comma 6 3 3 3 5" xfId="33142" xr:uid="{24BCEC9E-546E-48DA-A0F8-11494CB3883F}"/>
    <cellStyle name="Comma 6 3 3 3 5 2" xfId="53897" xr:uid="{C3042F71-F3E3-4EE7-9617-5961188805B6}"/>
    <cellStyle name="Comma 6 3 3 3 6" xfId="37718" xr:uid="{D48594B9-732C-4A42-8E00-65DB71D7E3EA}"/>
    <cellStyle name="Comma 6 3 3 4" xfId="12887" xr:uid="{5A9DC1FA-058D-4780-AA41-55C35E51DB56}"/>
    <cellStyle name="Comma 6 3 3 4 2" xfId="24042" xr:uid="{271168A6-F9A7-4D94-9145-523EC4B47E68}"/>
    <cellStyle name="Comma 6 3 3 4 2 2" xfId="47980" xr:uid="{32D550E7-F5C8-4FCD-B7E2-643A8987A02D}"/>
    <cellStyle name="Comma 6 3 3 4 3" xfId="29293" xr:uid="{415A21BC-0A7F-4C31-B89A-535B184732C9}"/>
    <cellStyle name="Comma 6 3 3 4 3 2" xfId="51888" xr:uid="{CE197FAD-6730-4990-8567-13AEB5D39918}"/>
    <cellStyle name="Comma 6 3 3 4 4" xfId="35367" xr:uid="{25357A7F-6249-4786-BA32-B4D2349AFD07}"/>
    <cellStyle name="Comma 6 3 3 4 4 2" xfId="55239" xr:uid="{6DEF35BA-6013-455B-BAB6-53F2B37442B4}"/>
    <cellStyle name="Comma 6 3 3 4 5" xfId="41025" xr:uid="{580355C4-6568-48D2-9AE7-34BA831778D5}"/>
    <cellStyle name="Comma 6 3 3 5" xfId="8570" xr:uid="{DA8F2FC6-8E53-48C9-A423-F0F81902A8A0}"/>
    <cellStyle name="Comma 6 3 3 5 2" xfId="19727" xr:uid="{92419FDE-49FA-4240-8A0A-60F82CCD4078}"/>
    <cellStyle name="Comma 6 3 3 5 2 2" xfId="45304" xr:uid="{2D8BEE10-C5DE-4BDF-B8CE-DF87572E74D7}"/>
    <cellStyle name="Comma 6 3 3 5 3" xfId="38352" xr:uid="{0B3BC4E2-B424-4208-A214-63A13C682D62}"/>
    <cellStyle name="Comma 6 3 3 6" xfId="13910" xr:uid="{54107A81-C1B0-4DC8-960C-8896E8EF1849}"/>
    <cellStyle name="Comma 6 3 3 6 2" xfId="25053" xr:uid="{654D7780-C977-4C6F-B8CC-59602CA98CEB}"/>
    <cellStyle name="Comma 6 3 3 6 2 2" xfId="48625" xr:uid="{A3B544C3-1EE5-4AD3-8315-F3A4F2AA3B32}"/>
    <cellStyle name="Comma 6 3 3 6 3" xfId="41667" xr:uid="{A428502A-3879-4360-816A-C35F7F144ED3}"/>
    <cellStyle name="Comma 6 3 3 7" xfId="14858" xr:uid="{6D0429D9-7C3A-4965-ADBD-977486C2A610}"/>
    <cellStyle name="Comma 6 3 3 7 2" xfId="26002" xr:uid="{75F9E170-C666-49D5-A4BA-0757DA0B406A}"/>
    <cellStyle name="Comma 6 3 3 7 2 2" xfId="49218" xr:uid="{E16A5AFD-9D95-4956-B1B1-49CD99BEC03F}"/>
    <cellStyle name="Comma 6 3 3 7 3" xfId="42260" xr:uid="{C5F7D4B9-65AE-4109-832C-866A1C623360}"/>
    <cellStyle name="Comma 6 3 3 8" xfId="16795" xr:uid="{EA9A6BE2-F3F8-454D-8963-D9673F67679F}"/>
    <cellStyle name="Comma 6 3 3 8 2" xfId="43460" xr:uid="{BA0E8F74-7C8D-495B-A003-B044C840BA01}"/>
    <cellStyle name="Comma 6 3 3 9" xfId="15840" xr:uid="{C8A8F1CC-A2BC-4652-9631-53A85E2EDD02}"/>
    <cellStyle name="Comma 6 3 3 9 2" xfId="42864" xr:uid="{1F0C0E73-0A07-42B6-8AE3-03DFCE81CE14}"/>
    <cellStyle name="Comma 6 3 30" xfId="3055" xr:uid="{40AA23F9-7D08-488A-BBEF-AF8CF3D7C2DF}"/>
    <cellStyle name="Comma 6 3 4" xfId="3622" xr:uid="{776D6F44-DE0F-4BF6-8336-51B525A6F5CB}"/>
    <cellStyle name="Comma 6 3 4 2" xfId="10220" xr:uid="{A4DC2DEA-5596-4155-A6AD-89EB351DE1A8}"/>
    <cellStyle name="Comma 6 3 4 2 2" xfId="21362" xr:uid="{058284B5-5190-4232-9A3A-0B4EBED822B5}"/>
    <cellStyle name="Comma 6 3 4 2 2 2" xfId="46377" xr:uid="{DCD7C8B3-19C3-4796-B265-288E20C21CBD}"/>
    <cellStyle name="Comma 6 3 4 2 3" xfId="27383" xr:uid="{823D6F99-AAE5-4505-9C0E-9B5B79FA0B69}"/>
    <cellStyle name="Comma 6 3 4 2 3 2" xfId="50286" xr:uid="{41595142-7E50-4B63-B3DA-301F3D5B8A36}"/>
    <cellStyle name="Comma 6 3 4 2 4" xfId="32719" xr:uid="{344B8B54-79E3-4619-A2DE-17A83441683E}"/>
    <cellStyle name="Comma 6 3 4 2 4 2" xfId="53636" xr:uid="{92E20B90-5E0E-4466-ADC8-7D1CA35C329B}"/>
    <cellStyle name="Comma 6 3 4 2 5" xfId="39422" xr:uid="{1D31B70E-AEA3-43FA-AFD5-F65CE8440EA0}"/>
    <cellStyle name="Comma 6 3 4 3" xfId="8142" xr:uid="{CB325EB4-22F6-4E7E-8E76-31AEE092B004}"/>
    <cellStyle name="Comma 6 3 4 3 2" xfId="19302" xr:uid="{27A36904-0BD2-4E0E-BAC0-798B9EBCDC20}"/>
    <cellStyle name="Comma 6 3 4 3 2 2" xfId="45040" xr:uid="{9CF1CAB4-8B27-4CD8-8924-73EA3D4BB084}"/>
    <cellStyle name="Comma 6 3 4 3 3" xfId="38088" xr:uid="{4A5FBE51-B03B-448A-BEAA-7B6CC2603664}"/>
    <cellStyle name="Comma 6 3 4 4" xfId="17321" xr:uid="{AFB82F0F-31D6-4DB6-851B-DA076DEF6306}"/>
    <cellStyle name="Comma 6 3 4 4 2" xfId="43789" xr:uid="{F2CE071D-5707-4EA3-88C6-942211A6E6C6}"/>
    <cellStyle name="Comma 6 3 4 5" xfId="15307" xr:uid="{058D5358-0DEE-466A-BC06-846350F2BF98}"/>
    <cellStyle name="Comma 6 3 4 5 2" xfId="42541" xr:uid="{62FC682C-EA11-4E39-B5B2-DF1A4D338226}"/>
    <cellStyle name="Comma 6 3 4 6" xfId="30677" xr:uid="{364B3074-D3C8-4EBF-9114-409EA91FBB34}"/>
    <cellStyle name="Comma 6 3 4 6 2" xfId="52307" xr:uid="{C7C10CE7-5AA1-4583-A565-5CF925A6F0B5}"/>
    <cellStyle name="Comma 6 3 4 7" xfId="36841" xr:uid="{5B23CAAA-7B28-45C0-9E11-9B045CEE43E9}"/>
    <cellStyle name="Comma 6 3 4 8" xfId="56188" xr:uid="{E1E741D6-3C0C-470B-BF44-4A35BBD58162}"/>
    <cellStyle name="Comma 6 3 4 9" xfId="6116" xr:uid="{A05387C9-1F20-4DCC-9536-3CF8EC70693C}"/>
    <cellStyle name="Comma 6 3 5" xfId="7064" xr:uid="{C5DD7D11-4AB3-49F4-BBA5-BD7453F47AE9}"/>
    <cellStyle name="Comma 6 3 5 2" xfId="11110" xr:uid="{7205B5D8-DF75-48A6-B005-5AEEC5A05207}"/>
    <cellStyle name="Comma 6 3 5 2 2" xfId="22255" xr:uid="{2D78E6D4-9AD4-4CB9-8248-AA861242E7C9}"/>
    <cellStyle name="Comma 6 3 5 2 2 2" xfId="46928" xr:uid="{98748B6C-F6E0-4BEE-B29B-1D486B46B467}"/>
    <cellStyle name="Comma 6 3 5 2 3" xfId="27994" xr:uid="{D0A8DFA0-DDED-4C21-9D83-CDF18292C7C8}"/>
    <cellStyle name="Comma 6 3 5 2 3 2" xfId="50837" xr:uid="{6A7CDF4A-2863-44D7-A51F-080F26E10E7E}"/>
    <cellStyle name="Comma 6 3 5 2 4" xfId="33611" xr:uid="{A6893097-B77E-4011-AC71-63FB946719D4}"/>
    <cellStyle name="Comma 6 3 5 2 4 2" xfId="54187" xr:uid="{DEA8BB3E-4FCF-4636-A610-DF582143DEBE}"/>
    <cellStyle name="Comma 6 3 5 2 5" xfId="39973" xr:uid="{FCA65246-A5A2-44F3-8412-7AB99F852FAE}"/>
    <cellStyle name="Comma 6 3 5 3" xfId="9043" xr:uid="{F8901F34-D7DB-41FE-B93D-BEE4EAECDDE6}"/>
    <cellStyle name="Comma 6 3 5 3 2" xfId="20193" xr:uid="{266FF031-3E9F-4CBF-AACE-6782C44AFFA0}"/>
    <cellStyle name="Comma 6 3 5 3 2 2" xfId="45596" xr:uid="{AF2981CD-25B7-49AB-8BE9-8BD44ECEB9D2}"/>
    <cellStyle name="Comma 6 3 5 3 3" xfId="38644" xr:uid="{507C7A5F-3453-4CDE-B85D-B4B541390557}"/>
    <cellStyle name="Comma 6 3 5 4" xfId="18285" xr:uid="{5BFDD271-9319-4F41-95F9-E3E86060777D}"/>
    <cellStyle name="Comma 6 3 5 4 2" xfId="44397" xr:uid="{D5BF4F53-EDEF-4307-B8E4-6FD0FA3809D4}"/>
    <cellStyle name="Comma 6 3 5 5" xfId="26540" xr:uid="{37C4B063-F0E5-476D-A8BC-54360065C5FF}"/>
    <cellStyle name="Comma 6 3 5 5 2" xfId="49509" xr:uid="{DA1DB18A-C450-4FCA-AA46-5EAB01650983}"/>
    <cellStyle name="Comma 6 3 5 6" xfId="31553" xr:uid="{EC0AF1E1-822A-4525-BADF-91F68703482E}"/>
    <cellStyle name="Comma 6 3 5 6 2" xfId="52858" xr:uid="{99B842BB-D05F-4393-950E-2856DF8262D1}"/>
    <cellStyle name="Comma 6 3 5 7" xfId="37449" xr:uid="{5BD1498E-17C2-4AEA-A572-94E33D95E6E9}"/>
    <cellStyle name="Comma 6 3 6" xfId="9109" xr:uid="{7D5CEFF1-9EFB-4618-8A26-A7672DFEDC50}"/>
    <cellStyle name="Comma 6 3 6 2" xfId="11175" xr:uid="{310A4DEE-FA01-49FE-A47C-270701FD4F9F}"/>
    <cellStyle name="Comma 6 3 6 2 2" xfId="22322" xr:uid="{4E0CDE09-0839-4D58-AB43-C9B49A1649BB}"/>
    <cellStyle name="Comma 6 3 6 2 2 2" xfId="46979" xr:uid="{EFEB4958-9A06-4B28-9C7A-D99DC6A53E88}"/>
    <cellStyle name="Comma 6 3 6 2 3" xfId="28048" xr:uid="{37118326-2AC8-43D8-8F3B-B17C876DBB33}"/>
    <cellStyle name="Comma 6 3 6 2 3 2" xfId="50888" xr:uid="{CAC3482D-ED93-47EE-BF5A-C84B960A88B1}"/>
    <cellStyle name="Comma 6 3 6 2 4" xfId="33679" xr:uid="{2DED377C-C26B-42CB-829E-0C4CFD489F60}"/>
    <cellStyle name="Comma 6 3 6 2 4 2" xfId="54238" xr:uid="{26C122E2-D994-4365-B61E-0A41138E3C18}"/>
    <cellStyle name="Comma 6 3 6 2 5" xfId="40024" xr:uid="{903612DF-C65A-4015-ABCE-C638A85D295B}"/>
    <cellStyle name="Comma 6 3 6 3" xfId="20260" xr:uid="{E465796F-989B-4693-99C1-88705EF7569E}"/>
    <cellStyle name="Comma 6 3 6 3 2" xfId="45647" xr:uid="{F4DAF43E-1B1A-46D0-97B4-C8C2293C8ADC}"/>
    <cellStyle name="Comma 6 3 6 4" xfId="26593" xr:uid="{AD052684-F616-411E-8910-4254D6A0D62E}"/>
    <cellStyle name="Comma 6 3 6 4 2" xfId="49560" xr:uid="{8FCC42DE-BAEF-4F54-BB3D-3795060E4737}"/>
    <cellStyle name="Comma 6 3 6 5" xfId="31621" xr:uid="{1D6E62AF-1A2E-4C27-A2CB-8DF72C73FFA1}"/>
    <cellStyle name="Comma 6 3 6 5 2" xfId="52909" xr:uid="{847CEA5B-7620-4068-9253-5EB798406F03}"/>
    <cellStyle name="Comma 6 3 6 6" xfId="38695" xr:uid="{60D2005B-B28A-4C58-974A-AEE6AB80871C}"/>
    <cellStyle name="Comma 6 3 7" xfId="9193" xr:uid="{92B8C37A-FE0B-4DA7-B2E9-5C8819B44B00}"/>
    <cellStyle name="Comma 6 3 7 2" xfId="11250" xr:uid="{BD3DA4C6-C6DA-4683-86B4-39A170C26D95}"/>
    <cellStyle name="Comma 6 3 7 2 2" xfId="22398" xr:uid="{EA246981-D64D-4508-B882-31C93BBCDE25}"/>
    <cellStyle name="Comma 6 3 7 2 2 2" xfId="47038" xr:uid="{B0EF58C5-BFFA-4BA7-AB09-BFEBC9EAA40C}"/>
    <cellStyle name="Comma 6 3 7 2 3" xfId="28108" xr:uid="{2B17CE8D-64F9-4DA0-B60E-04CF27133AA3}"/>
    <cellStyle name="Comma 6 3 7 2 3 2" xfId="50947" xr:uid="{C6B499ED-AA52-4CAA-8480-477CBC19897E}"/>
    <cellStyle name="Comma 6 3 7 2 4" xfId="33756" xr:uid="{3F94F1CE-69AA-42F2-97F8-E78A75201160}"/>
    <cellStyle name="Comma 6 3 7 2 4 2" xfId="54297" xr:uid="{3018CDB9-965F-4155-91C7-5C9231D06B7D}"/>
    <cellStyle name="Comma 6 3 7 2 5" xfId="40083" xr:uid="{07EFE3C3-EE66-48D2-8CA4-EE5F00CE0368}"/>
    <cellStyle name="Comma 6 3 7 3" xfId="20340" xr:uid="{99070778-33E3-451E-9752-A5E936BE4ABA}"/>
    <cellStyle name="Comma 6 3 7 3 2" xfId="45708" xr:uid="{A79782C2-5AEA-4445-BC0B-83A075770DE5}"/>
    <cellStyle name="Comma 6 3 7 4" xfId="26656" xr:uid="{CF9C574D-9CA3-4A5D-B6EA-BCC5F9A48319}"/>
    <cellStyle name="Comma 6 3 7 4 2" xfId="49619" xr:uid="{2FE4F963-9C28-450C-98C3-937ADD31B98B}"/>
    <cellStyle name="Comma 6 3 7 5" xfId="31698" xr:uid="{B518D7FD-5795-40E5-A6C1-C04CB4663760}"/>
    <cellStyle name="Comma 6 3 7 5 2" xfId="52968" xr:uid="{F3971586-ED54-411C-AED3-7C387906EC08}"/>
    <cellStyle name="Comma 6 3 7 6" xfId="38754" xr:uid="{2D53524E-8262-4594-A5F1-755B73418B87}"/>
    <cellStyle name="Comma 6 3 8" xfId="10094" xr:uid="{E6485680-8A1C-48D5-995D-7478894F76B4}"/>
    <cellStyle name="Comma 6 3 8 2" xfId="12230" xr:uid="{E19AE08B-8373-4552-9C78-2CBE06069E24}"/>
    <cellStyle name="Comma 6 3 8 2 2" xfId="23384" xr:uid="{FE6D4292-EBBE-4483-889A-9E78BB6AA358}"/>
    <cellStyle name="Comma 6 3 8 2 2 2" xfId="47604" xr:uid="{9259CF69-4B56-4B4A-89AE-D62ABC9EE919}"/>
    <cellStyle name="Comma 6 3 8 2 3" xfId="28818" xr:uid="{0AD597D6-6A8D-49A5-82AD-1F31EF8EEDC1}"/>
    <cellStyle name="Comma 6 3 8 2 3 2" xfId="51511" xr:uid="{C5211D10-EB43-4D6B-886C-7B707D78090F}"/>
    <cellStyle name="Comma 6 3 8 2 4" xfId="34719" xr:uid="{A47D3469-DAB5-43BA-94CD-86567533954E}"/>
    <cellStyle name="Comma 6 3 8 2 4 2" xfId="54862" xr:uid="{1473C498-A03A-40C9-9076-30503D657451}"/>
    <cellStyle name="Comma 6 3 8 2 5" xfId="40649" xr:uid="{DE90578B-BD44-4896-82D8-C0852B2BF6E9}"/>
    <cellStyle name="Comma 6 3 8 3" xfId="21235" xr:uid="{597D0539-F816-4F10-8926-86506F4734B2}"/>
    <cellStyle name="Comma 6 3 8 3 2" xfId="46269" xr:uid="{9BA6A1A4-6A76-4B94-9F66-535AE715A97A}"/>
    <cellStyle name="Comma 6 3 8 4" xfId="27271" xr:uid="{0802ED9A-ADCB-4221-AC18-77AE01D8C7A4}"/>
    <cellStyle name="Comma 6 3 8 4 2" xfId="50178" xr:uid="{DFA07E71-34F8-4073-A7CC-DFF4C8928EA8}"/>
    <cellStyle name="Comma 6 3 8 5" xfId="32593" xr:uid="{AB8EB7D6-A395-4F06-AD69-6E4DA2187C0C}"/>
    <cellStyle name="Comma 6 3 8 5 2" xfId="53528" xr:uid="{FF2B06DA-D887-4F01-BD83-51251278D7BA}"/>
    <cellStyle name="Comma 6 3 8 6" xfId="39314" xr:uid="{C22B991E-9369-4B68-9071-4BCEB105B0CF}"/>
    <cellStyle name="Comma 6 3 9" xfId="10161" xr:uid="{19140BDD-DA43-4E97-B478-C5DC1BE1E0B5}"/>
    <cellStyle name="Comma 6 3 9 2" xfId="21302" xr:uid="{685CDCFC-E531-47CB-A165-CD9C14F156FD}"/>
    <cellStyle name="Comma 6 3 9 2 2" xfId="46322" xr:uid="{47476106-DBE6-4F83-9F1F-8490692BFBB4}"/>
    <cellStyle name="Comma 6 3 9 3" xfId="27327" xr:uid="{95E13292-E987-48FB-AD7B-8960E298EE83}"/>
    <cellStyle name="Comma 6 3 9 3 2" xfId="50231" xr:uid="{94DB8156-6828-4E65-A308-54A04C5DE44D}"/>
    <cellStyle name="Comma 6 3 9 4" xfId="32659" xr:uid="{BB272FD5-B68F-47C0-A903-709C355DC945}"/>
    <cellStyle name="Comma 6 3 9 4 2" xfId="53581" xr:uid="{8710FEBD-BFC1-4776-A1C1-8AF8E04121EC}"/>
    <cellStyle name="Comma 6 3 9 5" xfId="39367" xr:uid="{873F68C3-F1C9-4035-A14A-A63D7E4D555E}"/>
    <cellStyle name="Comma 6 30" xfId="55938" xr:uid="{3C8E39D1-68B4-4CBF-AC69-FEA0D6012774}"/>
    <cellStyle name="Comma 6 31" xfId="4395" xr:uid="{CB0DB4FB-70B0-4C9C-AEB0-7B3BA2F1FF63}"/>
    <cellStyle name="Comma 6 32" xfId="4354" xr:uid="{A1A0619F-FC81-4190-B1B0-C236CC3D6941}"/>
    <cellStyle name="Comma 6 33" xfId="4196" xr:uid="{4B06E2D3-0B1A-46D0-8659-08F1C5FC6D72}"/>
    <cellStyle name="Comma 6 34" xfId="4128" xr:uid="{58E621D7-9513-4E50-97B5-C987E97AC5E2}"/>
    <cellStyle name="Comma 6 35" xfId="4063" xr:uid="{C1E0543C-8184-4AD2-A681-87CA79C4CBC5}"/>
    <cellStyle name="Comma 6 36" xfId="3852" xr:uid="{B6A6995C-759B-451B-BCA1-A1CFE3FDED2F}"/>
    <cellStyle name="Comma 6 37" xfId="56527" xr:uid="{07003BD5-4A44-4214-A03B-C78FC9BF961D}"/>
    <cellStyle name="Comma 6 38" xfId="56270" xr:uid="{59F44B2C-993F-48AD-83D4-78475C408DF9}"/>
    <cellStyle name="Comma 6 39" xfId="56588" xr:uid="{B5C7CBCC-B3F2-4D33-A9DB-36DD06256D97}"/>
    <cellStyle name="Comma 6 4" xfId="2004" xr:uid="{A4A422FD-F171-4855-9FA8-C9A1A8D2501D}"/>
    <cellStyle name="Comma 6 4 10" xfId="16349" xr:uid="{B3553E73-C3D9-4B0F-B622-5E4C5980FB66}"/>
    <cellStyle name="Comma 6 4 10 2" xfId="43180" xr:uid="{9182DC3C-817F-412D-9CE5-0DA0B7FBABDA}"/>
    <cellStyle name="Comma 6 4 11" xfId="15367" xr:uid="{9A1A3B71-F0F0-482F-A995-DC57390E0681}"/>
    <cellStyle name="Comma 6 4 11 2" xfId="42578" xr:uid="{8483A100-2D4E-4944-8CDA-439378CD9694}"/>
    <cellStyle name="Comma 6 4 12" xfId="30665" xr:uid="{B2DE1992-0D1A-45AF-A2D2-848070F94D67}"/>
    <cellStyle name="Comma 6 4 12 2" xfId="52296" xr:uid="{57645EA2-E415-47A3-BC5F-6FA02884658D}"/>
    <cellStyle name="Comma 6 4 13" xfId="36235" xr:uid="{E971B64B-A7CF-4720-9883-E6270338DCED}"/>
    <cellStyle name="Comma 6 4 14" xfId="55783" xr:uid="{8A5B737C-0479-4F79-A81D-095AD54BCC7F}"/>
    <cellStyle name="Comma 6 4 15" xfId="4758" xr:uid="{4CA7C112-4C2C-414D-B564-21DEFC00520B}"/>
    <cellStyle name="Comma 6 4 16" xfId="56359" xr:uid="{16BFE48D-3BD4-4760-B705-AFF8630868CA}"/>
    <cellStyle name="Comma 6 4 17" xfId="4319" xr:uid="{832B4FF8-A736-402D-8E72-6C30B586BA9F}"/>
    <cellStyle name="Comma 6 4 18" xfId="3882" xr:uid="{BD3FB9DD-D07E-456C-81BF-D509047379EA}"/>
    <cellStyle name="Comma 6 4 19" xfId="3186" xr:uid="{701F58C2-B870-49D7-95DB-AF9D2E6F0901}"/>
    <cellStyle name="Comma 6 4 2" xfId="2005" xr:uid="{EB9E3666-16B8-4C43-8F2C-CB57174A6BC0}"/>
    <cellStyle name="Comma 6 4 2 10" xfId="15613" xr:uid="{9BB3026D-9B45-4382-857C-2B146CA6F126}"/>
    <cellStyle name="Comma 6 4 2 10 2" xfId="42719" xr:uid="{E17D133C-0DDE-46BF-8025-25D6D9A4E7B8}"/>
    <cellStyle name="Comma 6 4 2 11" xfId="30874" xr:uid="{FE71BBB4-B15D-4D5D-BD02-E08298F860E1}"/>
    <cellStyle name="Comma 6 4 2 11 2" xfId="52424" xr:uid="{3E1438E4-9CE8-4C3E-AB2C-DF9F825C6732}"/>
    <cellStyle name="Comma 6 4 2 12" xfId="36368" xr:uid="{A139BDD5-B27B-4970-997A-A901681CB838}"/>
    <cellStyle name="Comma 6 4 2 13" xfId="55842" xr:uid="{CE5727CF-CB75-41D0-BA20-BC147BA1601E}"/>
    <cellStyle name="Comma 6 4 2 14" xfId="5140" xr:uid="{716CF8D7-D0D5-45AE-A736-06FB4C70D226}"/>
    <cellStyle name="Comma 6 4 2 2" xfId="2006" xr:uid="{A24BB451-2E10-427C-88C8-A5C59E5F5BB5}"/>
    <cellStyle name="Comma 6 4 2 2 10" xfId="31308" xr:uid="{68E0EEEE-2FF2-4812-8795-28322FBB157D}"/>
    <cellStyle name="Comma 6 4 2 2 10 2" xfId="52693" xr:uid="{62113F2D-627F-4832-8E13-D70CA9A7F394}"/>
    <cellStyle name="Comma 6 4 2 2 11" xfId="36637" xr:uid="{644144AD-386F-48A4-BBD4-1484EE3E00B9}"/>
    <cellStyle name="Comma 6 4 2 2 12" xfId="5564" xr:uid="{78C27997-572C-4638-BE01-CBE6E558C60D}"/>
    <cellStyle name="Comma 6 4 2 2 2" xfId="6745" xr:uid="{7DC87884-9B91-438E-910F-D55FEE1CAF0E}"/>
    <cellStyle name="Comma 6 4 2 2 2 2" xfId="11875" xr:uid="{0E7B272E-9945-4BD8-ACC8-F2632DFF7AF4}"/>
    <cellStyle name="Comma 6 4 2 2 2 2 2" xfId="23027" xr:uid="{3F841D80-A937-4F25-A64D-328364E28A37}"/>
    <cellStyle name="Comma 6 4 2 2 2 2 2 2" xfId="47425" xr:uid="{76F5719C-561B-475B-87B5-9F0C2647F81E}"/>
    <cellStyle name="Comma 6 4 2 2 2 2 3" xfId="28520" xr:uid="{22BA60E8-272E-4816-9EAD-186EB9099951}"/>
    <cellStyle name="Comma 6 4 2 2 2 2 3 2" xfId="51334" xr:uid="{3EC43746-C208-48D1-B0B8-C26A96DBC5DE}"/>
    <cellStyle name="Comma 6 4 2 2 2 2 4" xfId="34387" xr:uid="{664CEECA-D0FD-4564-A6C5-2D248922C8AB}"/>
    <cellStyle name="Comma 6 4 2 2 2 2 4 2" xfId="54684" xr:uid="{732347E9-0DFF-49FC-84A3-3495163F460F}"/>
    <cellStyle name="Comma 6 4 2 2 2 2 5" xfId="40470" xr:uid="{3086F5A1-A142-4088-A503-EC86A353BC60}"/>
    <cellStyle name="Comma 6 4 2 2 2 3" xfId="9822" xr:uid="{C5CFBD64-E06F-4CB8-833A-47E0D426BBC6}"/>
    <cellStyle name="Comma 6 4 2 2 2 3 2" xfId="20971" xr:uid="{3BF55252-2955-4343-9558-8F3D5DFAB8B1}"/>
    <cellStyle name="Comma 6 4 2 2 2 3 2 2" xfId="46095" xr:uid="{EA4D6922-5FDA-411F-BD4E-7EA16FF883BE}"/>
    <cellStyle name="Comma 6 4 2 2 2 3 3" xfId="39141" xr:uid="{660000BC-E1C6-46DA-9A98-AAA948D11DDE}"/>
    <cellStyle name="Comma 6 4 2 2 2 4" xfId="17961" xr:uid="{7CD72311-4C71-4503-93EF-CDC0C3C7B571}"/>
    <cellStyle name="Comma 6 4 2 2 2 4 2" xfId="44182" xr:uid="{57824992-3895-4D3B-B64F-9AD3B7C9E0FA}"/>
    <cellStyle name="Comma 6 4 2 2 2 5" xfId="27078" xr:uid="{1FCA3051-C9C6-4514-8FD0-B2C1C6EB6198}"/>
    <cellStyle name="Comma 6 4 2 2 2 5 2" xfId="50006" xr:uid="{B1267CF0-6EFC-40E9-8B9E-053AD8E75A23}"/>
    <cellStyle name="Comma 6 4 2 2 2 6" xfId="32329" xr:uid="{31E6331F-0C1E-4995-8EEF-8C027A0263F1}"/>
    <cellStyle name="Comma 6 4 2 2 2 6 2" xfId="53355" xr:uid="{C08BDE87-2D63-4B27-B1A8-09823A88ED13}"/>
    <cellStyle name="Comma 6 4 2 2 2 7" xfId="37234" xr:uid="{50F55E8F-CF1D-46ED-A684-27EB6645B5ED}"/>
    <cellStyle name="Comma 6 4 2 2 3" xfId="7698" xr:uid="{47525BDE-18BC-4997-B349-779800391702}"/>
    <cellStyle name="Comma 6 4 2 2 3 2" xfId="10847" xr:uid="{284229E0-D4AC-4DE6-AD8C-20C1B7B08F83}"/>
    <cellStyle name="Comma 6 4 2 2 3 2 2" xfId="21990" xr:uid="{D5823AB0-62A7-488F-9685-F34B7754A4F4}"/>
    <cellStyle name="Comma 6 4 2 2 3 2 2 2" xfId="46762" xr:uid="{E732FAEB-F540-4A6F-9A34-12AF56967CD0}"/>
    <cellStyle name="Comma 6 4 2 2 3 2 3" xfId="39807" xr:uid="{33CD6826-070F-4EB9-84C4-22F49B47D942}"/>
    <cellStyle name="Comma 6 4 2 2 3 3" xfId="18925" xr:uid="{1D5D2CD1-C29E-458F-9868-452272BA6DBE}"/>
    <cellStyle name="Comma 6 4 2 2 3 3 2" xfId="44790" xr:uid="{864E7F5E-32C9-4189-A733-33911FEC066F}"/>
    <cellStyle name="Comma 6 4 2 2 3 4" xfId="27797" xr:uid="{F75A4E7A-6AD5-4779-B223-5C7314798E7B}"/>
    <cellStyle name="Comma 6 4 2 2 3 4 2" xfId="50671" xr:uid="{C70E5D6D-D899-45FD-A078-6FCDC31A49D9}"/>
    <cellStyle name="Comma 6 4 2 2 3 5" xfId="33349" xr:uid="{23DCCFB6-2598-4E6E-91F3-37D816DA42F2}"/>
    <cellStyle name="Comma 6 4 2 2 3 5 2" xfId="54021" xr:uid="{6F34D26A-53FB-464F-87DB-3FF993248E3B}"/>
    <cellStyle name="Comma 6 4 2 2 3 6" xfId="37842" xr:uid="{486E7FB1-110D-4C5F-BF70-EE99118ACEDB}"/>
    <cellStyle name="Comma 6 4 2 2 4" xfId="13093" xr:uid="{F1803459-D16B-42D5-BD49-54A01E08AEFA}"/>
    <cellStyle name="Comma 6 4 2 2 4 2" xfId="24248" xr:uid="{F7211DA4-C228-400A-8D6E-024ACE7C6B09}"/>
    <cellStyle name="Comma 6 4 2 2 4 2 2" xfId="48104" xr:uid="{AEBE4FE9-F4E6-4400-A644-71F0E50C2F4C}"/>
    <cellStyle name="Comma 6 4 2 2 4 3" xfId="29423" xr:uid="{3139F505-4B47-4845-96FA-B43421EA14A6}"/>
    <cellStyle name="Comma 6 4 2 2 4 3 2" xfId="52012" xr:uid="{F5973660-F916-4344-A8F8-88216D66A342}"/>
    <cellStyle name="Comma 6 4 2 2 4 4" xfId="35573" xr:uid="{B584FA08-F12D-4F12-82AA-1C3976879077}"/>
    <cellStyle name="Comma 6 4 2 2 4 4 2" xfId="55363" xr:uid="{4DD59EFE-3A54-40C6-9834-AD380C8FE5EC}"/>
    <cellStyle name="Comma 6 4 2 2 4 5" xfId="41149" xr:uid="{D0F2A999-3373-4943-AA73-7773E90E342E}"/>
    <cellStyle name="Comma 6 4 2 2 5" xfId="8776" xr:uid="{9231C9BF-1AA1-4908-B612-08D13B677A97}"/>
    <cellStyle name="Comma 6 4 2 2 5 2" xfId="19933" xr:uid="{0201EB2C-1DA5-4276-ACA0-B583A81AAC83}"/>
    <cellStyle name="Comma 6 4 2 2 5 2 2" xfId="45428" xr:uid="{0A050A68-2A19-4BA4-BF44-B9C80B668FF6}"/>
    <cellStyle name="Comma 6 4 2 2 5 3" xfId="38476" xr:uid="{B60F7566-20F6-48D3-84AA-9B06FCBD1414}"/>
    <cellStyle name="Comma 6 4 2 2 6" xfId="14116" xr:uid="{5CA82118-ED44-4D0B-BBDC-D0C9754BFEC1}"/>
    <cellStyle name="Comma 6 4 2 2 6 2" xfId="25259" xr:uid="{D58D52B0-0760-4B25-89B3-375EF4C38846}"/>
    <cellStyle name="Comma 6 4 2 2 6 2 2" xfId="48749" xr:uid="{7CFD27E3-7F5E-4901-9599-E45F04BF1603}"/>
    <cellStyle name="Comma 6 4 2 2 6 3" xfId="41791" xr:uid="{67277D59-6AEA-4990-8A0A-BC3C70A09927}"/>
    <cellStyle name="Comma 6 4 2 2 7" xfId="15064" xr:uid="{2968A92C-E035-47F9-B80E-50CED68FB9A2}"/>
    <cellStyle name="Comma 6 4 2 2 7 2" xfId="26208" xr:uid="{03BD2A90-5CAF-4708-9414-45D42C10A8FB}"/>
    <cellStyle name="Comma 6 4 2 2 7 2 2" xfId="49342" xr:uid="{6D0715AF-FCEA-49B2-B67A-E0BF620EC366}"/>
    <cellStyle name="Comma 6 4 2 2 7 3" xfId="42384" xr:uid="{9D613154-CC45-4BD0-B19E-EAB793F768F4}"/>
    <cellStyle name="Comma 6 4 2 2 8" xfId="17001" xr:uid="{ECE22588-A48C-44E0-A383-7B78D996F944}"/>
    <cellStyle name="Comma 6 4 2 2 8 2" xfId="43584" xr:uid="{42E31D3D-FA60-4644-9D34-DE02ABF87456}"/>
    <cellStyle name="Comma 6 4 2 2 9" xfId="16047" xr:uid="{D3DF233B-A78B-4520-8791-EC8347847962}"/>
    <cellStyle name="Comma 6 4 2 2 9 2" xfId="42988" xr:uid="{812F83F7-416D-4E73-964E-D0B22158387E}"/>
    <cellStyle name="Comma 6 4 2 3" xfId="6320" xr:uid="{1F503D9B-5EF1-46FF-82B9-BEC33E642337}"/>
    <cellStyle name="Comma 6 4 2 3 2" xfId="11448" xr:uid="{46155F53-1C5D-43A4-85C2-1328365DF14A}"/>
    <cellStyle name="Comma 6 4 2 3 2 2" xfId="22596" xr:uid="{FC0C6C8F-C2B4-4685-A4F7-9BB9D470CBDF}"/>
    <cellStyle name="Comma 6 4 2 3 2 2 2" xfId="47156" xr:uid="{2D3A3B47-122B-42F0-923E-ADB449495134}"/>
    <cellStyle name="Comma 6 4 2 3 2 3" xfId="28236" xr:uid="{A1884A7D-B4C1-47B0-AD07-E02769BCEA8F}"/>
    <cellStyle name="Comma 6 4 2 3 2 3 2" xfId="51065" xr:uid="{91AD9742-1F67-4939-8353-D471D3DEC682}"/>
    <cellStyle name="Comma 6 4 2 3 2 4" xfId="33954" xr:uid="{C1FF0D5B-7B35-463A-AD25-198250899303}"/>
    <cellStyle name="Comma 6 4 2 3 2 4 2" xfId="54415" xr:uid="{20AA6AE4-4FA0-4637-8C9C-15AE0559CDCB}"/>
    <cellStyle name="Comma 6 4 2 3 2 5" xfId="40201" xr:uid="{F722080A-4CE2-4DBC-A499-E5CC0542718D}"/>
    <cellStyle name="Comma 6 4 2 3 3" xfId="9391" xr:uid="{FE79F54D-45F1-44E0-804C-58F4A51D6926}"/>
    <cellStyle name="Comma 6 4 2 3 3 2" xfId="20538" xr:uid="{B70040AC-59A3-414A-B5C4-9CFD22FDDE14}"/>
    <cellStyle name="Comma 6 4 2 3 3 2 2" xfId="45826" xr:uid="{BE2C5632-1191-46D2-9D65-A3ADF4C017E1}"/>
    <cellStyle name="Comma 6 4 2 3 3 3" xfId="38872" xr:uid="{B27DF501-A28D-45CE-A9A5-C36CE3AF17FF}"/>
    <cellStyle name="Comma 6 4 2 3 4" xfId="17528" xr:uid="{B501E9D7-A89A-41CA-8AE1-CEC29F06548D}"/>
    <cellStyle name="Comma 6 4 2 3 4 2" xfId="43913" xr:uid="{8120A880-233D-4922-AF1B-3009FF49B354}"/>
    <cellStyle name="Comma 6 4 2 3 5" xfId="26785" xr:uid="{F03A598E-2EFC-4426-86F2-9AF8ED4E22D7}"/>
    <cellStyle name="Comma 6 4 2 3 5 2" xfId="49737" xr:uid="{1C6F30DE-370E-499D-8E01-D9496C7293CF}"/>
    <cellStyle name="Comma 6 4 2 3 6" xfId="31896" xr:uid="{ECC4D4A0-61B8-4E48-BAC7-9BA5210D403F}"/>
    <cellStyle name="Comma 6 4 2 3 6 2" xfId="53086" xr:uid="{44BEAB26-C690-45CE-ABBF-35C33123CA87}"/>
    <cellStyle name="Comma 6 4 2 3 7" xfId="36965" xr:uid="{E0B9A139-D53E-4B3B-A00A-F18CB10B2F69}"/>
    <cellStyle name="Comma 6 4 2 4" xfId="7271" xr:uid="{79F3F13C-844E-4D5C-984E-368AF67FEB5B}"/>
    <cellStyle name="Comma 6 4 2 4 2" xfId="10416" xr:uid="{1171A15D-5A6D-4316-96FD-9ED2769A753A}"/>
    <cellStyle name="Comma 6 4 2 4 2 2" xfId="21558" xr:uid="{04944F2D-86AC-4C77-AFA5-8209AA3114E3}"/>
    <cellStyle name="Comma 6 4 2 4 2 2 2" xfId="46493" xr:uid="{B1C6A8DD-8064-471C-80EA-C126B72BEA58}"/>
    <cellStyle name="Comma 6 4 2 4 2 3" xfId="39538" xr:uid="{F2A0C579-8ADB-46D1-870C-D67154781559}"/>
    <cellStyle name="Comma 6 4 2 4 3" xfId="18493" xr:uid="{36FDD118-1556-4738-8FAB-C889E2D2167B}"/>
    <cellStyle name="Comma 6 4 2 4 3 2" xfId="44521" xr:uid="{456569C3-AB2B-4B5A-9112-BB1E252DC845}"/>
    <cellStyle name="Comma 6 4 2 4 4" xfId="27510" xr:uid="{34735823-5A2A-4B92-9D7C-D7F873F43AEE}"/>
    <cellStyle name="Comma 6 4 2 4 4 2" xfId="50402" xr:uid="{8F5E40B6-09E5-4C6F-91D0-5BF1C79A4B6A}"/>
    <cellStyle name="Comma 6 4 2 4 5" xfId="32915" xr:uid="{39FD60BF-A2C9-4C26-8F1C-2C754A5CFFCF}"/>
    <cellStyle name="Comma 6 4 2 4 5 2" xfId="53752" xr:uid="{97C99FCA-9C1F-4AD8-9EEA-28F173AC8A78}"/>
    <cellStyle name="Comma 6 4 2 4 6" xfId="37573" xr:uid="{EA8DE2C4-DB99-41C7-80B8-B133D7D63880}"/>
    <cellStyle name="Comma 6 4 2 5" xfId="12662" xr:uid="{3B0CBA06-6FE0-4762-BCBC-238BEDFA1227}"/>
    <cellStyle name="Comma 6 4 2 5 2" xfId="23816" xr:uid="{C72110CB-783A-49C1-85AE-D1C31DFA9995}"/>
    <cellStyle name="Comma 6 4 2 5 2 2" xfId="47835" xr:uid="{7E916C9A-392A-482D-B402-693FD7E58376}"/>
    <cellStyle name="Comma 6 4 2 5 3" xfId="29139" xr:uid="{879263C5-1798-4A65-8CEC-EF44DDB3DD5E}"/>
    <cellStyle name="Comma 6 4 2 5 3 2" xfId="51743" xr:uid="{574530A6-83FB-4259-9F3F-FDAAAF4FC8EF}"/>
    <cellStyle name="Comma 6 4 2 5 4" xfId="35141" xr:uid="{10242814-0D82-47E5-A804-D96BDEAA150C}"/>
    <cellStyle name="Comma 6 4 2 5 4 2" xfId="55094" xr:uid="{916799E1-4AF9-4661-AB74-2BF8A4AA30EB}"/>
    <cellStyle name="Comma 6 4 2 5 5" xfId="40880" xr:uid="{54685D0D-5DED-4407-88EB-BD4DF9C98015}"/>
    <cellStyle name="Comma 6 4 2 6" xfId="8344" xr:uid="{1456721F-117C-4329-80C5-8F9F39A2F9D4}"/>
    <cellStyle name="Comma 6 4 2 6 2" xfId="19501" xr:uid="{7110E211-C00C-4C19-84C5-BC97A7E4C0B5}"/>
    <cellStyle name="Comma 6 4 2 6 2 2" xfId="45159" xr:uid="{DC24D374-3A2A-402C-8097-7E1B38F0377D}"/>
    <cellStyle name="Comma 6 4 2 6 3" xfId="38207" xr:uid="{22F9C8BE-7A87-49E4-B29E-14C06F326D7A}"/>
    <cellStyle name="Comma 6 4 2 7" xfId="13684" xr:uid="{190C30C3-4E5F-4D0E-B65A-443AB2FC7332}"/>
    <cellStyle name="Comma 6 4 2 7 2" xfId="24827" xr:uid="{CD74A89C-1788-43CF-91BB-446DEF154322}"/>
    <cellStyle name="Comma 6 4 2 7 2 2" xfId="48480" xr:uid="{3FA6546A-0805-403E-92E3-2FC54DA8AF62}"/>
    <cellStyle name="Comma 6 4 2 7 3" xfId="41522" xr:uid="{1611504D-A106-4344-BB4C-BF2D356BD7FA}"/>
    <cellStyle name="Comma 6 4 2 8" xfId="14632" xr:uid="{0B7BB7B2-2272-48A7-8E01-A31471FFEAF5}"/>
    <cellStyle name="Comma 6 4 2 8 2" xfId="25775" xr:uid="{164A5F7D-F99F-41AB-8042-11734985A966}"/>
    <cellStyle name="Comma 6 4 2 8 2 2" xfId="49073" xr:uid="{981269B1-3A5F-4BD1-8693-BEB3F83838C3}"/>
    <cellStyle name="Comma 6 4 2 8 3" xfId="42115" xr:uid="{FFB01479-9782-4656-B664-0A1DB4083E45}"/>
    <cellStyle name="Comma 6 4 2 9" xfId="16568" xr:uid="{4CCF69EC-7581-43B5-BA16-A054E9DE1A5A}"/>
    <cellStyle name="Comma 6 4 2 9 2" xfId="43315" xr:uid="{D4AEA8B1-6F60-42BA-87CC-0DA8FB4301F1}"/>
    <cellStyle name="Comma 6 4 3" xfId="2007" xr:uid="{65ACBB86-282A-498A-A6DC-6D512E14D044}"/>
    <cellStyle name="Comma 6 4 3 10" xfId="31089" xr:uid="{3C8B8F14-58EB-4FED-A3A3-094AF8C5761D}"/>
    <cellStyle name="Comma 6 4 3 10 2" xfId="52558" xr:uid="{7E496FC4-49F0-4249-ADB5-76C54B6EC16A}"/>
    <cellStyle name="Comma 6 4 3 11" xfId="36502" xr:uid="{F5C36898-C16B-4337-B861-8FB09B555660}"/>
    <cellStyle name="Comma 6 4 3 12" xfId="5351" xr:uid="{7591A5EA-25FD-4B49-9256-DDF56D1124A4}"/>
    <cellStyle name="Comma 6 4 3 2" xfId="6531" xr:uid="{78FCE235-8041-4633-9DB7-65D5F289CD4C}"/>
    <cellStyle name="Comma 6 4 3 2 2" xfId="11659" xr:uid="{E1DF6B0F-B481-48FA-8BCA-1F2E517EC071}"/>
    <cellStyle name="Comma 6 4 3 2 2 2" xfId="22809" xr:uid="{CB8B6834-3F22-4015-BCFF-054231229BD6}"/>
    <cellStyle name="Comma 6 4 3 2 2 2 2" xfId="47290" xr:uid="{60BC6E0F-B04B-4351-B9EE-3E69C0412355}"/>
    <cellStyle name="Comma 6 4 3 2 2 3" xfId="28380" xr:uid="{3FBD71F3-A450-40D2-A768-592417BBCA69}"/>
    <cellStyle name="Comma 6 4 3 2 2 3 2" xfId="51199" xr:uid="{709838BD-74F0-484A-967D-7A597790DC78}"/>
    <cellStyle name="Comma 6 4 3 2 2 4" xfId="34169" xr:uid="{006A2172-D5F5-4492-80F3-907603EC2917}"/>
    <cellStyle name="Comma 6 4 3 2 2 4 2" xfId="54549" xr:uid="{791ABD6E-F8A8-4424-8E46-AB265B232CD6}"/>
    <cellStyle name="Comma 6 4 3 2 2 5" xfId="40335" xr:uid="{378AD859-4414-4417-849C-1D1006CD81C2}"/>
    <cellStyle name="Comma 6 4 3 2 3" xfId="9604" xr:uid="{55D642FB-02A0-4945-B876-C5BD0CE95ECA}"/>
    <cellStyle name="Comma 6 4 3 2 3 2" xfId="20753" xr:uid="{97C5FCA7-3060-43EE-BD67-F5168CEC9265}"/>
    <cellStyle name="Comma 6 4 3 2 3 2 2" xfId="45960" xr:uid="{71E72E55-E84A-4FAB-8881-2D15E4F816D6}"/>
    <cellStyle name="Comma 6 4 3 2 3 3" xfId="39006" xr:uid="{C9E17596-F0C5-4C14-9E98-92DBB7E18822}"/>
    <cellStyle name="Comma 6 4 3 2 4" xfId="17743" xr:uid="{D7448637-8F75-4745-964C-085889A256DB}"/>
    <cellStyle name="Comma 6 4 3 2 4 2" xfId="44047" xr:uid="{38E9C58B-E49A-41DA-93DE-688E761C5471}"/>
    <cellStyle name="Comma 6 4 3 2 5" xfId="26930" xr:uid="{105B8F1A-B3D2-45F2-BA8E-0A96C6E2569C}"/>
    <cellStyle name="Comma 6 4 3 2 5 2" xfId="49871" xr:uid="{D3D4838B-F50A-43D5-A9CE-EA8C747C8BEE}"/>
    <cellStyle name="Comma 6 4 3 2 6" xfId="32111" xr:uid="{C9BC1FC7-A775-49B3-A898-8D9266A38529}"/>
    <cellStyle name="Comma 6 4 3 2 6 2" xfId="53220" xr:uid="{8EA08FF7-2621-4E9E-9D84-5FC9CCAA73FC}"/>
    <cellStyle name="Comma 6 4 3 2 7" xfId="37099" xr:uid="{EDC14268-4EBE-4390-A2FA-670044AB8A62}"/>
    <cellStyle name="Comma 6 4 3 3" xfId="7482" xr:uid="{D37423E5-6AA2-49B6-94BB-4D01ECB1920D}"/>
    <cellStyle name="Comma 6 4 3 3 2" xfId="10629" xr:uid="{2C620B43-BD9E-4AD9-8314-72EDDF0C5E9A}"/>
    <cellStyle name="Comma 6 4 3 3 2 2" xfId="21772" xr:uid="{C8C6A5EE-E31D-463A-9721-CBE32BA2FD54}"/>
    <cellStyle name="Comma 6 4 3 3 2 2 2" xfId="46627" xr:uid="{F270A4F0-F3F3-4A78-9DF1-99FABC74046A}"/>
    <cellStyle name="Comma 6 4 3 3 2 3" xfId="39672" xr:uid="{853967B6-D889-47BA-8FEE-13D800764679}"/>
    <cellStyle name="Comma 6 4 3 3 3" xfId="18707" xr:uid="{37965691-52A1-44AD-A875-829A3FF9BFF9}"/>
    <cellStyle name="Comma 6 4 3 3 3 2" xfId="44655" xr:uid="{121F3E39-2F32-461C-8EDF-581A7DBED34B}"/>
    <cellStyle name="Comma 6 4 3 3 4" xfId="27653" xr:uid="{792965D2-1A63-4029-9ABA-AB9311036D0B}"/>
    <cellStyle name="Comma 6 4 3 3 4 2" xfId="50536" xr:uid="{EDEAAA30-C612-4CE3-9523-48CC5A7BBCC3}"/>
    <cellStyle name="Comma 6 4 3 3 5" xfId="33130" xr:uid="{110EA937-31A7-4539-9EC8-28C076269542}"/>
    <cellStyle name="Comma 6 4 3 3 5 2" xfId="53886" xr:uid="{DCB1D17F-DE37-476A-B640-19E15940D380}"/>
    <cellStyle name="Comma 6 4 3 3 6" xfId="37707" xr:uid="{72A76E33-A2BD-4F53-A184-B92B82A67202}"/>
    <cellStyle name="Comma 6 4 3 4" xfId="12875" xr:uid="{E1148D0C-670D-4370-AD69-48D8B906BDBE}"/>
    <cellStyle name="Comma 6 4 3 4 2" xfId="24030" xr:uid="{770C9247-E083-4F1B-9B9F-B8081C49782E}"/>
    <cellStyle name="Comma 6 4 3 4 2 2" xfId="47969" xr:uid="{5D439BBE-3B3B-47EC-B055-6ADDA6B70EC6}"/>
    <cellStyle name="Comma 6 4 3 4 3" xfId="29281" xr:uid="{C387DE7B-9BBF-4854-99F4-F7B5213B3429}"/>
    <cellStyle name="Comma 6 4 3 4 3 2" xfId="51877" xr:uid="{E4E069A8-950A-4BF4-A2CA-84F50461D2B7}"/>
    <cellStyle name="Comma 6 4 3 4 4" xfId="35355" xr:uid="{BF511A26-4D4D-43CF-80F4-1504670195A4}"/>
    <cellStyle name="Comma 6 4 3 4 4 2" xfId="55228" xr:uid="{C5849F43-F32D-45A3-8B01-6901F432981D}"/>
    <cellStyle name="Comma 6 4 3 4 5" xfId="41014" xr:uid="{83A36CBA-69C8-4550-9EEB-4A4EA68F4C88}"/>
    <cellStyle name="Comma 6 4 3 5" xfId="8558" xr:uid="{0C718CDA-1365-4AA5-B482-646186A3C4C1}"/>
    <cellStyle name="Comma 6 4 3 5 2" xfId="19715" xr:uid="{08E137D1-97EA-4969-9B42-3CD7100C2EB1}"/>
    <cellStyle name="Comma 6 4 3 5 2 2" xfId="45293" xr:uid="{5E428335-B084-4B09-B59D-C70793DE735A}"/>
    <cellStyle name="Comma 6 4 3 5 3" xfId="38341" xr:uid="{FC6B6BE3-F561-4C35-BF3C-C73E44969E3E}"/>
    <cellStyle name="Comma 6 4 3 6" xfId="13898" xr:uid="{7C2D5892-3B62-4542-9588-39945D2D626C}"/>
    <cellStyle name="Comma 6 4 3 6 2" xfId="25041" xr:uid="{2869F4D0-D0AF-4F8A-A45E-15957E7462EE}"/>
    <cellStyle name="Comma 6 4 3 6 2 2" xfId="48614" xr:uid="{913E4A00-C541-4793-B1FE-AB9E7B4FC64A}"/>
    <cellStyle name="Comma 6 4 3 6 3" xfId="41656" xr:uid="{C47B5BA1-0900-41F0-B81F-64079AA55B23}"/>
    <cellStyle name="Comma 6 4 3 7" xfId="14846" xr:uid="{C8F1A9BA-9CA8-4AD3-BF54-C64F50A3441E}"/>
    <cellStyle name="Comma 6 4 3 7 2" xfId="25990" xr:uid="{22A21CA3-9F49-40DB-990A-0E57C259CBB1}"/>
    <cellStyle name="Comma 6 4 3 7 2 2" xfId="49207" xr:uid="{097A40FF-B128-4F64-99EF-B5DFCF8DDC82}"/>
    <cellStyle name="Comma 6 4 3 7 3" xfId="42249" xr:uid="{D0F77993-FF32-40C4-8125-E3E08D5A5F31}"/>
    <cellStyle name="Comma 6 4 3 8" xfId="16783" xr:uid="{ABA2DF3D-B79F-48C5-9AD5-1F497684D046}"/>
    <cellStyle name="Comma 6 4 3 8 2" xfId="43449" xr:uid="{C6A8875E-BA54-4605-A046-EA034FA84F82}"/>
    <cellStyle name="Comma 6 4 3 9" xfId="15828" xr:uid="{E43163AD-31DA-4058-A9B1-6116CFD6BEA5}"/>
    <cellStyle name="Comma 6 4 3 9 2" xfId="42853" xr:uid="{9983479A-180D-4C2F-AEB5-B1DAB717DB5B}"/>
    <cellStyle name="Comma 6 4 4" xfId="6105" xr:uid="{C9411BD4-D759-45D7-AEFE-9043AE066EAE}"/>
    <cellStyle name="Comma 6 4 4 2" xfId="11239" xr:uid="{53091A4E-6FFF-4C32-AC5B-6507334D9068}"/>
    <cellStyle name="Comma 6 4 4 2 2" xfId="22387" xr:uid="{35D467D2-FDB8-4D9D-9D25-A896275C96D5}"/>
    <cellStyle name="Comma 6 4 4 2 2 2" xfId="47027" xr:uid="{862F0170-356B-431F-A294-B986FF4B7327}"/>
    <cellStyle name="Comma 6 4 4 2 3" xfId="28097" xr:uid="{2BFBCFA7-1BCB-4FE5-96C9-17BD9D4640A9}"/>
    <cellStyle name="Comma 6 4 4 2 3 2" xfId="50936" xr:uid="{D493D099-A4DB-4C03-8604-7F74C2747C52}"/>
    <cellStyle name="Comma 6 4 4 2 4" xfId="33744" xr:uid="{842FA8D1-03B2-4015-8D60-8E75F661D05B}"/>
    <cellStyle name="Comma 6 4 4 2 4 2" xfId="54286" xr:uid="{C8AEEB67-3E64-40F7-9FB6-254D756B5AE7}"/>
    <cellStyle name="Comma 6 4 4 2 5" xfId="40072" xr:uid="{6196B2E1-4F26-4256-B72D-A15D17655EC9}"/>
    <cellStyle name="Comma 6 4 4 3" xfId="9182" xr:uid="{66CFB089-D996-4629-911C-06DBED4EA259}"/>
    <cellStyle name="Comma 6 4 4 3 2" xfId="20328" xr:uid="{242392E4-6B3B-4E7D-B241-4D8AB3A6D6DD}"/>
    <cellStyle name="Comma 6 4 4 3 2 2" xfId="45697" xr:uid="{827BAE58-C25D-456F-A06D-F091DC13C61F}"/>
    <cellStyle name="Comma 6 4 4 3 3" xfId="38743" xr:uid="{A22067D5-AA5F-419E-A865-9BCB78179F65}"/>
    <cellStyle name="Comma 6 4 4 4" xfId="17309" xr:uid="{93656878-D370-4420-BCC1-2E88E189D57F}"/>
    <cellStyle name="Comma 6 4 4 4 2" xfId="43778" xr:uid="{10DA8136-636C-484A-9348-99E1D0BB9210}"/>
    <cellStyle name="Comma 6 4 4 5" xfId="26645" xr:uid="{FD4C3474-77B6-462B-927F-30594320503A}"/>
    <cellStyle name="Comma 6 4 4 5 2" xfId="49608" xr:uid="{4AFBE652-3FDB-486E-9F8A-D4436CC9BD28}"/>
    <cellStyle name="Comma 6 4 4 6" xfId="31686" xr:uid="{51C35EA0-C071-4F06-92FD-0364A9DFAC56}"/>
    <cellStyle name="Comma 6 4 4 6 2" xfId="52957" xr:uid="{EBE759FE-6DC0-4F32-9D78-AC59FDB4D15C}"/>
    <cellStyle name="Comma 6 4 4 7" xfId="36830" xr:uid="{96B52DBC-4555-4D08-A334-6E89EFAC14EB}"/>
    <cellStyle name="Comma 6 4 5" xfId="7052" xr:uid="{8F4C285D-1912-4043-9444-CDE40F82F956}"/>
    <cellStyle name="Comma 6 4 5 2" xfId="10209" xr:uid="{F930B9C9-76FC-4424-A63C-ADE21CCC81F1}"/>
    <cellStyle name="Comma 6 4 5 2 2" xfId="21350" xr:uid="{3DE4E328-F776-469F-9F43-E23347912265}"/>
    <cellStyle name="Comma 6 4 5 2 2 2" xfId="46366" xr:uid="{26F11F7C-6EF5-4373-8EB3-E5D372A7CA4F}"/>
    <cellStyle name="Comma 6 4 5 2 3" xfId="39411" xr:uid="{B562A01D-555A-47FD-A618-268EA6110B80}"/>
    <cellStyle name="Comma 6 4 5 3" xfId="18272" xr:uid="{D0756B17-26D5-4D93-A6BC-FAB3766A23CC}"/>
    <cellStyle name="Comma 6 4 5 3 2" xfId="44385" xr:uid="{565276DE-732F-4A5C-8757-E180F3183A6D}"/>
    <cellStyle name="Comma 6 4 5 4" xfId="27372" xr:uid="{5E1ECB9E-8F11-4F65-B471-7179D832F00C}"/>
    <cellStyle name="Comma 6 4 5 4 2" xfId="50275" xr:uid="{9F829F95-0EEE-48F2-9BFC-1B19218533E7}"/>
    <cellStyle name="Comma 6 4 5 5" xfId="32707" xr:uid="{61ADD7AF-1AA3-453C-9DB5-1E80B7BEACB4}"/>
    <cellStyle name="Comma 6 4 5 5 2" xfId="53625" xr:uid="{B15CD6AF-EE23-4113-B598-C3B810CC8A84}"/>
    <cellStyle name="Comma 6 4 5 6" xfId="37437" xr:uid="{15A72A80-0E0B-4CD0-A4DD-3595CE115510}"/>
    <cellStyle name="Comma 6 4 6" xfId="12439" xr:uid="{A664156D-2AAC-4526-827B-0A971DD655DE}"/>
    <cellStyle name="Comma 6 4 6 2" xfId="23591" xr:uid="{9400BD72-F563-46FF-A272-CA9A3E7459EA}"/>
    <cellStyle name="Comma 6 4 6 2 2" xfId="47697" xr:uid="{5CB3B76F-1AF8-4A5F-8C6E-725E6D926F66}"/>
    <cellStyle name="Comma 6 4 6 3" xfId="28986" xr:uid="{BEF0BFBB-D542-487B-BA54-7840A2CC0900}"/>
    <cellStyle name="Comma 6 4 6 3 2" xfId="51605" xr:uid="{557D10CA-E4E3-4A95-9489-723AE41C5DB2}"/>
    <cellStyle name="Comma 6 4 6 4" xfId="34915" xr:uid="{35B093BE-4DCA-4512-8588-21EC1F37CB3A}"/>
    <cellStyle name="Comma 6 4 6 4 2" xfId="54956" xr:uid="{43F3DB9B-E5B4-4846-8141-D44D30BBD427}"/>
    <cellStyle name="Comma 6 4 6 5" xfId="40742" xr:uid="{306430DD-D0B1-4DB3-AAA4-D3F51B89064D}"/>
    <cellStyle name="Comma 6 4 7" xfId="8126" xr:uid="{39E3B2DF-2BAB-429B-9BC9-92B7AD8B070E}"/>
    <cellStyle name="Comma 6 4 7 2" xfId="19287" xr:uid="{1C37201E-4B24-4BB4-8DFD-C36ECE1AE620}"/>
    <cellStyle name="Comma 6 4 7 2 2" xfId="45026" xr:uid="{0B3E705F-2B0E-44AF-8A51-5032A375DE8C}"/>
    <cellStyle name="Comma 6 4 7 3" xfId="38074" xr:uid="{A0055AF5-CE5E-467D-B902-F4BEDA1BECE2}"/>
    <cellStyle name="Comma 6 4 8" xfId="13467" xr:uid="{BB790212-8CFB-49A8-A637-4C3905ECADD0}"/>
    <cellStyle name="Comma 6 4 8 2" xfId="24610" xr:uid="{DD4E6CA8-7566-43B7-AD1D-1E57620D8BAE}"/>
    <cellStyle name="Comma 6 4 8 2 2" xfId="48347" xr:uid="{84B2F906-5220-4B40-B720-F3E149827ACA}"/>
    <cellStyle name="Comma 6 4 8 3" xfId="41389" xr:uid="{BA101BB3-7755-4868-BA81-261AB45213B5}"/>
    <cellStyle name="Comma 6 4 9" xfId="14413" xr:uid="{C7873A6D-587D-45B4-949A-4A1AEBD6FCB8}"/>
    <cellStyle name="Comma 6 4 9 2" xfId="25556" xr:uid="{8739E712-3ECA-40A8-A28B-FEF96AA23D55}"/>
    <cellStyle name="Comma 6 4 9 2 2" xfId="48938" xr:uid="{7132EF79-10CD-47EA-9AB7-96C9988160A5}"/>
    <cellStyle name="Comma 6 4 9 3" xfId="41980" xr:uid="{0790A67F-C7C3-42E8-941C-7A15CD8D0AEB}"/>
    <cellStyle name="Comma 6 40" xfId="3009" xr:uid="{B2A21441-6EF6-4781-AB6B-3B459B299CEF}"/>
    <cellStyle name="Comma 6 41" xfId="650" xr:uid="{DA7F5CD3-1D49-4191-8EE0-8AF89D1CCD6F}"/>
    <cellStyle name="Comma 6 5" xfId="2008" xr:uid="{DA260F76-5255-4CFC-AC0D-840EC891CF50}"/>
    <cellStyle name="Comma 6 5 10" xfId="16465" xr:uid="{B20B77AB-AE55-481A-8459-DC4224E30A7D}"/>
    <cellStyle name="Comma 6 5 10 2" xfId="43237" xr:uid="{59AC608E-3304-4CFB-AC36-A81D36E8AA15}"/>
    <cellStyle name="Comma 6 5 11" xfId="15510" xr:uid="{5D81068C-9B2A-438F-91B3-D5A0A69C7ABD}"/>
    <cellStyle name="Comma 6 5 11 2" xfId="42641" xr:uid="{E37BA094-6376-4193-9221-5EE64963DB6D}"/>
    <cellStyle name="Comma 6 5 12" xfId="30773" xr:uid="{18B8B3A1-73AB-4FDB-BB85-1EDF255D8EF6}"/>
    <cellStyle name="Comma 6 5 12 2" xfId="52347" xr:uid="{E1BE4C60-1B74-45C4-8C7F-633D3AA59987}"/>
    <cellStyle name="Comma 6 5 13" xfId="36292" xr:uid="{D185ECA3-2980-4E24-ABA1-1014EC5FA376}"/>
    <cellStyle name="Comma 6 5 14" xfId="55793" xr:uid="{5B849CC3-8108-41CD-99CB-529993CAD47D}"/>
    <cellStyle name="Comma 6 5 15" xfId="5037" xr:uid="{F2C0991A-9AC9-4599-B0FF-8F5BBF0478E8}"/>
    <cellStyle name="Comma 6 5 16" xfId="4333" xr:uid="{DA8E5FB2-3677-4A66-A49F-6B690B037089}"/>
    <cellStyle name="Comma 6 5 17" xfId="3509" xr:uid="{D384E4F8-6D1B-4C21-BF25-60A91B415AD9}"/>
    <cellStyle name="Comma 6 5 2" xfId="2009" xr:uid="{E4246547-5831-4D55-B966-1103C7FA0418}"/>
    <cellStyle name="Comma 6 5 2 10" xfId="15726" xr:uid="{37AB6F00-DF06-4B09-9F1A-F65D4B45C6C2}"/>
    <cellStyle name="Comma 6 5 2 10 2" xfId="42776" xr:uid="{F592EEB2-6184-41AC-B76C-194C06FCBAD8}"/>
    <cellStyle name="Comma 6 5 2 11" xfId="30987" xr:uid="{B73BF122-7450-4A9F-A87B-3C3C240A72B2}"/>
    <cellStyle name="Comma 6 5 2 11 2" xfId="52481" xr:uid="{FAEC90D4-4CA2-498D-8609-43BDD9B6730B}"/>
    <cellStyle name="Comma 6 5 2 12" xfId="36425" xr:uid="{F3DC1AD9-EF8B-41CB-910E-D22A341EB713}"/>
    <cellStyle name="Comma 6 5 2 13" xfId="55848" xr:uid="{72B8149D-DD07-4170-B447-424492AF289D}"/>
    <cellStyle name="Comma 6 5 2 14" xfId="5249" xr:uid="{1DB28CF1-C8A9-4AAD-99C6-1C2EA1716DD1}"/>
    <cellStyle name="Comma 6 5 2 2" xfId="2010" xr:uid="{8FBB7608-1AFC-47D5-AF49-829E576D33B7}"/>
    <cellStyle name="Comma 6 5 2 2 10" xfId="31421" xr:uid="{F4F902A7-9661-4EDF-A1CA-2DD20B874DE2}"/>
    <cellStyle name="Comma 6 5 2 2 10 2" xfId="52750" xr:uid="{BC015158-51E5-413D-BCF2-FEEF5A8E3F4B}"/>
    <cellStyle name="Comma 6 5 2 2 11" xfId="36694" xr:uid="{5E3CF90A-4BB4-4CF7-9CB3-0A5C9D5742EF}"/>
    <cellStyle name="Comma 6 5 2 2 12" xfId="5674" xr:uid="{203CBD4F-18B7-42D4-98E4-DEB881426535}"/>
    <cellStyle name="Comma 6 5 2 2 2" xfId="6856" xr:uid="{38812F6D-DED6-4A76-8214-87F829D5B1B6}"/>
    <cellStyle name="Comma 6 5 2 2 2 2" xfId="11986" xr:uid="{D77E987B-ED03-44AC-8276-F43207546788}"/>
    <cellStyle name="Comma 6 5 2 2 2 2 2" xfId="23140" xr:uid="{4D5F9B27-BBD0-415D-9411-8B8070F052C5}"/>
    <cellStyle name="Comma 6 5 2 2 2 2 2 2" xfId="47482" xr:uid="{5CA8E54C-94D0-4998-B252-1309F8225DDE}"/>
    <cellStyle name="Comma 6 5 2 2 2 2 3" xfId="28583" xr:uid="{276E8FCA-8991-4662-B96A-8FDA60F1617D}"/>
    <cellStyle name="Comma 6 5 2 2 2 2 3 2" xfId="51391" xr:uid="{7D3D0CA8-EF07-45B1-BAA3-1CFB648DD00D}"/>
    <cellStyle name="Comma 6 5 2 2 2 2 4" xfId="34500" xr:uid="{0A749611-4EEE-4311-9328-259108E84D41}"/>
    <cellStyle name="Comma 6 5 2 2 2 2 4 2" xfId="54741" xr:uid="{09071634-C989-4E2E-A7F7-4608DD4B6527}"/>
    <cellStyle name="Comma 6 5 2 2 2 2 5" xfId="40527" xr:uid="{1779CA70-8137-4B13-BDF9-0709322B369F}"/>
    <cellStyle name="Comma 6 5 2 2 2 3" xfId="9935" xr:uid="{83E79784-7B2F-4494-93DB-B13BF7670C49}"/>
    <cellStyle name="Comma 6 5 2 2 2 3 2" xfId="21084" xr:uid="{331C8536-171C-45BF-A308-9BA14909EC17}"/>
    <cellStyle name="Comma 6 5 2 2 2 3 2 2" xfId="46152" xr:uid="{2F59162A-0448-41E8-8FEF-37522A241DC6}"/>
    <cellStyle name="Comma 6 5 2 2 2 3 3" xfId="39198" xr:uid="{22B871DC-DC9F-4732-93C4-3BB8F56202EB}"/>
    <cellStyle name="Comma 6 5 2 2 2 4" xfId="18074" xr:uid="{0A6EFCC1-897C-4543-AD87-8D150B3157E1}"/>
    <cellStyle name="Comma 6 5 2 2 2 4 2" xfId="44239" xr:uid="{BA668B35-3B04-4D72-96C5-5F3CF415A671}"/>
    <cellStyle name="Comma 6 5 2 2 2 5" xfId="27142" xr:uid="{77BABE93-8F6F-4256-B8F7-86EFF7B5638D}"/>
    <cellStyle name="Comma 6 5 2 2 2 5 2" xfId="50063" xr:uid="{D3FD2598-08BB-4463-847C-3CDC734F8643}"/>
    <cellStyle name="Comma 6 5 2 2 2 6" xfId="32442" xr:uid="{34E31FAE-7E5C-4823-8CA6-956DE198EB05}"/>
    <cellStyle name="Comma 6 5 2 2 2 6 2" xfId="53412" xr:uid="{EAD518EC-0EAF-40C5-ACCB-41A8E327A207}"/>
    <cellStyle name="Comma 6 5 2 2 2 7" xfId="37291" xr:uid="{FF8B6780-CE5D-40A9-841E-0091889E77C3}"/>
    <cellStyle name="Comma 6 5 2 2 3" xfId="7809" xr:uid="{152A2CA2-48A1-4113-B134-ABDEC1BCB17A}"/>
    <cellStyle name="Comma 6 5 2 2 3 2" xfId="10960" xr:uid="{E0C4C9A4-0757-45AF-B4BC-BBD5C52C5DED}"/>
    <cellStyle name="Comma 6 5 2 2 3 2 2" xfId="22103" xr:uid="{44F5FEF4-506E-49F7-A09F-DD0DF94EB0BF}"/>
    <cellStyle name="Comma 6 5 2 2 3 2 2 2" xfId="46819" xr:uid="{0CC631D5-5364-4325-ACAF-F19E1163AE4E}"/>
    <cellStyle name="Comma 6 5 2 2 3 2 3" xfId="39864" xr:uid="{41D364FF-BC39-42CD-82BF-9B41DC924564}"/>
    <cellStyle name="Comma 6 5 2 2 3 3" xfId="19038" xr:uid="{2E14C207-1C10-4C83-9F01-564662443975}"/>
    <cellStyle name="Comma 6 5 2 2 3 3 2" xfId="44847" xr:uid="{2BF12064-160A-4622-92CA-32EAD7391BBF}"/>
    <cellStyle name="Comma 6 5 2 2 3 4" xfId="27860" xr:uid="{A6F08C3C-7A8F-4D45-9485-EDAC93C099CD}"/>
    <cellStyle name="Comma 6 5 2 2 3 4 2" xfId="50728" xr:uid="{8345BC1E-9592-4D49-82FB-899498A25F11}"/>
    <cellStyle name="Comma 6 5 2 2 3 5" xfId="33462" xr:uid="{28A225EA-A0E2-4328-BADB-56EFAB03CB41}"/>
    <cellStyle name="Comma 6 5 2 2 3 5 2" xfId="54078" xr:uid="{6B72E4F0-E6EA-402F-A488-559C9E52FB65}"/>
    <cellStyle name="Comma 6 5 2 2 3 6" xfId="37899" xr:uid="{C6724235-6BBB-4879-80BF-87AB670F55BC}"/>
    <cellStyle name="Comma 6 5 2 2 4" xfId="13206" xr:uid="{476C59A7-73AF-4442-9963-788E196300FB}"/>
    <cellStyle name="Comma 6 5 2 2 4 2" xfId="24361" xr:uid="{50FC96C5-AF17-44F0-888F-81CB9643D003}"/>
    <cellStyle name="Comma 6 5 2 2 4 2 2" xfId="48161" xr:uid="{38556440-AA88-4C93-9D0B-09537640FED2}"/>
    <cellStyle name="Comma 6 5 2 2 4 3" xfId="29483" xr:uid="{1D989FB0-4FA0-4187-AEF7-669CCBE78AEB}"/>
    <cellStyle name="Comma 6 5 2 2 4 3 2" xfId="52069" xr:uid="{D3CAF933-4443-474E-B3C3-3DAAD24D4979}"/>
    <cellStyle name="Comma 6 5 2 2 4 4" xfId="35686" xr:uid="{5EFB3C2D-18A7-4E2A-8586-9DF302270473}"/>
    <cellStyle name="Comma 6 5 2 2 4 4 2" xfId="55420" xr:uid="{C65EBA89-EA3E-408D-91DD-6648F3C445CE}"/>
    <cellStyle name="Comma 6 5 2 2 4 5" xfId="41206" xr:uid="{942E84DC-FCCB-48D8-9CF4-2B7E2903AF77}"/>
    <cellStyle name="Comma 6 5 2 2 5" xfId="8889" xr:uid="{2FD26063-C927-4A5F-9E51-D6B46C14627D}"/>
    <cellStyle name="Comma 6 5 2 2 5 2" xfId="20046" xr:uid="{F9248573-560B-4E53-BD0F-13B13BD75ED2}"/>
    <cellStyle name="Comma 6 5 2 2 5 2 2" xfId="45485" xr:uid="{DE54AB68-62C5-4A25-B81D-5D35FFC508A8}"/>
    <cellStyle name="Comma 6 5 2 2 5 3" xfId="38533" xr:uid="{6404B738-C873-4E51-8200-B784E965CCC6}"/>
    <cellStyle name="Comma 6 5 2 2 6" xfId="14229" xr:uid="{6FA3C243-3DFB-44C2-8202-F341E6B91C5A}"/>
    <cellStyle name="Comma 6 5 2 2 6 2" xfId="25372" xr:uid="{540F7B0D-8DDE-4319-B653-E2BB0556E9D8}"/>
    <cellStyle name="Comma 6 5 2 2 6 2 2" xfId="48806" xr:uid="{08A26B82-19B1-4F75-9419-96B3362350F6}"/>
    <cellStyle name="Comma 6 5 2 2 6 3" xfId="41848" xr:uid="{1D5248D2-2847-4172-B565-A5FF70DAF2E6}"/>
    <cellStyle name="Comma 6 5 2 2 7" xfId="15177" xr:uid="{B8917252-44C1-42AE-B660-F20376672F95}"/>
    <cellStyle name="Comma 6 5 2 2 7 2" xfId="26321" xr:uid="{406B9DE5-F11F-4954-A36E-104231B9595E}"/>
    <cellStyle name="Comma 6 5 2 2 7 2 2" xfId="49399" xr:uid="{AFD7FC02-1FCD-4199-887D-D6E12CAE2511}"/>
    <cellStyle name="Comma 6 5 2 2 7 3" xfId="42441" xr:uid="{EBE93F71-C735-47F8-BE6D-6405C6A72191}"/>
    <cellStyle name="Comma 6 5 2 2 8" xfId="17114" xr:uid="{ED320440-9C6F-4FAD-9B16-831D621D72D7}"/>
    <cellStyle name="Comma 6 5 2 2 8 2" xfId="43641" xr:uid="{EE3B9FC9-C59B-46A2-9F63-7E4556F82A51}"/>
    <cellStyle name="Comma 6 5 2 2 9" xfId="16160" xr:uid="{51B55DA0-AF5B-45A5-9E7F-52754EBF9950}"/>
    <cellStyle name="Comma 6 5 2 2 9 2" xfId="43045" xr:uid="{F9A4FD65-915F-4A23-81CE-8FF9AC7C2C50}"/>
    <cellStyle name="Comma 6 5 2 3" xfId="6431" xr:uid="{F1A75FFE-57F6-4099-98F8-9FFB35933EF7}"/>
    <cellStyle name="Comma 6 5 2 3 2" xfId="11559" xr:uid="{10D56FCF-474F-4296-BE0C-B2EE63B70B5F}"/>
    <cellStyle name="Comma 6 5 2 3 2 2" xfId="22707" xr:uid="{E220C125-65AF-40D2-8B4F-99A44E69030A}"/>
    <cellStyle name="Comma 6 5 2 3 2 2 2" xfId="47213" xr:uid="{85C85004-F5C6-4C46-923C-6603365C4BB6}"/>
    <cellStyle name="Comma 6 5 2 3 2 3" xfId="28300" xr:uid="{497A7F46-3233-4474-8A98-4113B2695A66}"/>
    <cellStyle name="Comma 6 5 2 3 2 3 2" xfId="51122" xr:uid="{646F0AE0-0FBD-47D5-975D-E01DBB5DFE77}"/>
    <cellStyle name="Comma 6 5 2 3 2 4" xfId="34067" xr:uid="{F623D19E-3496-4FA7-8251-F068EE01C395}"/>
    <cellStyle name="Comma 6 5 2 3 2 4 2" xfId="54472" xr:uid="{F6B04E5B-A591-4CC9-8B7D-6E2322875AE0}"/>
    <cellStyle name="Comma 6 5 2 3 2 5" xfId="40258" xr:uid="{E416EF8E-AE50-4AFA-A5B0-A7E47321D3B4}"/>
    <cellStyle name="Comma 6 5 2 3 3" xfId="9502" xr:uid="{6995F787-41A2-40CB-9879-D5470DB0231B}"/>
    <cellStyle name="Comma 6 5 2 3 3 2" xfId="20651" xr:uid="{BBE72752-EDB3-4C61-A93B-7A91FAD5CFB5}"/>
    <cellStyle name="Comma 6 5 2 3 3 2 2" xfId="45883" xr:uid="{909FB62F-0732-492D-A4B3-8F741ABD477C}"/>
    <cellStyle name="Comma 6 5 2 3 3 3" xfId="38929" xr:uid="{F19F1198-FA2B-46F7-8D9B-B10D03017FF6}"/>
    <cellStyle name="Comma 6 5 2 3 4" xfId="17641" xr:uid="{46E6BB43-816A-48F5-B816-5A36B1C3B08A}"/>
    <cellStyle name="Comma 6 5 2 3 4 2" xfId="43970" xr:uid="{36689B9C-3A09-47B0-AF95-4F8D213B5CD2}"/>
    <cellStyle name="Comma 6 5 2 3 5" xfId="26850" xr:uid="{59AF3B05-26E7-4CA4-9E58-7139B02B250F}"/>
    <cellStyle name="Comma 6 5 2 3 5 2" xfId="49794" xr:uid="{14CA05E8-E3E6-44BA-B0FB-4350933B3F40}"/>
    <cellStyle name="Comma 6 5 2 3 6" xfId="32009" xr:uid="{27F64797-683E-4A5A-818B-DF277472AE84}"/>
    <cellStyle name="Comma 6 5 2 3 6 2" xfId="53143" xr:uid="{CD0716F6-77AD-4662-967B-73DA691E293F}"/>
    <cellStyle name="Comma 6 5 2 3 7" xfId="37022" xr:uid="{08946CA0-A06D-473E-92FB-5D9C2E05DC07}"/>
    <cellStyle name="Comma 6 5 2 4" xfId="7382" xr:uid="{EC3686D8-7C40-4AFF-BA87-598514E82980}"/>
    <cellStyle name="Comma 6 5 2 4 2" xfId="10527" xr:uid="{92828BD2-9308-4509-9BDF-ED8DBF8827D0}"/>
    <cellStyle name="Comma 6 5 2 4 2 2" xfId="21670" xr:uid="{00435B20-5C10-44D0-AE59-22B1BAA474A3}"/>
    <cellStyle name="Comma 6 5 2 4 2 2 2" xfId="46550" xr:uid="{EDA3D2AC-5506-4B86-9875-966714CC7A6E}"/>
    <cellStyle name="Comma 6 5 2 4 2 3" xfId="39595" xr:uid="{43DF5A66-A44C-4F36-8415-1A0AB6EBB741}"/>
    <cellStyle name="Comma 6 5 2 4 3" xfId="18605" xr:uid="{C5E8CA04-D76C-4AB3-8D6F-9C0D0A85482A}"/>
    <cellStyle name="Comma 6 5 2 4 3 2" xfId="44578" xr:uid="{18BD6E42-840F-40A9-A94A-C2CC72DA519B}"/>
    <cellStyle name="Comma 6 5 2 4 4" xfId="27573" xr:uid="{9062CD32-1B12-48F8-8C74-69D905ADB1BF}"/>
    <cellStyle name="Comma 6 5 2 4 4 2" xfId="50459" xr:uid="{5B4EC563-F963-4967-A5F9-F46361294590}"/>
    <cellStyle name="Comma 6 5 2 4 5" xfId="33028" xr:uid="{31210B98-217E-4940-ACB7-D17BEA089350}"/>
    <cellStyle name="Comma 6 5 2 4 5 2" xfId="53809" xr:uid="{55EF39F8-C40C-4C26-904D-4A313F45D551}"/>
    <cellStyle name="Comma 6 5 2 4 6" xfId="37630" xr:uid="{21816099-20FA-4394-B017-19F17E95B383}"/>
    <cellStyle name="Comma 6 5 2 5" xfId="12773" xr:uid="{A62E4228-E080-4D2D-8486-4493960FDAE1}"/>
    <cellStyle name="Comma 6 5 2 5 2" xfId="23928" xr:uid="{21484B1D-0FBC-4E09-B67E-CE3D46930203}"/>
    <cellStyle name="Comma 6 5 2 5 2 2" xfId="47892" xr:uid="{6411A0A2-68BB-4763-8834-D9F5F3998F7F}"/>
    <cellStyle name="Comma 6 5 2 5 3" xfId="29203" xr:uid="{24BDC533-0C23-4665-8CBB-672FA5FE8A0A}"/>
    <cellStyle name="Comma 6 5 2 5 3 2" xfId="51800" xr:uid="{B8D388E9-0734-4251-BD1F-2D7B4FF8607A}"/>
    <cellStyle name="Comma 6 5 2 5 4" xfId="35253" xr:uid="{60BE8204-638A-4CF2-9C8A-A27D495568D6}"/>
    <cellStyle name="Comma 6 5 2 5 4 2" xfId="55151" xr:uid="{AC331EB1-1502-4E8D-9062-2457E72499E9}"/>
    <cellStyle name="Comma 6 5 2 5 5" xfId="40937" xr:uid="{C6BB5B55-5FF3-4363-BBA5-55B91A8CEF74}"/>
    <cellStyle name="Comma 6 5 2 6" xfId="8456" xr:uid="{D1455939-BA1F-4264-BBE7-97EC8809944B}"/>
    <cellStyle name="Comma 6 5 2 6 2" xfId="19613" xr:uid="{84F89B10-FC9D-4ADB-A8EE-B7C4B8CA2354}"/>
    <cellStyle name="Comma 6 5 2 6 2 2" xfId="45216" xr:uid="{D585EBCF-738C-472C-BE40-D88FC08664BF}"/>
    <cellStyle name="Comma 6 5 2 6 3" xfId="38264" xr:uid="{33EE95F1-0C3E-4284-B10B-41F78E188A2C}"/>
    <cellStyle name="Comma 6 5 2 7" xfId="13796" xr:uid="{DDC50CDE-0F84-4C62-8DD4-96C0D3006F02}"/>
    <cellStyle name="Comma 6 5 2 7 2" xfId="24939" xr:uid="{B9B4953A-B6FE-4CAB-B9AE-444533D17BDF}"/>
    <cellStyle name="Comma 6 5 2 7 2 2" xfId="48537" xr:uid="{77920C52-B472-4B0F-A7BB-5C9E9C5C3094}"/>
    <cellStyle name="Comma 6 5 2 7 3" xfId="41579" xr:uid="{3E8AFAF1-D627-4491-B68D-532C635E57CD}"/>
    <cellStyle name="Comma 6 5 2 8" xfId="14744" xr:uid="{473D85E4-E1E3-47E7-B34C-595FE5CB6CA8}"/>
    <cellStyle name="Comma 6 5 2 8 2" xfId="25888" xr:uid="{6C6D1651-624C-46E8-B6E7-50DF8ED7F16E}"/>
    <cellStyle name="Comma 6 5 2 8 2 2" xfId="49130" xr:uid="{407A4DBA-B5F2-4A13-9739-40A23E9971C4}"/>
    <cellStyle name="Comma 6 5 2 8 3" xfId="42172" xr:uid="{0DE6E9D0-C6CE-4A13-A95A-00A45E8CFF06}"/>
    <cellStyle name="Comma 6 5 2 9" xfId="16681" xr:uid="{7A750E4D-B379-4E4C-8916-76C18812748E}"/>
    <cellStyle name="Comma 6 5 2 9 2" xfId="43372" xr:uid="{C34CEA73-F82F-44FE-B0C5-8CB142E82EFC}"/>
    <cellStyle name="Comma 6 5 3" xfId="2011" xr:uid="{6532895B-BC53-4A98-A544-4DEBD8CE7C20}"/>
    <cellStyle name="Comma 6 5 3 10" xfId="31205" xr:uid="{41B489B0-706E-4709-9F93-06B053166416}"/>
    <cellStyle name="Comma 6 5 3 10 2" xfId="52615" xr:uid="{24445E17-B78A-4D7D-A241-A7DEAF9E5D1D}"/>
    <cellStyle name="Comma 6 5 3 11" xfId="36559" xr:uid="{E5AAD4AE-D26E-4385-A181-BE917CF9DE05}"/>
    <cellStyle name="Comma 6 5 3 12" xfId="5464" xr:uid="{F9B5343C-94DD-4973-9ADF-3F472D16572D}"/>
    <cellStyle name="Comma 6 5 3 2" xfId="6645" xr:uid="{C27EC066-818E-4B08-BA8E-1A404C2B8C47}"/>
    <cellStyle name="Comma 6 5 3 2 2" xfId="11773" xr:uid="{7B6643B0-2EC4-4D33-98A7-409499390CF7}"/>
    <cellStyle name="Comma 6 5 3 2 2 2" xfId="22925" xr:uid="{B2086E8F-71A7-443E-AFC3-B1D78702CFB7}"/>
    <cellStyle name="Comma 6 5 3 2 2 2 2" xfId="47347" xr:uid="{8CB9C891-6460-4A84-AE00-55B4BEC476D6}"/>
    <cellStyle name="Comma 6 5 3 2 2 3" xfId="28440" xr:uid="{265EADBF-B4DE-4E1F-9FCE-3E69F9A46457}"/>
    <cellStyle name="Comma 6 5 3 2 2 3 2" xfId="51256" xr:uid="{0B80960E-A896-4AE5-8A4A-6EF12A6CB3A5}"/>
    <cellStyle name="Comma 6 5 3 2 2 4" xfId="34285" xr:uid="{827787A9-7443-40A1-BA13-BB6A56338A2C}"/>
    <cellStyle name="Comma 6 5 3 2 2 4 2" xfId="54606" xr:uid="{C59F8138-5170-40FD-857A-1B9306E1073F}"/>
    <cellStyle name="Comma 6 5 3 2 2 5" xfId="40392" xr:uid="{E0A7AE0F-DFD6-43E1-9B9A-104C06D49DCD}"/>
    <cellStyle name="Comma 6 5 3 2 3" xfId="9720" xr:uid="{A0440FDF-A7C7-41B6-A913-4BCA251734F6}"/>
    <cellStyle name="Comma 6 5 3 2 3 2" xfId="20869" xr:uid="{4705FD3A-1E50-4AB9-8C0A-A317C60FB748}"/>
    <cellStyle name="Comma 6 5 3 2 3 2 2" xfId="46017" xr:uid="{95C3602C-8452-49B1-AED0-DE3146702C50}"/>
    <cellStyle name="Comma 6 5 3 2 3 3" xfId="39063" xr:uid="{38EB53EB-4373-4B08-A392-657E24950A87}"/>
    <cellStyle name="Comma 6 5 3 2 4" xfId="17859" xr:uid="{0C137DBC-A449-4A64-8DE6-B2E7906EB6A2}"/>
    <cellStyle name="Comma 6 5 3 2 4 2" xfId="44104" xr:uid="{1F6A9732-C59D-44ED-B334-0FBD194A1FA7}"/>
    <cellStyle name="Comma 6 5 3 2 5" xfId="26994" xr:uid="{FA7A52E3-7239-43F6-A2CD-7E86C71E6865}"/>
    <cellStyle name="Comma 6 5 3 2 5 2" xfId="49928" xr:uid="{5AEF3B63-5FCD-471B-B2E4-F56D7762732E}"/>
    <cellStyle name="Comma 6 5 3 2 6" xfId="32227" xr:uid="{64904B72-D058-4B18-8D9F-C3F83604B5FD}"/>
    <cellStyle name="Comma 6 5 3 2 6 2" xfId="53277" xr:uid="{45897329-3564-442A-9F50-20A1FA1D555A}"/>
    <cellStyle name="Comma 6 5 3 2 7" xfId="37156" xr:uid="{6E2686F7-B5B2-4154-85C3-639BA48F7450}"/>
    <cellStyle name="Comma 6 5 3 3" xfId="7596" xr:uid="{637D8431-C346-4B44-B4C3-848D86F9655C}"/>
    <cellStyle name="Comma 6 5 3 3 2" xfId="10745" xr:uid="{3DFC03CF-C4F0-462C-8F30-8AB4F87D3696}"/>
    <cellStyle name="Comma 6 5 3 3 2 2" xfId="21888" xr:uid="{FA23FA61-F935-4920-94A9-17C17AA05230}"/>
    <cellStyle name="Comma 6 5 3 3 2 2 2" xfId="46684" xr:uid="{8746545F-BA30-4368-AA6D-3DBE3230BE52}"/>
    <cellStyle name="Comma 6 5 3 3 2 3" xfId="39729" xr:uid="{30F07FA4-4E86-49F4-BDD3-F401AAF7DBA7}"/>
    <cellStyle name="Comma 6 5 3 3 3" xfId="18823" xr:uid="{3125ED91-8CAE-43BB-9D4A-A824266FF8BC}"/>
    <cellStyle name="Comma 6 5 3 3 3 2" xfId="44712" xr:uid="{DF70375A-D579-4896-A3C6-79D5257060D7}"/>
    <cellStyle name="Comma 6 5 3 3 4" xfId="27718" xr:uid="{785DF9C2-04AE-4B7E-B041-4510852A41AD}"/>
    <cellStyle name="Comma 6 5 3 3 4 2" xfId="50593" xr:uid="{685AEB4F-AF46-4480-8F42-F604974EE0B7}"/>
    <cellStyle name="Comma 6 5 3 3 5" xfId="33246" xr:uid="{B1569E53-E155-4AE1-8E01-EE0FC8410776}"/>
    <cellStyle name="Comma 6 5 3 3 5 2" xfId="53943" xr:uid="{6BE589BD-A8F4-4526-A02B-FE7D60DB2BB4}"/>
    <cellStyle name="Comma 6 5 3 3 6" xfId="37764" xr:uid="{EB00B9CE-F937-49F0-89B8-390AB591B382}"/>
    <cellStyle name="Comma 6 5 3 4" xfId="12991" xr:uid="{E3FC3FA8-7B3B-48DF-8B27-0022B1021906}"/>
    <cellStyle name="Comma 6 5 3 4 2" xfId="24146" xr:uid="{0B5D5293-FF2C-4EC5-882A-92E4023E0548}"/>
    <cellStyle name="Comma 6 5 3 4 2 2" xfId="48026" xr:uid="{FDABDD59-371A-4318-8DFF-DA65BBAC5711}"/>
    <cellStyle name="Comma 6 5 3 4 3" xfId="29345" xr:uid="{9DB20D66-8A52-4A05-A283-ED33AF630287}"/>
    <cellStyle name="Comma 6 5 3 4 3 2" xfId="51934" xr:uid="{885840A3-C94E-4DD4-B03E-09DB7117D685}"/>
    <cellStyle name="Comma 6 5 3 4 4" xfId="35471" xr:uid="{F44253BA-3B49-4DC2-AF1B-62300B460801}"/>
    <cellStyle name="Comma 6 5 3 4 4 2" xfId="55285" xr:uid="{107BDB60-6485-4FBE-B627-4EC3231047F9}"/>
    <cellStyle name="Comma 6 5 3 4 5" xfId="41071" xr:uid="{D66D0E3F-B47E-4E2A-BB50-5155AFA5939C}"/>
    <cellStyle name="Comma 6 5 3 5" xfId="8674" xr:uid="{7ADB0717-91E3-4DDA-8EC3-C6F9AC1A7B40}"/>
    <cellStyle name="Comma 6 5 3 5 2" xfId="19831" xr:uid="{71A72DCA-01FB-4E59-B1D5-3494E5E91BE5}"/>
    <cellStyle name="Comma 6 5 3 5 2 2" xfId="45350" xr:uid="{B865E068-8A6D-4521-B0E7-117405FBACFA}"/>
    <cellStyle name="Comma 6 5 3 5 3" xfId="38398" xr:uid="{256F06E0-62E2-4FFA-9412-63053472E9A2}"/>
    <cellStyle name="Comma 6 5 3 6" xfId="14014" xr:uid="{703AD060-0478-4895-9776-E5B79325AA8C}"/>
    <cellStyle name="Comma 6 5 3 6 2" xfId="25157" xr:uid="{331E2A23-3BD4-42B3-865E-207F35EDAB43}"/>
    <cellStyle name="Comma 6 5 3 6 2 2" xfId="48671" xr:uid="{33087F26-0482-4D30-BD47-D3FD5E644A05}"/>
    <cellStyle name="Comma 6 5 3 6 3" xfId="41713" xr:uid="{550E8C65-77F7-4FB0-8288-47570785BA17}"/>
    <cellStyle name="Comma 6 5 3 7" xfId="14962" xr:uid="{704CEFE0-89E5-4A56-AA49-C6AD500750D4}"/>
    <cellStyle name="Comma 6 5 3 7 2" xfId="26106" xr:uid="{338CFD53-2BA2-4679-901B-D0E600477E0E}"/>
    <cellStyle name="Comma 6 5 3 7 2 2" xfId="49264" xr:uid="{FE6E0236-16F4-4896-BDB4-C14FEE66A405}"/>
    <cellStyle name="Comma 6 5 3 7 3" xfId="42306" xr:uid="{B7517A6A-A711-4C6D-AEF6-722B8CF2331A}"/>
    <cellStyle name="Comma 6 5 3 8" xfId="16899" xr:uid="{6CF69E66-440C-413C-9A35-DF5487469B42}"/>
    <cellStyle name="Comma 6 5 3 8 2" xfId="43506" xr:uid="{401C60FD-F84B-4DBE-BDEC-6533B5D3F10A}"/>
    <cellStyle name="Comma 6 5 3 9" xfId="15944" xr:uid="{2BF88383-B7A9-400E-862F-5796E54379F3}"/>
    <cellStyle name="Comma 6 5 3 9 2" xfId="42910" xr:uid="{B86528E5-BC30-41C5-9BFA-EB1EDD80BB08}"/>
    <cellStyle name="Comma 6 5 4" xfId="6219" xr:uid="{7BA35A8F-79F3-4451-A56A-C19F820FA336}"/>
    <cellStyle name="Comma 6 5 4 2" xfId="11347" xr:uid="{CEC3D0A2-D610-4720-AB81-55C8954ACF72}"/>
    <cellStyle name="Comma 6 5 4 2 2" xfId="22495" xr:uid="{616DACDC-BE13-461C-B1EF-615FE48216EC}"/>
    <cellStyle name="Comma 6 5 4 2 2 2" xfId="47079" xr:uid="{766422E6-45A1-4D72-B994-FFA8F1C3083B}"/>
    <cellStyle name="Comma 6 5 4 2 3" xfId="28152" xr:uid="{4B6F82A7-C934-4407-98E4-3738F0F5DA64}"/>
    <cellStyle name="Comma 6 5 4 2 3 2" xfId="50988" xr:uid="{7AD4F178-7C41-4E55-A8C2-AA014C604E3C}"/>
    <cellStyle name="Comma 6 5 4 2 4" xfId="33853" xr:uid="{053F9884-45BD-4F58-B11A-183DDCE29636}"/>
    <cellStyle name="Comma 6 5 4 2 4 2" xfId="54338" xr:uid="{23C8EF38-BF22-4893-87A8-544C76CC04F8}"/>
    <cellStyle name="Comma 6 5 4 2 5" xfId="40124" xr:uid="{E9997180-0DA1-4C5A-BF22-E15BAD939C7E}"/>
    <cellStyle name="Comma 6 5 4 3" xfId="9290" xr:uid="{FA34FBE0-A842-4C38-A70C-17027AD181F4}"/>
    <cellStyle name="Comma 6 5 4 3 2" xfId="20437" xr:uid="{70C542D8-DA4E-4858-B6A8-DFF4D6E13B9F}"/>
    <cellStyle name="Comma 6 5 4 3 2 2" xfId="45749" xr:uid="{6C8E7CD4-F713-45E3-A802-BD2BA1E7BFF3}"/>
    <cellStyle name="Comma 6 5 4 3 3" xfId="38795" xr:uid="{2E6A5B85-7F94-44B5-ABE0-A1F6F3FFF1DC}"/>
    <cellStyle name="Comma 6 5 4 4" xfId="17425" xr:uid="{4AA98237-4834-415A-AFC1-0E8A1BDE62E0}"/>
    <cellStyle name="Comma 6 5 4 4 2" xfId="43835" xr:uid="{BC0167FB-1287-49A7-A17C-53F4701F1E98}"/>
    <cellStyle name="Comma 6 5 4 5" xfId="26705" xr:uid="{41352851-AA7F-43A5-8C0A-0DA09491965D}"/>
    <cellStyle name="Comma 6 5 4 5 2" xfId="49660" xr:uid="{EE415C3C-CEE0-4201-8745-3C4D4885E4E3}"/>
    <cellStyle name="Comma 6 5 4 6" xfId="31795" xr:uid="{07ADF006-1C1B-41BA-B2B7-5239A7374830}"/>
    <cellStyle name="Comma 6 5 4 6 2" xfId="53009" xr:uid="{B9971AA3-9DB1-49DC-BA72-C0C65ACDAF6D}"/>
    <cellStyle name="Comma 6 5 4 7" xfId="36887" xr:uid="{7C61A6A5-8F88-4A2E-926E-0CDE43212D82}"/>
    <cellStyle name="Comma 6 5 5" xfId="7168" xr:uid="{2A9F8BAA-CD1C-424C-8EB7-470CC2207FE2}"/>
    <cellStyle name="Comma 6 5 5 2" xfId="10315" xr:uid="{743B17FA-5EFD-46AC-A923-7794265415DD}"/>
    <cellStyle name="Comma 6 5 5 2 2" xfId="21457" xr:uid="{CD246A18-0014-4E3F-B42A-1BAF0ABD6D4F}"/>
    <cellStyle name="Comma 6 5 5 2 2 2" xfId="46416" xr:uid="{857433A0-767D-4926-9A8D-FDA1E843B853}"/>
    <cellStyle name="Comma 6 5 5 2 3" xfId="39461" xr:uid="{7D3DFA2B-0517-496D-9A34-D0A7A3A9829B}"/>
    <cellStyle name="Comma 6 5 5 3" xfId="18390" xr:uid="{7DB62873-BF21-4CCD-BFB1-F4FBA5CD5DCD}"/>
    <cellStyle name="Comma 6 5 5 3 2" xfId="44443" xr:uid="{497DA602-05BF-4CD9-AD86-C72A5C241978}"/>
    <cellStyle name="Comma 6 5 5 4" xfId="27428" xr:uid="{2A8AF369-099C-4397-B047-8E6EB0E2F48F}"/>
    <cellStyle name="Comma 6 5 5 4 2" xfId="50325" xr:uid="{D3DA8E57-CED3-44F4-920B-AC363D29852A}"/>
    <cellStyle name="Comma 6 5 5 5" xfId="32814" xr:uid="{6968AFF7-2C50-480C-8497-751D9F4A9284}"/>
    <cellStyle name="Comma 6 5 5 5 2" xfId="53675" xr:uid="{40A53A54-155C-4212-BE3B-B4310D4A7DBA}"/>
    <cellStyle name="Comma 6 5 5 6" xfId="37495" xr:uid="{CE0C0358-5512-4804-B07B-402570A33D6A}"/>
    <cellStyle name="Comma 6 5 6" xfId="12560" xr:uid="{CE9865A0-9E64-4F51-BAD1-F0AD66A24E7B}"/>
    <cellStyle name="Comma 6 5 6 2" xfId="23714" xr:uid="{BB821DA1-DCCF-448D-951A-8F34B4C1DB6F}"/>
    <cellStyle name="Comma 6 5 6 2 2" xfId="47757" xr:uid="{A7F93D01-B79C-49FF-B5F4-5C318F68ED7C}"/>
    <cellStyle name="Comma 6 5 6 3" xfId="29056" xr:uid="{01CADCB9-6E91-4CC5-AD8B-764010BAA4DB}"/>
    <cellStyle name="Comma 6 5 6 3 2" xfId="51665" xr:uid="{035B6717-0AC7-4205-A03D-847151E44D9A}"/>
    <cellStyle name="Comma 6 5 6 4" xfId="35038" xr:uid="{B47B6364-E31F-4416-BF0D-F7A1D5BBD841}"/>
    <cellStyle name="Comma 6 5 6 4 2" xfId="55016" xr:uid="{15A0DE21-D03B-4A4C-B42F-89C8D1B95F42}"/>
    <cellStyle name="Comma 6 5 6 5" xfId="40802" xr:uid="{4FDEF554-AC24-4907-A517-41841017C943}"/>
    <cellStyle name="Comma 6 5 7" xfId="8244" xr:uid="{3ACA5435-A0A4-4C29-8F9A-DBE2296AF0AA}"/>
    <cellStyle name="Comma 6 5 7 2" xfId="19400" xr:uid="{F58F6A72-F4BD-435E-84B1-D0153BB6765B}"/>
    <cellStyle name="Comma 6 5 7 2 2" xfId="45082" xr:uid="{C9A667B6-0E57-4BF6-8F77-0330D5163575}"/>
    <cellStyle name="Comma 6 5 7 3" xfId="38130" xr:uid="{863E9657-C15E-40E0-B451-A20858E4A01E}"/>
    <cellStyle name="Comma 6 5 8" xfId="13581" xr:uid="{940ACEAD-2CAB-4116-973F-B3E1B35C45EE}"/>
    <cellStyle name="Comma 6 5 8 2" xfId="24724" xr:uid="{F703A876-8CF6-4D11-8928-A2363578BF0F}"/>
    <cellStyle name="Comma 6 5 8 2 2" xfId="48402" xr:uid="{8926C56C-A52B-4080-B4D7-87402891B913}"/>
    <cellStyle name="Comma 6 5 8 3" xfId="41444" xr:uid="{16C53283-CE09-42F9-813A-848D544C0FBA}"/>
    <cellStyle name="Comma 6 5 9" xfId="14529" xr:uid="{F983BBEB-84EF-48B1-8129-8012F0C0E517}"/>
    <cellStyle name="Comma 6 5 9 2" xfId="25672" xr:uid="{0D41FCFF-A720-45C9-9740-874272797AC2}"/>
    <cellStyle name="Comma 6 5 9 2 2" xfId="48995" xr:uid="{E131A4C0-DB17-4401-AE59-C7EC4BEB8E00}"/>
    <cellStyle name="Comma 6 5 9 3" xfId="42037" xr:uid="{B32E2DE1-7D1A-4F61-839A-260B9A5A1BC1}"/>
    <cellStyle name="Comma 6 6" xfId="2012" xr:uid="{43E31527-02AD-4ED2-AA78-69B473F08DC6}"/>
    <cellStyle name="Comma 6 6 10" xfId="15545" xr:uid="{E386988C-3217-4740-87AF-6FFC50450713}"/>
    <cellStyle name="Comma 6 6 10 2" xfId="42662" xr:uid="{FBE77207-140A-4C50-8CE2-5255B657D492}"/>
    <cellStyle name="Comma 6 6 11" xfId="30807" xr:uid="{11407BEC-4409-45FA-88F7-BB87D9625240}"/>
    <cellStyle name="Comma 6 6 11 2" xfId="52367" xr:uid="{604C39FE-2E63-4543-882E-3145D1D48B49}"/>
    <cellStyle name="Comma 6 6 12" xfId="36313" xr:uid="{A00C30D1-8C70-4596-88E5-815956AFD9B5}"/>
    <cellStyle name="Comma 6 6 13" xfId="55813" xr:uid="{0AF5B8B4-4ED5-40E6-9AE3-FCB8C4EA4703}"/>
    <cellStyle name="Comma 6 6 14" xfId="5075" xr:uid="{57E0825F-E9D7-44C4-911B-29ED87DE3515}"/>
    <cellStyle name="Comma 6 6 15" xfId="4270" xr:uid="{3F0BE89A-00C8-4986-8E59-D08FB2C68DAF}"/>
    <cellStyle name="Comma 6 6 2" xfId="2013" xr:uid="{63B99CFB-FDD5-450E-A1D5-4CAB1F08148B}"/>
    <cellStyle name="Comma 6 6 2 10" xfId="31240" xr:uid="{A76F653D-56CC-48A2-A58F-67EBD79BC77F}"/>
    <cellStyle name="Comma 6 6 2 10 2" xfId="52636" xr:uid="{7423A37E-5FEB-4D50-A1D2-A28BE37DDE45}"/>
    <cellStyle name="Comma 6 6 2 11" xfId="36580" xr:uid="{C013A9E3-65F6-4978-8F35-A384463494C2}"/>
    <cellStyle name="Comma 6 6 2 12" xfId="5498" xr:uid="{D28103E7-FB1B-499B-9D47-E50630812537}"/>
    <cellStyle name="Comma 6 6 2 2" xfId="2014" xr:uid="{E220A3BA-2B41-4130-80ED-18893CDCE2E5}"/>
    <cellStyle name="Comma 6 6 2 2 2" xfId="11807" xr:uid="{646D3D0F-7B77-4ECF-98E1-83ED735825EF}"/>
    <cellStyle name="Comma 6 6 2 2 2 2" xfId="22959" xr:uid="{35712B38-2E30-4D00-B9B3-FBD0146B5134}"/>
    <cellStyle name="Comma 6 6 2 2 2 2 2" xfId="47368" xr:uid="{15BEBFE4-BCB7-4EB7-A6BD-91ABC3945A07}"/>
    <cellStyle name="Comma 6 6 2 2 2 3" xfId="28461" xr:uid="{40FED7E9-1C2B-42AE-B91C-4C2B515E2FED}"/>
    <cellStyle name="Comma 6 6 2 2 2 3 2" xfId="51277" xr:uid="{6D9E71E7-A2CC-489E-BE25-D4609FC5464F}"/>
    <cellStyle name="Comma 6 6 2 2 2 4" xfId="34319" xr:uid="{5DA9565E-591F-47E6-8174-BD1D24347B79}"/>
    <cellStyle name="Comma 6 6 2 2 2 4 2" xfId="54627" xr:uid="{D0C3523A-618C-47B7-B2C1-9A3D16D668ED}"/>
    <cellStyle name="Comma 6 6 2 2 2 5" xfId="40413" xr:uid="{B24D7072-3B4C-48C0-A4F5-0767E73CFDC2}"/>
    <cellStyle name="Comma 6 6 2 2 3" xfId="9754" xr:uid="{DAC8A4BD-E3A4-4E3E-B31F-82F227DAC20B}"/>
    <cellStyle name="Comma 6 6 2 2 3 2" xfId="20903" xr:uid="{37AE5DD7-B087-45A8-A315-E20A1B373D1D}"/>
    <cellStyle name="Comma 6 6 2 2 3 2 2" xfId="46038" xr:uid="{4A72A2B9-9B0A-4817-90A0-D8496C04D1C4}"/>
    <cellStyle name="Comma 6 6 2 2 3 3" xfId="39084" xr:uid="{FB5913D8-30CB-4ED6-B6B1-832410255DDB}"/>
    <cellStyle name="Comma 6 6 2 2 4" xfId="17893" xr:uid="{743BE2EB-6ADC-4F95-9D63-BD6446950D0B}"/>
    <cellStyle name="Comma 6 6 2 2 4 2" xfId="44125" xr:uid="{EB5B2333-D2B4-4B55-A7A5-D544F019A523}"/>
    <cellStyle name="Comma 6 6 2 2 5" xfId="27017" xr:uid="{96D0897E-12B0-48D4-85EA-1B250E23848F}"/>
    <cellStyle name="Comma 6 6 2 2 5 2" xfId="49949" xr:uid="{D521D1E4-09FB-41F9-93E8-F69B927EE8F2}"/>
    <cellStyle name="Comma 6 6 2 2 6" xfId="32261" xr:uid="{A37187E3-D3D0-48CB-BB5E-B05CD8FC1450}"/>
    <cellStyle name="Comma 6 6 2 2 6 2" xfId="53298" xr:uid="{B5C24FA0-76C5-4CB0-8A4C-C1309A1B6C93}"/>
    <cellStyle name="Comma 6 6 2 2 7" xfId="37177" xr:uid="{044E5DB0-58E0-4C96-9055-DD9E810EC257}"/>
    <cellStyle name="Comma 6 6 2 2 8" xfId="6679" xr:uid="{8D62809A-71EC-4ECC-8EEC-87CBFA1F9C5F}"/>
    <cellStyle name="Comma 6 6 2 3" xfId="7630" xr:uid="{0D05E43F-9AEF-4B2C-B51B-9F2DC7221A57}"/>
    <cellStyle name="Comma 6 6 2 3 2" xfId="10779" xr:uid="{DCBE3944-E66E-4E30-AA51-9FA3AA8F0E15}"/>
    <cellStyle name="Comma 6 6 2 3 2 2" xfId="21922" xr:uid="{AB16E3DA-5150-45EA-98B0-D8473F6BE067}"/>
    <cellStyle name="Comma 6 6 2 3 2 2 2" xfId="46705" xr:uid="{A96AA65E-FD18-4539-80CD-67276695F061}"/>
    <cellStyle name="Comma 6 6 2 3 2 3" xfId="39750" xr:uid="{7BCB080B-B728-4534-B3E2-E24889DB51DC}"/>
    <cellStyle name="Comma 6 6 2 3 3" xfId="18857" xr:uid="{B92DED51-C0FF-4CE2-84F2-9F14089FB96F}"/>
    <cellStyle name="Comma 6 6 2 3 3 2" xfId="44733" xr:uid="{26DA2634-16A2-41C8-821F-542E7E0F826D}"/>
    <cellStyle name="Comma 6 6 2 3 4" xfId="27740" xr:uid="{87E2AD28-8C36-4CFE-9D81-2B702458C074}"/>
    <cellStyle name="Comma 6 6 2 3 4 2" xfId="50614" xr:uid="{89D46470-5465-484A-A603-B1BC181286E9}"/>
    <cellStyle name="Comma 6 6 2 3 5" xfId="33281" xr:uid="{256D10BC-5082-4139-AE2A-B7FA0CF99703}"/>
    <cellStyle name="Comma 6 6 2 3 5 2" xfId="53964" xr:uid="{B7153530-D290-4E21-8306-05496B5814E1}"/>
    <cellStyle name="Comma 6 6 2 3 6" xfId="37785" xr:uid="{B251BD1A-6B2C-4654-90BF-1BF1277D526D}"/>
    <cellStyle name="Comma 6 6 2 4" xfId="13025" xr:uid="{11158AA8-69B8-4FB0-A005-B88C99A72800}"/>
    <cellStyle name="Comma 6 6 2 4 2" xfId="24180" xr:uid="{E1F3493D-F800-4458-9254-8012F6C1C3B5}"/>
    <cellStyle name="Comma 6 6 2 4 2 2" xfId="48047" xr:uid="{DEA54211-6F69-4207-9E5D-A295DA3BFA11}"/>
    <cellStyle name="Comma 6 6 2 4 3" xfId="29366" xr:uid="{F6C5FB75-8237-4263-93E2-4C3EE550648F}"/>
    <cellStyle name="Comma 6 6 2 4 3 2" xfId="51955" xr:uid="{09328AD9-9125-4FDF-B47C-63EA0F4C7C84}"/>
    <cellStyle name="Comma 6 6 2 4 4" xfId="35505" xr:uid="{8F1F8629-8CD0-4D74-BBB8-A407178C6E20}"/>
    <cellStyle name="Comma 6 6 2 4 4 2" xfId="55306" xr:uid="{FC810B13-A0A3-46D1-A3B3-81B6D4AB8305}"/>
    <cellStyle name="Comma 6 6 2 4 5" xfId="41092" xr:uid="{1ED55768-46CC-4534-9EC6-605E47CB4041}"/>
    <cellStyle name="Comma 6 6 2 5" xfId="8708" xr:uid="{D64D2268-3BAD-4235-8C8A-7768D4CB0DB3}"/>
    <cellStyle name="Comma 6 6 2 5 2" xfId="19865" xr:uid="{B1E17120-4967-4EBD-B520-751B8CD9334D}"/>
    <cellStyle name="Comma 6 6 2 5 2 2" xfId="45371" xr:uid="{8C2C78F6-6386-45E7-A6B4-8E928686A81C}"/>
    <cellStyle name="Comma 6 6 2 5 3" xfId="38419" xr:uid="{7C2C5E7C-EEBD-48FA-AD99-BA0593DAB4AE}"/>
    <cellStyle name="Comma 6 6 2 6" xfId="14048" xr:uid="{36171000-DD3C-4809-B37C-54BE7054B6FF}"/>
    <cellStyle name="Comma 6 6 2 6 2" xfId="25191" xr:uid="{F04D3E33-E325-46AD-8A58-F04E19D96926}"/>
    <cellStyle name="Comma 6 6 2 6 2 2" xfId="48692" xr:uid="{C9097C8D-0068-4745-82F0-83BDF164CD24}"/>
    <cellStyle name="Comma 6 6 2 6 3" xfId="41734" xr:uid="{2FFE2D6C-2BB7-4F95-B4C5-53BFE0036E92}"/>
    <cellStyle name="Comma 6 6 2 7" xfId="14996" xr:uid="{665283CC-43ED-4254-A2D7-6287A7C50A68}"/>
    <cellStyle name="Comma 6 6 2 7 2" xfId="26140" xr:uid="{C4FE6A7E-85B6-4D7F-86DD-9356781191C0}"/>
    <cellStyle name="Comma 6 6 2 7 2 2" xfId="49285" xr:uid="{F0C6BF0A-3F91-4EB6-B803-759959490C85}"/>
    <cellStyle name="Comma 6 6 2 7 3" xfId="42327" xr:uid="{1879392C-37A7-4436-B4BA-C3335F843E8F}"/>
    <cellStyle name="Comma 6 6 2 8" xfId="16933" xr:uid="{37DDCE22-9DD7-4F17-AEB2-536DD1961B5F}"/>
    <cellStyle name="Comma 6 6 2 8 2" xfId="43527" xr:uid="{1EE350B2-7F97-49F9-800B-A81369C0BAAB}"/>
    <cellStyle name="Comma 6 6 2 9" xfId="15979" xr:uid="{F204F5A4-3D54-4BB3-B642-E7DC419EA1A0}"/>
    <cellStyle name="Comma 6 6 2 9 2" xfId="42931" xr:uid="{565882B3-2DA6-4F4E-AAE7-F90FB06E3995}"/>
    <cellStyle name="Comma 6 6 3" xfId="2015" xr:uid="{33791066-8168-4A0F-949E-45BD070D1B3F}"/>
    <cellStyle name="Comma 6 6 3 2" xfId="11381" xr:uid="{C112783C-222A-4160-A7CA-73489F67AF51}"/>
    <cellStyle name="Comma 6 6 3 2 2" xfId="22529" xr:uid="{0532832A-46F0-42C4-8C27-2858DBB2EEA7}"/>
    <cellStyle name="Comma 6 6 3 2 2 2" xfId="47099" xr:uid="{975D7CBF-1E5F-44BD-9E7F-33AAAE9CE913}"/>
    <cellStyle name="Comma 6 6 3 2 3" xfId="28176" xr:uid="{ED92140E-90F1-4130-86B7-E7EC546B9BD8}"/>
    <cellStyle name="Comma 6 6 3 2 3 2" xfId="51008" xr:uid="{33236D30-721E-457F-8E8D-AD5336DF66B9}"/>
    <cellStyle name="Comma 6 6 3 2 4" xfId="33887" xr:uid="{CD2046B3-8A55-4819-B466-AF43E82FAF7D}"/>
    <cellStyle name="Comma 6 6 3 2 4 2" xfId="54358" xr:uid="{EB3A01A5-F504-43B6-8FEF-18EA00468348}"/>
    <cellStyle name="Comma 6 6 3 2 5" xfId="40144" xr:uid="{46F9C9B6-95C1-4250-BA7F-105011946466}"/>
    <cellStyle name="Comma 6 6 3 3" xfId="9324" xr:uid="{EB612484-B53F-427F-88B8-4B90A5E52782}"/>
    <cellStyle name="Comma 6 6 3 3 2" xfId="20471" xr:uid="{41F68CE2-0469-4A5D-8930-E3277FD17ECA}"/>
    <cellStyle name="Comma 6 6 3 3 2 2" xfId="45769" xr:uid="{E82D6C44-75B4-4F7B-91B9-1ACEBB739C39}"/>
    <cellStyle name="Comma 6 6 3 3 3" xfId="38815" xr:uid="{185AFEE8-3F9B-43E4-9DFA-9657DFFB4723}"/>
    <cellStyle name="Comma 6 6 3 4" xfId="17460" xr:uid="{36F1D0EF-A989-44A2-B734-3D179A00CC44}"/>
    <cellStyle name="Comma 6 6 3 4 2" xfId="43856" xr:uid="{7C222D24-20A3-4179-B662-5DD076C9DC79}"/>
    <cellStyle name="Comma 6 6 3 5" xfId="26727" xr:uid="{E7290FB0-7001-4FFA-9DC1-6A3DF89CA75B}"/>
    <cellStyle name="Comma 6 6 3 5 2" xfId="49680" xr:uid="{705297E6-1103-4797-B9BB-319AB14826D6}"/>
    <cellStyle name="Comma 6 6 3 6" xfId="31829" xr:uid="{28D21019-4EC6-46AC-8B04-C909EFAEC46B}"/>
    <cellStyle name="Comma 6 6 3 6 2" xfId="53029" xr:uid="{DF6562AB-01DB-4844-8484-A68FE877146C}"/>
    <cellStyle name="Comma 6 6 3 7" xfId="36908" xr:uid="{9BD82638-DE21-47E7-909E-F108B589C19B}"/>
    <cellStyle name="Comma 6 6 3 8" xfId="6254" xr:uid="{3ECE804F-64C4-48D5-8F56-FDA41FEC9BAF}"/>
    <cellStyle name="Comma 6 6 4" xfId="7203" xr:uid="{D451F4AC-5B51-4695-8E76-0254D540A3A7}"/>
    <cellStyle name="Comma 6 6 4 2" xfId="10349" xr:uid="{CC21F7EF-49FA-4316-91D5-A653C322C2ED}"/>
    <cellStyle name="Comma 6 6 4 2 2" xfId="21491" xr:uid="{722CBA67-734F-4289-8AB0-A8FF433F0331}"/>
    <cellStyle name="Comma 6 6 4 2 2 2" xfId="46436" xr:uid="{B84AEB33-8283-4665-A120-DEC0FBBB720C}"/>
    <cellStyle name="Comma 6 6 4 2 3" xfId="39481" xr:uid="{D1A72163-6893-4885-94E0-241CE0A43438}"/>
    <cellStyle name="Comma 6 6 4 3" xfId="18425" xr:uid="{BDC09DD9-3CC2-443F-83E3-3EC35A33311E}"/>
    <cellStyle name="Comma 6 6 4 3 2" xfId="44464" xr:uid="{37EE2024-6791-49CA-BA7C-6DE20B419739}"/>
    <cellStyle name="Comma 6 6 4 4" xfId="27450" xr:uid="{D7AE70E2-D80A-4940-93A2-08DA14022C19}"/>
    <cellStyle name="Comma 6 6 4 4 2" xfId="50345" xr:uid="{5A52AB8F-7489-4CC7-8CFD-C22739B2A917}"/>
    <cellStyle name="Comma 6 6 4 5" xfId="32848" xr:uid="{2620D558-7DD6-42AA-85B4-FA41BF52616A}"/>
    <cellStyle name="Comma 6 6 4 5 2" xfId="53695" xr:uid="{73FCC397-C3ED-40DB-8107-104A8814F2A9}"/>
    <cellStyle name="Comma 6 6 4 6" xfId="37516" xr:uid="{054F1D6F-C6FE-4474-A57D-7D1355BA157B}"/>
    <cellStyle name="Comma 6 6 5" xfId="12594" xr:uid="{0075F0D1-D9AF-4D30-9B1F-5FE13109F3C2}"/>
    <cellStyle name="Comma 6 6 5 2" xfId="23748" xr:uid="{41C302FA-07F2-4946-A2CD-9837AEEDFCFA}"/>
    <cellStyle name="Comma 6 6 5 2 2" xfId="47778" xr:uid="{6105CD8F-58B0-401D-A5F3-1E33A9B4C138}"/>
    <cellStyle name="Comma 6 6 5 3" xfId="29080" xr:uid="{DD690BE2-379A-4B02-8534-9056918D378D}"/>
    <cellStyle name="Comma 6 6 5 3 2" xfId="51686" xr:uid="{F32FDFB6-F349-4BDF-800C-DF5A9113FE46}"/>
    <cellStyle name="Comma 6 6 5 4" xfId="35073" xr:uid="{F52D0675-E872-4CD9-9788-2E4F3F105C82}"/>
    <cellStyle name="Comma 6 6 5 4 2" xfId="55037" xr:uid="{BA7BC553-8359-46E3-A5C9-63097AAA76E2}"/>
    <cellStyle name="Comma 6 6 5 5" xfId="40823" xr:uid="{6C9CD649-4B7C-4680-AFF2-DF4779192471}"/>
    <cellStyle name="Comma 6 6 6" xfId="8277" xr:uid="{CC221C3F-15EB-4F10-A0D9-7B52B5EF8D1E}"/>
    <cellStyle name="Comma 6 6 6 2" xfId="19434" xr:uid="{0B140490-F6FB-42DD-953C-EC33CC913D33}"/>
    <cellStyle name="Comma 6 6 6 2 2" xfId="45102" xr:uid="{BBEFDA5F-7652-4D14-8933-6824F40D6568}"/>
    <cellStyle name="Comma 6 6 6 3" xfId="38150" xr:uid="{43260991-381C-4D62-937C-EDE7717B2F40}"/>
    <cellStyle name="Comma 6 6 7" xfId="13616" xr:uid="{326CED43-3244-4D72-A5C4-390AA98A5506}"/>
    <cellStyle name="Comma 6 6 7 2" xfId="24759" xr:uid="{154878BB-FBAC-4C0B-A340-2587EF974010}"/>
    <cellStyle name="Comma 6 6 7 2 2" xfId="48423" xr:uid="{BB4CA50E-1BE4-4FBD-B29B-1D568F5913AA}"/>
    <cellStyle name="Comma 6 6 7 3" xfId="41465" xr:uid="{0832A116-6F2E-4445-AF29-4E855664BC57}"/>
    <cellStyle name="Comma 6 6 8" xfId="14564" xr:uid="{50D51749-706E-416D-8CCD-6F5E23DBA6F9}"/>
    <cellStyle name="Comma 6 6 8 2" xfId="25707" xr:uid="{D729253B-121B-4C54-A323-37D46EE455DC}"/>
    <cellStyle name="Comma 6 6 8 2 2" xfId="49016" xr:uid="{D5909B6B-FFD5-4527-B16A-2A72132D8091}"/>
    <cellStyle name="Comma 6 6 8 3" xfId="42058" xr:uid="{9D1E517E-F944-4C84-AC4B-2B20080431B6}"/>
    <cellStyle name="Comma 6 6 9" xfId="16500" xr:uid="{5A62C1E8-9C5F-42EA-890E-7550D124DF8D}"/>
    <cellStyle name="Comma 6 6 9 2" xfId="43258" xr:uid="{6E707568-52C7-4DD2-99CE-B2ACA3AC9D9D}"/>
    <cellStyle name="Comma 6 7" xfId="2016" xr:uid="{02222620-2980-4B71-904D-45B5578D76CA}"/>
    <cellStyle name="Comma 6 7 10" xfId="31020" xr:uid="{8E91672A-17E7-41EF-95A2-5BB2BCB1A2C3}"/>
    <cellStyle name="Comma 6 7 10 2" xfId="52500" xr:uid="{566EBB29-17F0-4660-BAB4-222FC55F4187}"/>
    <cellStyle name="Comma 6 7 11" xfId="36444" xr:uid="{C22F64E3-E4E8-417E-BBB9-6383FACD9C8C}"/>
    <cellStyle name="Comma 6 7 12" xfId="55902" xr:uid="{B921CDC8-F8DC-4693-804B-9691F6915542}"/>
    <cellStyle name="Comma 6 7 13" xfId="5284" xr:uid="{53D13CED-0D30-4E06-B88D-FE2FA68EDA9B}"/>
    <cellStyle name="Comma 6 7 2" xfId="6464" xr:uid="{0F57F7E3-E716-4F50-8AE3-588460106D6B}"/>
    <cellStyle name="Comma 6 7 2 2" xfId="11592" xr:uid="{EA95F8DA-E199-4236-9502-798E39F22807}"/>
    <cellStyle name="Comma 6 7 2 2 2" xfId="22740" xr:uid="{384FF823-8163-40F5-A4D0-355C51E09394}"/>
    <cellStyle name="Comma 6 7 2 2 2 2" xfId="47232" xr:uid="{6493F91F-0AE5-4F73-B53B-C213195549C3}"/>
    <cellStyle name="Comma 6 7 2 2 3" xfId="28321" xr:uid="{26666D15-784C-4A5B-A6F0-AF644A70AB0F}"/>
    <cellStyle name="Comma 6 7 2 2 3 2" xfId="51141" xr:uid="{81FFF76A-51FE-4293-B420-14EFF0AD94E6}"/>
    <cellStyle name="Comma 6 7 2 2 4" xfId="34100" xr:uid="{DBCBF3A2-ABFE-4BBD-95E6-BF5539174E4A}"/>
    <cellStyle name="Comma 6 7 2 2 4 2" xfId="54491" xr:uid="{7FDBB4FD-5A27-4064-BD04-6E407AA7B857}"/>
    <cellStyle name="Comma 6 7 2 2 5" xfId="40277" xr:uid="{3E637413-FC60-462F-B3AD-E4754F465AF3}"/>
    <cellStyle name="Comma 6 7 2 3" xfId="9535" xr:uid="{DC6AADFB-819A-4E82-8FF7-CE162A5008E0}"/>
    <cellStyle name="Comma 6 7 2 3 2" xfId="20684" xr:uid="{804B51F1-6BAE-4825-A54E-6741F3A34A1E}"/>
    <cellStyle name="Comma 6 7 2 3 2 2" xfId="45902" xr:uid="{447A9B45-C0E4-475C-8789-F9B6185B2C94}"/>
    <cellStyle name="Comma 6 7 2 3 3" xfId="38948" xr:uid="{2DF9B12F-00EE-4642-92EE-8E088F888B07}"/>
    <cellStyle name="Comma 6 7 2 4" xfId="17674" xr:uid="{014A0F62-74F6-49D9-A584-3CA2FD1CC2C9}"/>
    <cellStyle name="Comma 6 7 2 4 2" xfId="43989" xr:uid="{6B29FC30-F47E-492F-B218-91DDF31A3773}"/>
    <cellStyle name="Comma 6 7 2 5" xfId="26870" xr:uid="{6745EB93-B874-489E-914E-467AA817969F}"/>
    <cellStyle name="Comma 6 7 2 5 2" xfId="49813" xr:uid="{2ACB8946-D475-4A03-AC68-4F5BFA923D45}"/>
    <cellStyle name="Comma 6 7 2 6" xfId="32042" xr:uid="{E867E095-811E-49E0-BA96-3AE6A1FC7D8D}"/>
    <cellStyle name="Comma 6 7 2 6 2" xfId="53162" xr:uid="{B5939DE6-B511-4B73-89E3-BD84386D5A8D}"/>
    <cellStyle name="Comma 6 7 2 7" xfId="37041" xr:uid="{F6200203-D2C3-451E-BD37-E6B597A3C99A}"/>
    <cellStyle name="Comma 6 7 3" xfId="7415" xr:uid="{4110E3E6-213A-4AB5-BBAB-64B75E317781}"/>
    <cellStyle name="Comma 6 7 3 2" xfId="10560" xr:uid="{37E45633-E556-4350-8C25-3FE7E4FC113E}"/>
    <cellStyle name="Comma 6 7 3 2 2" xfId="21703" xr:uid="{C646EE20-A467-4ECB-A31D-3CCDCD1E7355}"/>
    <cellStyle name="Comma 6 7 3 2 2 2" xfId="46569" xr:uid="{C0D74879-6FDF-4781-8161-1BEABC2801C9}"/>
    <cellStyle name="Comma 6 7 3 2 3" xfId="39614" xr:uid="{40F1F6FC-93F9-4AEF-86CA-8F7396D7DCB8}"/>
    <cellStyle name="Comma 6 7 3 3" xfId="18638" xr:uid="{F137EA44-8B58-4BDC-B39C-33739C027D02}"/>
    <cellStyle name="Comma 6 7 3 3 2" xfId="44597" xr:uid="{FB7056D5-0335-4552-9F1F-40D8895E82D4}"/>
    <cellStyle name="Comma 6 7 3 4" xfId="27595" xr:uid="{F6CE1CBA-6EE9-4462-A4F6-F718EFBFD05B}"/>
    <cellStyle name="Comma 6 7 3 4 2" xfId="50478" xr:uid="{7287E8E4-E40B-429D-B30E-94AC42EF7C70}"/>
    <cellStyle name="Comma 6 7 3 5" xfId="33061" xr:uid="{52665FAC-E68D-4B92-AF92-1CBB5DD299EC}"/>
    <cellStyle name="Comma 6 7 3 5 2" xfId="53828" xr:uid="{C491D0BE-FE44-497E-B096-128E2B8355F2}"/>
    <cellStyle name="Comma 6 7 3 6" xfId="37649" xr:uid="{7DC6434A-00D7-4352-9AF9-8F8CD63776BE}"/>
    <cellStyle name="Comma 6 7 4" xfId="12806" xr:uid="{9972614B-63B5-4B98-9D2F-D5AE4B7E0E0D}"/>
    <cellStyle name="Comma 6 7 4 2" xfId="23961" xr:uid="{002F4F66-0286-4E90-B73F-FCE7B8022C6F}"/>
    <cellStyle name="Comma 6 7 4 2 2" xfId="47911" xr:uid="{4126C8B3-DA09-4CAD-9B8C-E5A733893BA0}"/>
    <cellStyle name="Comma 6 7 4 3" xfId="29223" xr:uid="{D2422032-D41A-4F67-8BB9-662BD22190DC}"/>
    <cellStyle name="Comma 6 7 4 3 2" xfId="51819" xr:uid="{33832D8F-14D9-4C10-B712-DDED47273659}"/>
    <cellStyle name="Comma 6 7 4 4" xfId="35286" xr:uid="{42E4E554-075A-4339-832D-D85996C66750}"/>
    <cellStyle name="Comma 6 7 4 4 2" xfId="55170" xr:uid="{058C631F-58C7-4B9B-8C57-ACF972AAF7D0}"/>
    <cellStyle name="Comma 6 7 4 5" xfId="40956" xr:uid="{4CC736EC-5430-45F6-9658-5A6375FA6DED}"/>
    <cellStyle name="Comma 6 7 5" xfId="8489" xr:uid="{EAD83A72-1114-4D8E-805E-0F4F481BEA7C}"/>
    <cellStyle name="Comma 6 7 5 2" xfId="19646" xr:uid="{793E53FE-9D2F-437A-B229-B4321313E35F}"/>
    <cellStyle name="Comma 6 7 5 2 2" xfId="45235" xr:uid="{E688C19C-5A49-4391-BA3D-037D722D8B44}"/>
    <cellStyle name="Comma 6 7 5 3" xfId="38283" xr:uid="{0F625527-EF6B-4F24-B90E-9D6D1A5D1D4D}"/>
    <cellStyle name="Comma 6 7 6" xfId="13829" xr:uid="{AB062187-C730-4E15-B538-0DA8D89E98E3}"/>
    <cellStyle name="Comma 6 7 6 2" xfId="24972" xr:uid="{1C05E8E7-1481-4ED4-A122-1D435D062065}"/>
    <cellStyle name="Comma 6 7 6 2 2" xfId="48556" xr:uid="{CE7789A5-4BF3-47F6-816B-4A2815E0719E}"/>
    <cellStyle name="Comma 6 7 6 3" xfId="41598" xr:uid="{097E9831-3343-417D-9F23-C659B62136D9}"/>
    <cellStyle name="Comma 6 7 7" xfId="14777" xr:uid="{DC4B3BB4-C909-4241-BFD9-6CA6C9B6A131}"/>
    <cellStyle name="Comma 6 7 7 2" xfId="25921" xr:uid="{3497C611-27FB-4B74-B61E-BB804A8F1903}"/>
    <cellStyle name="Comma 6 7 7 2 2" xfId="49149" xr:uid="{29FD69F7-01BB-4EB9-8D94-1060138822DC}"/>
    <cellStyle name="Comma 6 7 7 3" xfId="42191" xr:uid="{CB8AF27E-ACC6-4D26-9D95-811DDE885E18}"/>
    <cellStyle name="Comma 6 7 8" xfId="16714" xr:uid="{9249C149-2A79-4D56-AD32-A1D13CDFA2CE}"/>
    <cellStyle name="Comma 6 7 8 2" xfId="43391" xr:uid="{3459896A-5F4E-4131-A6A0-E53CBF897263}"/>
    <cellStyle name="Comma 6 7 9" xfId="15759" xr:uid="{EF473375-E822-49CA-B7A7-BDFADF55EAA2}"/>
    <cellStyle name="Comma 6 7 9 2" xfId="42795" xr:uid="{DE31EBC1-2234-4053-915F-138380FCDF35}"/>
    <cellStyle name="Comma 6 8" xfId="2017" xr:uid="{A9306CE0-277E-4B00-9D42-3DEAEA2A073B}"/>
    <cellStyle name="Comma 6 8 2" xfId="11068" xr:uid="{F1E79FCF-6234-4FCC-A95E-850BEAF9C2E2}"/>
    <cellStyle name="Comma 6 8 2 2" xfId="22211" xr:uid="{492FB76A-242A-4766-8EC8-32D2D1979F35}"/>
    <cellStyle name="Comma 6 8 2 2 2" xfId="46895" xr:uid="{4FF35178-7169-40BF-9C5C-02D9D7022260}"/>
    <cellStyle name="Comma 6 8 2 3" xfId="27958" xr:uid="{FDE2112B-4F12-4841-8541-428B8D8FD471}"/>
    <cellStyle name="Comma 6 8 2 3 2" xfId="50804" xr:uid="{4387A030-5BD7-44A3-A3DD-03C0A6541B8D}"/>
    <cellStyle name="Comma 6 8 2 4" xfId="33566" xr:uid="{9B2F1393-85C3-4037-9CEF-67DFDF34CE9D}"/>
    <cellStyle name="Comma 6 8 2 4 2" xfId="54154" xr:uid="{F11B44CF-B97A-4695-872B-EA23BF9530C6}"/>
    <cellStyle name="Comma 6 8 2 5" xfId="39940" xr:uid="{585B6EEA-10DA-4007-B6E5-2B810BA48AFD}"/>
    <cellStyle name="Comma 6 8 3" xfId="8999" xr:uid="{2ABAE464-7C49-4E8C-9B4B-167E4C5215F8}"/>
    <cellStyle name="Comma 6 8 3 2" xfId="20149" xr:uid="{52FCD4B7-B657-4BB5-8F7A-9FD49FE4E537}"/>
    <cellStyle name="Comma 6 8 3 2 2" xfId="45563" xr:uid="{6296FF8B-4F54-46B3-9AC4-B18A29B48636}"/>
    <cellStyle name="Comma 6 8 3 3" xfId="38611" xr:uid="{AB2BB049-39B0-4AA4-AB46-B8C18638A2F7}"/>
    <cellStyle name="Comma 6 8 4" xfId="17241" xr:uid="{9BDF739F-F54F-4D74-9D17-24AC240C4636}"/>
    <cellStyle name="Comma 6 8 4 2" xfId="43721" xr:uid="{8EE775BB-F399-4C51-B902-07BAB30BC3FE}"/>
    <cellStyle name="Comma 6 8 5" xfId="26506" xr:uid="{5E5638C0-E2FE-4D0F-AE36-87EB5AD18DF5}"/>
    <cellStyle name="Comma 6 8 5 2" xfId="49476" xr:uid="{FAFD285A-4114-469B-AD6B-2B1EBB32F73D}"/>
    <cellStyle name="Comma 6 8 6" xfId="31508" xr:uid="{753F4EEF-E31D-42D3-8BF7-EA4D7555A42A}"/>
    <cellStyle name="Comma 6 8 6 2" xfId="52825" xr:uid="{C1DC2332-1E3B-4AA6-A5BB-6805FBB7E7A3}"/>
    <cellStyle name="Comma 6 8 7" xfId="36773" xr:uid="{8B390C90-36E7-457C-9797-5D08BB82EF49}"/>
    <cellStyle name="Comma 6 8 8" xfId="6039" xr:uid="{5EB14199-23B9-49D4-9AFC-29525914F3BA}"/>
    <cellStyle name="Comma 6 9" xfId="6985" xr:uid="{D1A8FCCB-FEFD-4FC7-BB3B-09BA7BD7ECFF}"/>
    <cellStyle name="Comma 6 9 2" xfId="11132" xr:uid="{6AF86658-47AD-4D1C-AA11-4822C4EEF9E3}"/>
    <cellStyle name="Comma 6 9 2 2" xfId="22277" xr:uid="{D2F871C3-DE96-4BCC-B149-C7254AE5066C}"/>
    <cellStyle name="Comma 6 9 2 2 2" xfId="46946" xr:uid="{C024E53F-16D2-4B2F-A8F8-3C077506E18D}"/>
    <cellStyle name="Comma 6 9 2 3" xfId="28012" xr:uid="{C5A605A8-5874-45D3-9082-1A7DA0A4204E}"/>
    <cellStyle name="Comma 6 9 2 3 2" xfId="50855" xr:uid="{8AA41D1D-763E-431B-8E3D-F410A60F111C}"/>
    <cellStyle name="Comma 6 9 2 4" xfId="33634" xr:uid="{BDDA657B-A482-42F9-BB44-55F4AE4765EC}"/>
    <cellStyle name="Comma 6 9 2 4 2" xfId="54205" xr:uid="{5D2AE8B1-B2F5-4ACE-BA13-FB4064059442}"/>
    <cellStyle name="Comma 6 9 2 5" xfId="39991" xr:uid="{74531D3F-DEBB-426A-9E99-ADEB5C94B43B}"/>
    <cellStyle name="Comma 6 9 3" xfId="9065" xr:uid="{29BB276B-AA77-4236-A28B-53B88152E6BB}"/>
    <cellStyle name="Comma 6 9 3 2" xfId="20216" xr:uid="{7E070422-063E-4650-AE58-95BEE5C57457}"/>
    <cellStyle name="Comma 6 9 3 2 2" xfId="45614" xr:uid="{4F84E0B4-CD14-4FE6-B877-36ACE1FEBE68}"/>
    <cellStyle name="Comma 6 9 3 3" xfId="38662" xr:uid="{2B8451E9-8137-42E1-8AB2-5353A489857B}"/>
    <cellStyle name="Comma 6 9 4" xfId="18203" xr:uid="{17B88F88-86CA-478D-99A8-84C947B2EB53}"/>
    <cellStyle name="Comma 6 9 4 2" xfId="44327" xr:uid="{618EF861-1DD4-4097-A7E3-A5476FECA7F9}"/>
    <cellStyle name="Comma 6 9 5" xfId="26558" xr:uid="{6F72E058-16A7-4F1B-B91C-7E1234569E06}"/>
    <cellStyle name="Comma 6 9 5 2" xfId="49527" xr:uid="{D9EF36F6-7700-49DF-871D-9B5BC23F4713}"/>
    <cellStyle name="Comma 6 9 6" xfId="31576" xr:uid="{C80D7D9D-CF4C-484B-A5B5-19F9A7C18A7C}"/>
    <cellStyle name="Comma 6 9 6 2" xfId="52876" xr:uid="{E3628279-B8D9-4087-B9CF-0701E9336939}"/>
    <cellStyle name="Comma 6 9 7" xfId="37379" xr:uid="{9508C29B-8700-4FC6-B143-B87414134628}"/>
    <cellStyle name="Comma 60" xfId="6939" xr:uid="{3EB8399F-ED4F-45E7-9257-81F1F55D245B}"/>
    <cellStyle name="Comma 60 2" xfId="7880" xr:uid="{ED00BB1B-5D58-4125-AC5C-14F8CF868C7F}"/>
    <cellStyle name="Comma 60 2 2" xfId="11042" xr:uid="{EA217EFB-031C-4BAE-ACFC-AB7545D40869}"/>
    <cellStyle name="Comma 60 2 2 2" xfId="22185" xr:uid="{E21160E2-C11C-4348-B320-70A5430CE4A7}"/>
    <cellStyle name="Comma 60 2 2 2 2" xfId="46883" xr:uid="{2864E960-B076-4A5E-9F63-6FFBCB835574}"/>
    <cellStyle name="Comma 60 2 2 3" xfId="39928" xr:uid="{4C88C8F4-3320-456F-BA33-68AB569D932D}"/>
    <cellStyle name="Comma 60 2 3" xfId="19109" xr:uid="{A22142DA-DB3F-4F19-8DCC-FD63C122C519}"/>
    <cellStyle name="Comma 60 2 3 2" xfId="44910" xr:uid="{3F96960B-4E57-4D32-804E-DCD69A520701}"/>
    <cellStyle name="Comma 60 2 4" xfId="27936" xr:uid="{9569303F-33CE-44FC-BC83-F736CF756AE5}"/>
    <cellStyle name="Comma 60 2 4 2" xfId="50792" xr:uid="{E96CC15B-7006-49A8-9A93-7CB1AD1ACB0A}"/>
    <cellStyle name="Comma 60 2 5" xfId="33542" xr:uid="{0FA2F126-27CC-4B78-B88C-87930CD1F3F0}"/>
    <cellStyle name="Comma 60 2 5 2" xfId="54142" xr:uid="{2D5A8A79-82CA-4BEA-A927-90054E4FC0B5}"/>
    <cellStyle name="Comma 60 2 6" xfId="37962" xr:uid="{1B62FC5F-9E25-48FC-B431-8A351C43C4AC}"/>
    <cellStyle name="Comma 60 3" xfId="8973" xr:uid="{51961364-A5FF-4C97-A7EA-C56D30C2F935}"/>
    <cellStyle name="Comma 60 3 2" xfId="20123" xr:uid="{58A1F3EB-C97D-408A-8214-541C834B35C0}"/>
    <cellStyle name="Comma 60 3 2 2" xfId="45551" xr:uid="{E616C629-F8B0-469D-B15D-69C88CD8C627}"/>
    <cellStyle name="Comma 60 3 3" xfId="38599" xr:uid="{7863B271-6434-4290-B7E0-923AEF3E6D0D}"/>
    <cellStyle name="Comma 60 4" xfId="18157" xr:uid="{AE0AAAC9-43B4-4DED-A2B7-5414242D1BF8}"/>
    <cellStyle name="Comma 60 4 2" xfId="44303" xr:uid="{5C503594-CD14-4A2F-BADE-BF6FAC9681D6}"/>
    <cellStyle name="Comma 60 5" xfId="26493" xr:uid="{D4DB4BD1-AF38-414C-B8E2-04F60FB55F01}"/>
    <cellStyle name="Comma 60 5 2" xfId="49464" xr:uid="{ECA93094-34F7-408E-BE94-7A9AA8FC1300}"/>
    <cellStyle name="Comma 60 6" xfId="31492" xr:uid="{D6668CDF-41FF-4EF0-8EDD-C0629F57ED35}"/>
    <cellStyle name="Comma 60 6 2" xfId="52813" xr:uid="{F12C90AC-F75E-458B-A693-180324AEBF40}"/>
    <cellStyle name="Comma 60 7" xfId="37355" xr:uid="{593071AA-B64B-4014-A9F9-D6B93A2FDD3E}"/>
    <cellStyle name="Comma 61" xfId="6954" xr:uid="{D67773CE-194A-4672-AA5E-FEC16ED16026}"/>
    <cellStyle name="Comma 61 2" xfId="7886" xr:uid="{676358B1-668F-41D1-95EA-C1A1FD81D695}"/>
    <cellStyle name="Comma 61 2 2" xfId="11043" xr:uid="{9D5565B8-B346-4C14-A6E3-00257B780804}"/>
    <cellStyle name="Comma 61 2 2 2" xfId="22186" xr:uid="{1C1042BC-7F24-4FAD-B985-0731BE9AC870}"/>
    <cellStyle name="Comma 61 2 2 2 2" xfId="46884" xr:uid="{E58C0E62-9984-4EE0-B125-4AC2B3B9CD53}"/>
    <cellStyle name="Comma 61 2 2 3" xfId="39929" xr:uid="{E8413CF1-8C5C-4BBE-8D19-F704884211D0}"/>
    <cellStyle name="Comma 61 2 3" xfId="19115" xr:uid="{3644F3F6-067E-42D3-A38A-CB8240A82F07}"/>
    <cellStyle name="Comma 61 2 3 2" xfId="44916" xr:uid="{55EC33C4-6476-49F4-A8EF-D35DBFE436D2}"/>
    <cellStyle name="Comma 61 2 4" xfId="27937" xr:uid="{32CB30AF-0084-4DFA-9E2B-7866089BA514}"/>
    <cellStyle name="Comma 61 2 4 2" xfId="50793" xr:uid="{2D473F7E-FDBC-4201-BF62-B469CDBC439D}"/>
    <cellStyle name="Comma 61 2 5" xfId="33543" xr:uid="{3CBE8262-6BDC-4335-B4FE-A0A71AB61C63}"/>
    <cellStyle name="Comma 61 2 5 2" xfId="54143" xr:uid="{3EAB1A2A-C24E-43BD-9E2B-679ED4D57AFE}"/>
    <cellStyle name="Comma 61 2 6" xfId="37968" xr:uid="{A3CF4EDE-5B47-4919-B759-8B8FD8200AB8}"/>
    <cellStyle name="Comma 61 3" xfId="8974" xr:uid="{772E30D5-38AC-469D-A485-C22FC7B22723}"/>
    <cellStyle name="Comma 61 3 2" xfId="20124" xr:uid="{4C4EBC29-19FC-4075-8BDB-1310845B2CFD}"/>
    <cellStyle name="Comma 61 3 2 2" xfId="45552" xr:uid="{B78AFB6B-C05D-4409-AF6F-4542ACE9D18D}"/>
    <cellStyle name="Comma 61 3 3" xfId="38600" xr:uid="{052D3778-58A2-4CE2-952A-80CD8E9E11AF}"/>
    <cellStyle name="Comma 61 4" xfId="18172" xr:uid="{8F72B259-D065-478C-954C-A4F9ACBDF501}"/>
    <cellStyle name="Comma 61 4 2" xfId="44309" xr:uid="{BAE96A6F-4B87-47F4-BD75-F08AA2FFC0D7}"/>
    <cellStyle name="Comma 61 5" xfId="26494" xr:uid="{0030004D-4E88-4EB3-92CC-7A1B3F91B7DE}"/>
    <cellStyle name="Comma 61 5 2" xfId="49465" xr:uid="{F3D52569-954D-4CBD-9927-3CC3D9C3B87F}"/>
    <cellStyle name="Comma 61 6" xfId="31493" xr:uid="{EDEF73B2-AD08-4C2C-81E1-4F780078BBFF}"/>
    <cellStyle name="Comma 61 6 2" xfId="52814" xr:uid="{05FA95BF-EEC8-4543-8997-F80C76F04175}"/>
    <cellStyle name="Comma 61 7" xfId="37361" xr:uid="{31EFD953-0EF6-435B-9771-5F209DF2E722}"/>
    <cellStyle name="Comma 62" xfId="6940" xr:uid="{3B747DE7-295C-45B2-980C-7DE78C3345A4}"/>
    <cellStyle name="Comma 62 2" xfId="7881" xr:uid="{1FB75580-1EA9-4D2E-AFD3-C41D5307C53F}"/>
    <cellStyle name="Comma 62 2 2" xfId="11062" xr:uid="{1910294A-67B2-4A22-BA60-CF1F58FA5660}"/>
    <cellStyle name="Comma 62 2 2 2" xfId="22205" xr:uid="{8FE3C792-6279-4F35-9ABD-6F7B691F3798}"/>
    <cellStyle name="Comma 62 2 2 2 2" xfId="46891" xr:uid="{0291CA8A-CBAC-4A46-B0E5-BB3E6EA7B1BD}"/>
    <cellStyle name="Comma 62 2 2 3" xfId="39936" xr:uid="{5847A145-6EBB-4C7C-8044-5CAC493CB592}"/>
    <cellStyle name="Comma 62 2 3" xfId="19110" xr:uid="{88C11D5A-442B-451F-A839-09E54E2FF7B1}"/>
    <cellStyle name="Comma 62 2 3 2" xfId="44911" xr:uid="{CEFEF08A-C47A-4F82-B6E9-4873015BDF6B}"/>
    <cellStyle name="Comma 62 2 4" xfId="27954" xr:uid="{E27DD103-B534-49E8-9D0E-436B175FD711}"/>
    <cellStyle name="Comma 62 2 4 2" xfId="50800" xr:uid="{F16F6363-BE38-4D5E-9725-75F9A7E6BE03}"/>
    <cellStyle name="Comma 62 2 5" xfId="33560" xr:uid="{31BAACBC-351E-4C4D-AC4A-ADADE88DFB0F}"/>
    <cellStyle name="Comma 62 2 5 2" xfId="54150" xr:uid="{95745222-73DB-4FDE-A726-C250049DA8E0}"/>
    <cellStyle name="Comma 62 2 6" xfId="37963" xr:uid="{19112952-B724-4157-8D1A-C97DF3FB46DA}"/>
    <cellStyle name="Comma 62 3" xfId="8993" xr:uid="{AADEB85B-7EC2-41F0-A0F3-87A7CC1955CC}"/>
    <cellStyle name="Comma 62 3 2" xfId="20143" xr:uid="{7BFCD118-6F56-4084-8081-26EB0BF6DC01}"/>
    <cellStyle name="Comma 62 3 2 2" xfId="45559" xr:uid="{F74A37DF-FB4C-4CB3-B21B-DD5D99C9A165}"/>
    <cellStyle name="Comma 62 3 3" xfId="38607" xr:uid="{B4484547-D0E7-487D-A833-20EF6CD0C819}"/>
    <cellStyle name="Comma 62 4" xfId="18158" xr:uid="{81234D0C-E4C1-48BF-A7AB-94D8A6C3FF47}"/>
    <cellStyle name="Comma 62 4 2" xfId="44304" xr:uid="{A0A21B41-8FF5-49E0-90DD-40C376D7C3C7}"/>
    <cellStyle name="Comma 62 5" xfId="26502" xr:uid="{119815E2-5778-40D4-B817-62015EDBCC78}"/>
    <cellStyle name="Comma 62 5 2" xfId="49472" xr:uid="{E77001EE-5BD0-4392-A366-3F6081469CCF}"/>
    <cellStyle name="Comma 62 6" xfId="31502" xr:uid="{9E1AE42D-53E1-4878-849E-8E2FCF05BBEF}"/>
    <cellStyle name="Comma 62 6 2" xfId="52821" xr:uid="{B0290CEE-CC20-46F2-84F9-59FD269BC935}"/>
    <cellStyle name="Comma 62 7" xfId="37356" xr:uid="{4767FFBA-9D56-474A-8B2A-495891A91380}"/>
    <cellStyle name="Comma 63" xfId="6944" xr:uid="{1C76CD57-B2BF-4033-8E88-3FC9347585B9}"/>
    <cellStyle name="Comma 63 2" xfId="7884" xr:uid="{AB48A76C-4187-419C-A79E-CFA41FE92093}"/>
    <cellStyle name="Comma 63 2 2" xfId="11057" xr:uid="{E9D871CD-BEAD-4513-A228-88FB2E9819CE}"/>
    <cellStyle name="Comma 63 2 2 2" xfId="22200" xr:uid="{D67F6E2B-7F5C-4187-91DE-3D822EE59FA0}"/>
    <cellStyle name="Comma 63 2 2 2 2" xfId="46888" xr:uid="{7DE2D1F0-A0CC-4CD2-BBD9-C8DE4543AC92}"/>
    <cellStyle name="Comma 63 2 2 3" xfId="39933" xr:uid="{ED10D55E-578D-4460-A894-92ED3CBE1428}"/>
    <cellStyle name="Comma 63 2 3" xfId="19113" xr:uid="{511AB883-E8BA-4BE3-A9FA-C9AB64220AD3}"/>
    <cellStyle name="Comma 63 2 3 2" xfId="44914" xr:uid="{AC9391D1-C8C0-4FDA-9FB8-A322C285846E}"/>
    <cellStyle name="Comma 63 2 4" xfId="27951" xr:uid="{A6F91A91-1ECC-432A-B3DA-A26CB883733C}"/>
    <cellStyle name="Comma 63 2 4 2" xfId="50797" xr:uid="{4E01DE10-3211-4DAD-B351-7B14669A7807}"/>
    <cellStyle name="Comma 63 2 5" xfId="33555" xr:uid="{38831ECD-5FFE-4CEE-B0AF-6187D3564784}"/>
    <cellStyle name="Comma 63 2 5 2" xfId="54147" xr:uid="{E485E9B4-1E8A-4373-92F2-3635287277E3}"/>
    <cellStyle name="Comma 63 2 6" xfId="37966" xr:uid="{36BB486B-3CCB-43CE-9D99-F794A6AF9EFA}"/>
    <cellStyle name="Comma 63 3" xfId="8988" xr:uid="{BABDF1C4-ECA1-4EEE-A217-97F9FFA835EB}"/>
    <cellStyle name="Comma 63 3 2" xfId="20138" xr:uid="{149C0D7C-62AA-4517-9580-D883665E9158}"/>
    <cellStyle name="Comma 63 3 2 2" xfId="45556" xr:uid="{9AE51E1E-B166-477E-9E03-62DFAB07C065}"/>
    <cellStyle name="Comma 63 3 3" xfId="38604" xr:uid="{C1CE5189-6BF2-4FE1-848F-FEB15F08A48A}"/>
    <cellStyle name="Comma 63 4" xfId="18162" xr:uid="{B2FA1514-F0DF-4818-8E60-3C1B6853C34F}"/>
    <cellStyle name="Comma 63 4 2" xfId="44307" xr:uid="{A5F9605B-5271-4FA3-A1BE-82F847C3E826}"/>
    <cellStyle name="Comma 63 5" xfId="26499" xr:uid="{B7AED48B-EDE6-4982-AAD1-F996A4434380}"/>
    <cellStyle name="Comma 63 5 2" xfId="49469" xr:uid="{895D2400-0AD1-48E8-8682-D5F6092EF589}"/>
    <cellStyle name="Comma 63 6" xfId="31497" xr:uid="{EF553978-3DA3-4869-829E-6E2F4E84D698}"/>
    <cellStyle name="Comma 63 6 2" xfId="52818" xr:uid="{447DAAD1-9392-41A2-A74A-C0CEE5763FA5}"/>
    <cellStyle name="Comma 63 7" xfId="37359" xr:uid="{6A4EC533-E6C3-4637-ACE0-47F4665B0345}"/>
    <cellStyle name="Comma 64" xfId="6945" xr:uid="{4E3C5FA7-7094-4E59-84CB-2357243F8013}"/>
    <cellStyle name="Comma 64 2" xfId="7885" xr:uid="{4BBC5E36-6F73-43C0-9728-C87E57741599}"/>
    <cellStyle name="Comma 64 2 2" xfId="11126" xr:uid="{F632FF6E-6ABB-4004-88C4-7B4C6C6921CB}"/>
    <cellStyle name="Comma 64 2 2 2" xfId="22271" xr:uid="{D258ABA1-4A54-44BF-ABBF-B89F7F7DCE1C}"/>
    <cellStyle name="Comma 64 2 2 2 2" xfId="46942" xr:uid="{15CF4E7E-B036-4271-9A4E-3D3EBB7F0080}"/>
    <cellStyle name="Comma 64 2 2 3" xfId="39987" xr:uid="{22FEADFD-DA5B-466A-927E-C99F617AE367}"/>
    <cellStyle name="Comma 64 2 3" xfId="19114" xr:uid="{8BD984D6-7E32-44E5-9A63-DBF713C1C6B1}"/>
    <cellStyle name="Comma 64 2 3 2" xfId="44915" xr:uid="{E8D5989D-4969-4208-B64C-7AD3A1CFC163}"/>
    <cellStyle name="Comma 64 2 4" xfId="28008" xr:uid="{B240916F-5CC1-4AFB-B73A-5ADD25A6346A}"/>
    <cellStyle name="Comma 64 2 4 2" xfId="50851" xr:uid="{985B38E2-2C6A-4D0B-9E1E-8F79F41B0483}"/>
    <cellStyle name="Comma 64 2 5" xfId="33628" xr:uid="{47D01763-B307-4F95-8C67-7DFA0BC9433A}"/>
    <cellStyle name="Comma 64 2 5 2" xfId="54201" xr:uid="{5B203F81-06F2-423D-97F2-0CD4022A031F}"/>
    <cellStyle name="Comma 64 2 6" xfId="37967" xr:uid="{06DE2788-11C6-4215-BB33-442C6031F5C3}"/>
    <cellStyle name="Comma 64 3" xfId="9059" xr:uid="{3FB60B82-7A58-40BE-8B14-06E08148DEED}"/>
    <cellStyle name="Comma 64 3 2" xfId="20210" xr:uid="{FB60C3DD-33B3-456C-84FC-922367D04135}"/>
    <cellStyle name="Comma 64 3 2 2" xfId="45610" xr:uid="{9E5E1937-A4E3-48FD-B437-7ADF52CD3B18}"/>
    <cellStyle name="Comma 64 3 3" xfId="38658" xr:uid="{9DF2A767-5F01-42AD-B888-F6ADE69A9D3E}"/>
    <cellStyle name="Comma 64 4" xfId="18163" xr:uid="{506E0F72-5AC0-4A3A-86C6-7200B2055847}"/>
    <cellStyle name="Comma 64 4 2" xfId="44308" xr:uid="{72F518F0-73DB-4756-BBED-29306A601883}"/>
    <cellStyle name="Comma 64 5" xfId="26554" xr:uid="{90BC7131-425D-4D82-B8C2-986AE4E77584}"/>
    <cellStyle name="Comma 64 5 2" xfId="49523" xr:uid="{4F8B6431-0682-49D5-806A-A169436DEDD5}"/>
    <cellStyle name="Comma 64 6" xfId="31570" xr:uid="{AECD1B19-B40F-4D2E-AD94-BC4AD097EF03}"/>
    <cellStyle name="Comma 64 6 2" xfId="52872" xr:uid="{F20AF725-54BC-4EDA-8C32-F789B0566D50}"/>
    <cellStyle name="Comma 64 7" xfId="37360" xr:uid="{6A4AA3DB-1A80-49C1-9643-8409ED2FF26E}"/>
    <cellStyle name="Comma 65" xfId="6943" xr:uid="{242C7CBE-79B8-4E4E-8988-F3930DD419EA}"/>
    <cellStyle name="Comma 65 2" xfId="7883" xr:uid="{297ADE42-8446-4970-A7B3-769F63E63C17}"/>
    <cellStyle name="Comma 65 2 2" xfId="11121" xr:uid="{FAC3AF03-7CE1-4748-BBF0-0591BDCD4790}"/>
    <cellStyle name="Comma 65 2 2 2" xfId="22266" xr:uid="{E9414095-BC7F-4B14-896E-1D2DF6CE2CFE}"/>
    <cellStyle name="Comma 65 2 2 2 2" xfId="46939" xr:uid="{EA929F5C-80DD-4D09-BDD1-4198F133C8B4}"/>
    <cellStyle name="Comma 65 2 2 3" xfId="39984" xr:uid="{0A54F9D1-DFF3-4548-AEAE-7A3589BC4784}"/>
    <cellStyle name="Comma 65 2 3" xfId="19112" xr:uid="{5547A9C2-D95C-4F51-B53E-6247617E6E68}"/>
    <cellStyle name="Comma 65 2 3 2" xfId="44913" xr:uid="{B8D9DD2B-C70A-4542-BA44-39A846E9015A}"/>
    <cellStyle name="Comma 65 2 4" xfId="28005" xr:uid="{950543CF-BB6F-4A24-8EB8-989276B404A8}"/>
    <cellStyle name="Comma 65 2 4 2" xfId="50848" xr:uid="{722A00A0-0CE7-4D35-9DE1-2DB86E077602}"/>
    <cellStyle name="Comma 65 2 5" xfId="33623" xr:uid="{4DB72198-EE94-41FA-8CD7-CB3333F4BB94}"/>
    <cellStyle name="Comma 65 2 5 2" xfId="54198" xr:uid="{D166F7EF-8941-4C78-98F8-64ED8B542F21}"/>
    <cellStyle name="Comma 65 2 6" xfId="37965" xr:uid="{786D9253-24F0-4F19-B4C6-0963A3DCDF00}"/>
    <cellStyle name="Comma 65 3" xfId="9054" xr:uid="{08B60B35-106A-496D-9CFD-34E4103D6ED0}"/>
    <cellStyle name="Comma 65 3 2" xfId="20205" xr:uid="{2C94E87C-95CB-478F-949B-2A8A3E837B6C}"/>
    <cellStyle name="Comma 65 3 2 2" xfId="45607" xr:uid="{DB8C15D8-8EAD-4B11-BCFA-1305F52A83E5}"/>
    <cellStyle name="Comma 65 3 3" xfId="38655" xr:uid="{DA2B2622-63AC-434D-86A5-855A6A6FDF1D}"/>
    <cellStyle name="Comma 65 4" xfId="18161" xr:uid="{C8B02F2A-F4C9-46D9-8EDD-9872B49DB95D}"/>
    <cellStyle name="Comma 65 4 2" xfId="44306" xr:uid="{DC07DCF6-D489-40EA-960B-11809411C8FF}"/>
    <cellStyle name="Comma 65 5" xfId="26551" xr:uid="{F2852F03-9C6E-4C91-AF86-389FB35B6914}"/>
    <cellStyle name="Comma 65 5 2" xfId="49520" xr:uid="{8373543C-F81A-4A11-B3EA-7890AF888A17}"/>
    <cellStyle name="Comma 65 6" xfId="31565" xr:uid="{193120C7-14A3-4E2B-8282-B0A2D4779657}"/>
    <cellStyle name="Comma 65 6 2" xfId="52869" xr:uid="{297B6B51-F9B3-43B8-B42A-954B9738BDBE}"/>
    <cellStyle name="Comma 65 7" xfId="37358" xr:uid="{8AE5D8CD-3FA3-4FF0-BB1B-0AA8C3F4CB57}"/>
    <cellStyle name="Comma 66" xfId="6942" xr:uid="{0D1A0C58-9337-46D8-91B3-68D6DCA6FF45}"/>
    <cellStyle name="Comma 66 2" xfId="7882" xr:uid="{2FB68097-D1FD-40D0-B211-F3378645CEB7}"/>
    <cellStyle name="Comma 66 2 2" xfId="11186" xr:uid="{54E0637E-4890-49BD-9E7D-16E059ECE3D7}"/>
    <cellStyle name="Comma 66 2 2 2" xfId="22334" xr:uid="{EE8CC088-E730-4A0C-AFFB-3BF486377023}"/>
    <cellStyle name="Comma 66 2 2 2 2" xfId="46990" xr:uid="{EF7A82B7-62A9-4935-AE4B-F127570596CC}"/>
    <cellStyle name="Comma 66 2 2 3" xfId="40035" xr:uid="{3B77EAC9-F3D4-4455-B561-83546BFE3D12}"/>
    <cellStyle name="Comma 66 2 3" xfId="19111" xr:uid="{F8EB6854-5DFC-4D71-B7A1-7EAEC55587BB}"/>
    <cellStyle name="Comma 66 2 3 2" xfId="44912" xr:uid="{B9BD2131-6D99-492A-98E0-E3D21E74DB89}"/>
    <cellStyle name="Comma 66 2 4" xfId="28059" xr:uid="{BF25E893-6E26-4666-8D95-B3EA4DE933E4}"/>
    <cellStyle name="Comma 66 2 4 2" xfId="50899" xr:uid="{788310E7-8A0D-4711-8718-BCDCFA40090B}"/>
    <cellStyle name="Comma 66 2 5" xfId="33691" xr:uid="{6383335B-28FD-4DCD-B03A-0C03DB886171}"/>
    <cellStyle name="Comma 66 2 5 2" xfId="54249" xr:uid="{93FB2B5E-3838-4EB4-B347-51A5FEABCE8E}"/>
    <cellStyle name="Comma 66 2 6" xfId="37964" xr:uid="{12E285F0-5917-4240-8256-7B2C8B8E39EB}"/>
    <cellStyle name="Comma 66 3" xfId="9129" xr:uid="{C53BD4CE-0EE6-4E69-ADBD-F7058A44FF0A}"/>
    <cellStyle name="Comma 66 3 2" xfId="20275" xr:uid="{38B01780-7309-424A-A7E7-836419AF5F41}"/>
    <cellStyle name="Comma 66 3 2 2" xfId="45660" xr:uid="{2436F784-1FEC-411E-AD41-BD3866C4D55C}"/>
    <cellStyle name="Comma 66 3 3" xfId="38706" xr:uid="{EB8397D2-6D3E-48DF-BEC9-E6F7830632B7}"/>
    <cellStyle name="Comma 66 4" xfId="18160" xr:uid="{C0B3853E-40BA-4288-8C65-CE3E24EFAB73}"/>
    <cellStyle name="Comma 66 4 2" xfId="44305" xr:uid="{B55F6DD8-E3B0-422A-BDBA-1FF4831904FF}"/>
    <cellStyle name="Comma 66 5" xfId="26605" xr:uid="{4C1DB202-40CA-4BC8-949B-BA819B56FDEB}"/>
    <cellStyle name="Comma 66 5 2" xfId="49571" xr:uid="{2B4E41A4-03F3-4ABA-8B0E-32569254939B}"/>
    <cellStyle name="Comma 66 6" xfId="31633" xr:uid="{94D287A9-E642-4D28-BBE2-8E809CA162ED}"/>
    <cellStyle name="Comma 66 6 2" xfId="52920" xr:uid="{E34C86A7-7E7D-4E06-A44B-8DA9DB77264D}"/>
    <cellStyle name="Comma 66 7" xfId="37357" xr:uid="{F1AA42CD-2682-4984-9E55-F868857AB390}"/>
    <cellStyle name="Comma 67" xfId="6008" xr:uid="{0A0F4FBD-67E3-40B4-B913-139355861033}"/>
    <cellStyle name="Comma 67 2" xfId="11190" xr:uid="{232ADBAC-C61B-4425-BEC7-52978906A13C}"/>
    <cellStyle name="Comma 67 2 2" xfId="22338" xr:uid="{F2A4F37E-E6B0-4D59-88BE-63EF389E7C69}"/>
    <cellStyle name="Comma 67 2 2 2" xfId="46994" xr:uid="{D158D5ED-C83D-4541-90A1-25E2C42172AD}"/>
    <cellStyle name="Comma 67 2 3" xfId="28063" xr:uid="{39DDC441-4DDD-4347-8F40-9CAF2FF09AD7}"/>
    <cellStyle name="Comma 67 2 3 2" xfId="50903" xr:uid="{DF527721-C545-4710-9D49-9CD99AD44ED0}"/>
    <cellStyle name="Comma 67 2 4" xfId="33695" xr:uid="{DC7949CE-11EA-4CC6-9DEC-4EC0A7CFFA73}"/>
    <cellStyle name="Comma 67 2 4 2" xfId="54253" xr:uid="{57D67888-07A3-4229-9EE2-D8BA63168E89}"/>
    <cellStyle name="Comma 67 2 5" xfId="40039" xr:uid="{20C42A9C-996C-4FD5-BBED-5A8E7BF47773}"/>
    <cellStyle name="Comma 67 3" xfId="9133" xr:uid="{AC0FDC25-8EAB-4B2A-BDD8-159F4CE6691E}"/>
    <cellStyle name="Comma 67 3 2" xfId="20279" xr:uid="{2A6FF76A-2F68-4CFD-A609-23838EA7E0A5}"/>
    <cellStyle name="Comma 67 3 2 2" xfId="45664" xr:uid="{B1458A8A-4852-4E8F-90EB-2EB521D516AB}"/>
    <cellStyle name="Comma 67 3 3" xfId="38710" xr:uid="{5E037071-8EE8-42F2-87AC-AAE9F53627E0}"/>
    <cellStyle name="Comma 67 4" xfId="17211" xr:uid="{07ECD979-6FD8-42A5-9645-D3FA45205611}"/>
    <cellStyle name="Comma 67 4 2" xfId="43705" xr:uid="{99EBA302-96F8-4DF8-8EAC-E545C35E7D6A}"/>
    <cellStyle name="Comma 67 5" xfId="26609" xr:uid="{24728B40-7156-4736-8C28-29D6A048C03F}"/>
    <cellStyle name="Comma 67 5 2" xfId="49575" xr:uid="{7993BD2F-1C4D-42E9-82A2-38920FFC231B}"/>
    <cellStyle name="Comma 67 6" xfId="31637" xr:uid="{7B321876-9C06-4728-B213-23946216BB25}"/>
    <cellStyle name="Comma 67 6 2" xfId="52924" xr:uid="{EE527C96-ECF2-4789-B404-C4B70231DC12}"/>
    <cellStyle name="Comma 67 7" xfId="36758" xr:uid="{725FAB36-8F68-4F92-A79B-114C1E9126BA}"/>
    <cellStyle name="Comma 68" xfId="6918" xr:uid="{96848DC2-F980-4531-BB6C-0262BE650AA1}"/>
    <cellStyle name="Comma 68 2" xfId="12047" xr:uid="{9AFA443E-0D3A-4227-B93A-34F7FC7B3C50}"/>
    <cellStyle name="Comma 68 2 2" xfId="23201" xr:uid="{44C145A7-378D-4012-A81B-92FE8BDB61E6}"/>
    <cellStyle name="Comma 68 2 2 2" xfId="47532" xr:uid="{B7DA2361-846D-4305-878E-EDC3B119C2DB}"/>
    <cellStyle name="Comma 68 2 3" xfId="28637" xr:uid="{9539438A-0F7E-4A8B-B626-6C54A21EC080}"/>
    <cellStyle name="Comma 68 2 3 2" xfId="51440" xr:uid="{B4377483-F2A6-4D94-97D8-FD9846099C2B}"/>
    <cellStyle name="Comma 68 2 4" xfId="34560" xr:uid="{7535C801-2125-44FC-928A-69D2ADF23281}"/>
    <cellStyle name="Comma 68 2 4 2" xfId="54791" xr:uid="{2599447D-91A4-407A-BDD3-27A98243B0CE}"/>
    <cellStyle name="Comma 68 2 5" xfId="40577" xr:uid="{9CEE0158-DD30-4CEA-9118-09D64A4145CC}"/>
    <cellStyle name="Comma 68 3" xfId="9996" xr:uid="{C735B590-9B03-40CA-BF15-DF398C9A1742}"/>
    <cellStyle name="Comma 68 3 2" xfId="21145" xr:uid="{3BD96F78-038E-48CA-9C4F-60E44582F57B}"/>
    <cellStyle name="Comma 68 3 2 2" xfId="46202" xr:uid="{87EF2957-5A2A-42EF-BC00-8780EBF5370D}"/>
    <cellStyle name="Comma 68 3 3" xfId="39248" xr:uid="{794C1CF9-DA6A-4908-B5A7-DF7B4AF6B388}"/>
    <cellStyle name="Comma 68 4" xfId="18136" xr:uid="{F5BA39DC-EAA0-4FC0-AB65-FD5B02B1E5DE}"/>
    <cellStyle name="Comma 68 4 2" xfId="44289" xr:uid="{F09A1E0A-4DAF-47A6-868F-8B0C7477E4BD}"/>
    <cellStyle name="Comma 68 5" xfId="27197" xr:uid="{88A8C6E2-23B8-494B-AC0D-64F4E183802A}"/>
    <cellStyle name="Comma 68 5 2" xfId="50112" xr:uid="{B135A2E8-4B9D-4B1B-9439-0F60A4BC6407}"/>
    <cellStyle name="Comma 68 6" xfId="32503" xr:uid="{CBD09773-9761-49B9-B701-46F28B78636D}"/>
    <cellStyle name="Comma 68 6 2" xfId="53462" xr:uid="{99BF2445-2A55-434D-9951-CA53D1A1C519}"/>
    <cellStyle name="Comma 68 7" xfId="37341" xr:uid="{6F1193AD-902B-4780-835B-D22B372E47C5}"/>
    <cellStyle name="Comma 69" xfId="6957" xr:uid="{7E753F15-952A-4D0B-8A73-D54583529DD8}"/>
    <cellStyle name="Comma 69 2" xfId="12067" xr:uid="{540E18EB-B268-442D-BDE4-22217BBC5D3F}"/>
    <cellStyle name="Comma 69 2 2" xfId="23220" xr:uid="{28864103-C4F9-4E04-AE2E-639609FE9E97}"/>
    <cellStyle name="Comma 69 2 2 2" xfId="47546" xr:uid="{680230A0-BF35-4A14-BE6E-F1B65DAFC2FD}"/>
    <cellStyle name="Comma 69 2 3" xfId="28655" xr:uid="{B8B72E5A-5FC0-4BD0-8CAB-95E3D268CA56}"/>
    <cellStyle name="Comma 69 2 3 2" xfId="51454" xr:uid="{00953CC9-ADAA-473D-ADA6-AC30F4ECDFA7}"/>
    <cellStyle name="Comma 69 2 4" xfId="34578" xr:uid="{91AC202D-3BF3-4B40-BA0A-C339103527FF}"/>
    <cellStyle name="Comma 69 2 4 2" xfId="54805" xr:uid="{C8478025-D847-4EB3-A8E2-8FC81A951E1D}"/>
    <cellStyle name="Comma 69 2 5" xfId="40591" xr:uid="{E359949C-5602-4C7E-AE37-A82B2EFEF065}"/>
    <cellStyle name="Comma 69 3" xfId="10023" xr:uid="{36D0BB4F-6015-445E-A98B-CB81F0310AF6}"/>
    <cellStyle name="Comma 69 3 2" xfId="21164" xr:uid="{680D66E8-89CA-45FA-BF80-744CACBE1114}"/>
    <cellStyle name="Comma 69 3 2 2" xfId="46216" xr:uid="{B034C894-3E38-48D6-8DBD-2461D787E47A}"/>
    <cellStyle name="Comma 69 3 3" xfId="39262" xr:uid="{D9B225D4-4566-4279-BDB7-F5AAD01E455A}"/>
    <cellStyle name="Comma 69 4" xfId="18175" xr:uid="{20DD6C57-E4F1-45B9-849E-EA16B7E789AF}"/>
    <cellStyle name="Comma 69 4 2" xfId="44312" xr:uid="{D61FC44D-6D84-4822-8C05-77FD47CF409B}"/>
    <cellStyle name="Comma 69 5" xfId="27215" xr:uid="{D722DD6A-7077-4623-9FEF-C83DC5120ADF}"/>
    <cellStyle name="Comma 69 5 2" xfId="50126" xr:uid="{07EF8D38-6006-4E14-AAA9-8EA91B92E696}"/>
    <cellStyle name="Comma 69 6" xfId="32522" xr:uid="{F56110B7-72F0-4ABF-8546-1FD464108A03}"/>
    <cellStyle name="Comma 69 6 2" xfId="53476" xr:uid="{3B1D06F3-AD8C-45ED-8A24-8FB06701900D}"/>
    <cellStyle name="Comma 69 7" xfId="37364" xr:uid="{E79F42AE-72BA-40E3-B792-3F45FFEE3710}"/>
    <cellStyle name="Comma 7" xfId="238" xr:uid="{4C44D2E0-8A04-47D3-BA43-4929EAC36B71}"/>
    <cellStyle name="Comma 7 10" xfId="10133" xr:uid="{484E797E-924B-41E1-A015-DDF6C2C34385}"/>
    <cellStyle name="Comma 7 10 2" xfId="21274" xr:uid="{D9259FBA-D31C-49ED-A3C3-70D1DA5557C2}"/>
    <cellStyle name="Comma 7 10 2 2" xfId="46294" xr:uid="{FBC0E116-9353-4975-B5CA-63D9440362DA}"/>
    <cellStyle name="Comma 7 10 3" xfId="27299" xr:uid="{71ECFA3D-6884-4BAF-80E2-00896E978E51}"/>
    <cellStyle name="Comma 7 10 3 2" xfId="50203" xr:uid="{9A1A5140-A98E-413A-AC7D-3A057C5DE74E}"/>
    <cellStyle name="Comma 7 10 4" xfId="32631" xr:uid="{23ADC9BA-743D-4CD6-A40E-29D010CFFDD0}"/>
    <cellStyle name="Comma 7 10 4 2" xfId="53553" xr:uid="{A3820F23-24FD-49D8-8C90-79CF89F487F1}"/>
    <cellStyle name="Comma 7 10 5" xfId="39339" xr:uid="{E7F48390-1A57-459F-A92B-590EA3967D8E}"/>
    <cellStyle name="Comma 7 11" xfId="12361" xr:uid="{B7EA7911-A7C2-43F5-AC65-9EE068974DDE}"/>
    <cellStyle name="Comma 7 11 2" xfId="23512" xr:uid="{2CFCABDC-38F9-4961-8AD3-14A1F9ECD18B}"/>
    <cellStyle name="Comma 7 11 2 2" xfId="47642" xr:uid="{429DEA96-7B9B-4F79-A365-A4433BA36FB6}"/>
    <cellStyle name="Comma 7 11 3" xfId="28928" xr:uid="{87959777-4BDF-4197-880F-A33677430035}"/>
    <cellStyle name="Comma 7 11 3 2" xfId="51550" xr:uid="{50C57995-3BBE-4D94-BCE9-DD1A496925CC}"/>
    <cellStyle name="Comma 7 11 4" xfId="34836" xr:uid="{EA4F87AA-6316-41F3-9AC7-6719F6FCF89D}"/>
    <cellStyle name="Comma 7 11 4 2" xfId="54901" xr:uid="{67456E23-0C74-4647-B31E-AFAA5C6B307E}"/>
    <cellStyle name="Comma 7 11 5" xfId="40687" xr:uid="{5D2EADBB-37F2-4B46-BDBB-5C961DE1C2EA}"/>
    <cellStyle name="Comma 7 12" xfId="8032" xr:uid="{9D8B37F6-E343-44C0-BDB2-FE5B44FE0BA1}"/>
    <cellStyle name="Comma 7 12 2" xfId="19198" xr:uid="{166E0472-95E2-416F-B548-077FC1D727C1}"/>
    <cellStyle name="Comma 7 12 2 2" xfId="44954" xr:uid="{5FABB5BD-AAEE-4D4B-BEB3-CE7F439472E4}"/>
    <cellStyle name="Comma 7 12 3" xfId="38002" xr:uid="{DB0524B7-31A0-4A88-84C6-23DA51E6F27C}"/>
    <cellStyle name="Comma 7 13" xfId="8915" xr:uid="{FC6EB899-11F1-4E3E-AC4F-5CBC2F087DAC}"/>
    <cellStyle name="Comma 7 13 2" xfId="20072" xr:uid="{B018EC84-06A2-41E7-8B22-E152A84E988C}"/>
    <cellStyle name="Comma 7 13 2 2" xfId="45509" xr:uid="{7B2CF02B-8687-49D6-A924-162EF0681EB5}"/>
    <cellStyle name="Comma 7 13 3" xfId="38557" xr:uid="{8E223D2E-2735-4146-9AC8-E8EE11EDDD4F}"/>
    <cellStyle name="Comma 7 14" xfId="13314" xr:uid="{94939CBF-B72D-4A6C-BA2C-EC212F604399}"/>
    <cellStyle name="Comma 7 14 2" xfId="24462" xr:uid="{8760D4FF-C6CA-4E20-BA9A-E8C64CF12186}"/>
    <cellStyle name="Comma 7 14 2 2" xfId="48239" xr:uid="{86F3CEA9-470E-4DC0-8C5D-BF6603113046}"/>
    <cellStyle name="Comma 7 14 3" xfId="41284" xr:uid="{357C66F1-9FA5-4FD1-B34A-D9379CB4CA79}"/>
    <cellStyle name="Comma 7 15" xfId="13375" xr:uid="{275B7C0E-0361-4112-9052-9584729098B8}"/>
    <cellStyle name="Comma 7 15 2" xfId="24517" xr:uid="{DC61A375-4E43-4A28-B99A-B7C00F36303F}"/>
    <cellStyle name="Comma 7 15 2 2" xfId="48282" xr:uid="{5DEEE02C-7CF0-4394-A91F-66A6069C73A6}"/>
    <cellStyle name="Comma 7 15 3" xfId="41327" xr:uid="{5093D191-976D-44DA-ACDA-20EA70A0E2D3}"/>
    <cellStyle name="Comma 7 16" xfId="13403" xr:uid="{F018248A-6794-4F2D-BACD-93908F9A9B93}"/>
    <cellStyle name="Comma 7 16 2" xfId="24546" xr:uid="{01A66B4E-BA27-402E-B832-7A48E3F04005}"/>
    <cellStyle name="Comma 7 16 2 2" xfId="48306" xr:uid="{112EC57E-38D7-4CCE-9921-5183709C2BBD}"/>
    <cellStyle name="Comma 7 16 3" xfId="41348" xr:uid="{6D8D45D6-A6A9-438E-BF6F-994663E92850}"/>
    <cellStyle name="Comma 7 17" xfId="14337" xr:uid="{EFDFAB43-F5A2-44E5-9D05-866DB1F51B1E}"/>
    <cellStyle name="Comma 7 17 2" xfId="25480" xr:uid="{AC1A45F4-71B5-4F42-9E79-1E7D2EB8A3B4}"/>
    <cellStyle name="Comma 7 17 2 2" xfId="48885" xr:uid="{ACC49090-7A81-4D4D-9709-75B46A022674}"/>
    <cellStyle name="Comma 7 17 3" xfId="41927" xr:uid="{486091A3-C2A9-450A-90A3-6E0DD52A5522}"/>
    <cellStyle name="Comma 7 18" xfId="16285" xr:uid="{14FC62FB-6185-43E0-88C6-B9078B6B7BBD}"/>
    <cellStyle name="Comma 7 18 2" xfId="43127" xr:uid="{432F0799-1BD8-490A-80D1-B8EE9785CA7C}"/>
    <cellStyle name="Comma 7 19" xfId="15282" xr:uid="{98988597-A332-41BD-B5BD-2EF620F1CE51}"/>
    <cellStyle name="Comma 7 19 2" xfId="42523" xr:uid="{625932D7-E120-46A7-83EC-453AB0A78E6A}"/>
    <cellStyle name="Comma 7 2" xfId="284" xr:uid="{246B7330-4A6B-439D-9315-4F2D47677099}"/>
    <cellStyle name="Comma 7 2 10" xfId="8054" xr:uid="{1EE76CFE-A783-4FAB-922B-F6A3C6A5BD1A}"/>
    <cellStyle name="Comma 7 2 10 2" xfId="19220" xr:uid="{E9760E86-CB57-4368-8909-5019C6CD40F9}"/>
    <cellStyle name="Comma 7 2 10 2 2" xfId="44970" xr:uid="{A720FFD0-1B10-4248-8E78-B9EF30D5C647}"/>
    <cellStyle name="Comma 7 2 10 3" xfId="38018" xr:uid="{65AD2B2B-E77C-44BC-A325-F39E1E085095}"/>
    <cellStyle name="Comma 7 2 11" xfId="13323" xr:uid="{27E20A88-5B71-44D0-BCDF-2AEEAA57411B}"/>
    <cellStyle name="Comma 7 2 11 2" xfId="24471" xr:uid="{BD1B7FEC-10E3-40D5-8B5C-87C15229A1E8}"/>
    <cellStyle name="Comma 7 2 11 2 2" xfId="48244" xr:uid="{D21359C2-377A-41B1-B2ED-06334E897E0D}"/>
    <cellStyle name="Comma 7 2 11 3" xfId="41289" xr:uid="{F28B9992-4B6C-4FF7-B59F-6291F1800C2D}"/>
    <cellStyle name="Comma 7 2 12" xfId="13421" xr:uid="{A46D7A6A-457F-485B-9E58-1295C9C61D54}"/>
    <cellStyle name="Comma 7 2 12 2" xfId="24564" xr:uid="{D8E66400-4A23-4DC2-8997-88756A23F8B3}"/>
    <cellStyle name="Comma 7 2 12 2 2" xfId="48320" xr:uid="{474446A6-A347-42FD-A23A-CF44A311C7B2}"/>
    <cellStyle name="Comma 7 2 12 3" xfId="41362" xr:uid="{89354DE0-1587-4756-9542-45BC04293567}"/>
    <cellStyle name="Comma 7 2 13" xfId="14362" xr:uid="{8E9DB6A8-F7E9-4EF7-BEA1-C895057F37C0}"/>
    <cellStyle name="Comma 7 2 13 2" xfId="25505" xr:uid="{301CE969-4767-462E-9277-6BB574E9844A}"/>
    <cellStyle name="Comma 7 2 13 2 2" xfId="48906" xr:uid="{65EC05EE-8137-439D-A487-692CCB7B916D}"/>
    <cellStyle name="Comma 7 2 13 3" xfId="41948" xr:uid="{40713FB8-C4B2-45A8-9EC8-D3CEFA98815E}"/>
    <cellStyle name="Comma 7 2 14" xfId="16310" xr:uid="{20D9775A-A3E5-4B0A-8157-BDBE1F10E509}"/>
    <cellStyle name="Comma 7 2 14 2" xfId="43148" xr:uid="{CF0E544C-3673-4442-A563-C9275D71D710}"/>
    <cellStyle name="Comma 7 2 15" xfId="15312" xr:uid="{6E299901-3E33-433D-B0AB-3035AC7153E3}"/>
    <cellStyle name="Comma 7 2 15 2" xfId="42546" xr:uid="{7A1352B1-294A-41D4-A7A8-CC62F1E7261B}"/>
    <cellStyle name="Comma 7 2 16" xfId="30599" xr:uid="{2492063F-9274-469F-BF05-77D78C2AAD2F}"/>
    <cellStyle name="Comma 7 2 16 2" xfId="52240" xr:uid="{33359826-5165-4013-88B7-8CBF9C673E71}"/>
    <cellStyle name="Comma 7 2 17" xfId="4705" xr:uid="{3F5E6069-E12D-4104-9E94-2497ABA9E7CA}"/>
    <cellStyle name="Comma 7 2 17 2" xfId="36205" xr:uid="{0764CE7F-D9D6-4FA4-B03D-D020952D01A3}"/>
    <cellStyle name="Comma 7 2 18" xfId="35915" xr:uid="{5734B88C-1279-41C2-8ACC-9EFCA77ABB3D}"/>
    <cellStyle name="Comma 7 2 18 2" xfId="55584" xr:uid="{D097AFC0-D895-4F98-91F4-2808679301D2}"/>
    <cellStyle name="Comma 7 2 19" xfId="35948" xr:uid="{AB38CFBB-5713-4584-A75E-9F4BA24B938D}"/>
    <cellStyle name="Comma 7 2 19 2" xfId="55610" xr:uid="{468E26C2-27D1-4253-9FEE-289BBC4E2027}"/>
    <cellStyle name="Comma 7 2 2" xfId="441" xr:uid="{0434E12A-92A9-4D5A-BB1F-2DF32BED914F}"/>
    <cellStyle name="Comma 7 2 2 10" xfId="16391" xr:uid="{7766B5D4-DD66-40F9-B83E-42F9DFB0070C}"/>
    <cellStyle name="Comma 7 2 2 10 2" xfId="43201" xr:uid="{666C1E2D-600F-48DF-BDDC-47C9329E831A}"/>
    <cellStyle name="Comma 7 2 2 11" xfId="15435" xr:uid="{A968C0EF-BA8E-46C1-9C6C-5F3D05EC4475}"/>
    <cellStyle name="Comma 7 2 2 11 2" xfId="42605" xr:uid="{2D812296-DB51-4D03-AB57-E4432E159733}"/>
    <cellStyle name="Comma 7 2 2 12" xfId="30705" xr:uid="{012DF671-24E3-4023-8495-234168CF13FE}"/>
    <cellStyle name="Comma 7 2 2 12 2" xfId="52315" xr:uid="{443C921F-1741-4B51-A728-C0835019EFFA}"/>
    <cellStyle name="Comma 7 2 2 13" xfId="36256" xr:uid="{D0E439E7-7130-4B46-8747-4037BAD4EDBC}"/>
    <cellStyle name="Comma 7 2 2 14" xfId="55823" xr:uid="{B22B0ED9-3D95-45DC-A440-9B1D226EBB5C}"/>
    <cellStyle name="Comma 7 2 2 15" xfId="56050" xr:uid="{4A63114B-7BB5-4484-82F7-B55DAE14008B}"/>
    <cellStyle name="Comma 7 2 2 16" xfId="4953" xr:uid="{1DD377B7-0533-42AC-B2C7-872214254796}"/>
    <cellStyle name="Comma 7 2 2 17" xfId="3976" xr:uid="{A1878223-0553-4240-87FE-8C5FB3891FA1}"/>
    <cellStyle name="Comma 7 2 2 18" xfId="56472" xr:uid="{FA6E2FE0-1732-4CC5-8E6C-F6AE33270718}"/>
    <cellStyle name="Comma 7 2 2 19" xfId="3384" xr:uid="{BFA94D86-E82D-4252-B2DC-3AE8B09BB830}"/>
    <cellStyle name="Comma 7 2 2 2" xfId="2020" xr:uid="{D37C400B-CD41-471B-9A65-4C9B838CABF0}"/>
    <cellStyle name="Comma 7 2 2 2 10" xfId="15655" xr:uid="{4C2804EF-655D-4323-AC29-A323CFB328D5}"/>
    <cellStyle name="Comma 7 2 2 2 10 2" xfId="42740" xr:uid="{D46DD19D-9D5C-44E6-BDC2-52F346B5D8DF}"/>
    <cellStyle name="Comma 7 2 2 2 11" xfId="30916" xr:uid="{FC707775-D32D-48A9-94C8-E01013CAA54C}"/>
    <cellStyle name="Comma 7 2 2 2 11 2" xfId="52445" xr:uid="{3C32A776-164C-4EFA-8367-7EA6F16629A9}"/>
    <cellStyle name="Comma 7 2 2 2 12" xfId="36389" xr:uid="{92F72484-4A67-449A-B4A8-B4906E531B3B}"/>
    <cellStyle name="Comma 7 2 2 2 13" xfId="56441" xr:uid="{69F474D7-649A-41DA-9C74-DDCECC829B89}"/>
    <cellStyle name="Comma 7 2 2 2 14" xfId="5180" xr:uid="{67F4F310-83D1-4A42-B1C5-5F3BDCBB88F2}"/>
    <cellStyle name="Comma 7 2 2 2 15" xfId="4045" xr:uid="{B9C43F9C-E853-49FD-87C3-BCF2D24EACD2}"/>
    <cellStyle name="Comma 7 2 2 2 16" xfId="3715" xr:uid="{9C957CB0-FDEB-47D8-9AE2-C50C50EFE89C}"/>
    <cellStyle name="Comma 7 2 2 2 2" xfId="2021" xr:uid="{3E085750-6BD1-45B2-B732-3551DF5752A0}"/>
    <cellStyle name="Comma 7 2 2 2 2 10" xfId="31350" xr:uid="{1D3D5E57-2528-4752-9443-8035A557DB2D}"/>
    <cellStyle name="Comma 7 2 2 2 2 10 2" xfId="52714" xr:uid="{D7F9F2B7-0502-439E-B28E-29C2E92502C5}"/>
    <cellStyle name="Comma 7 2 2 2 2 11" xfId="36658" xr:uid="{A3CF2CB2-1D79-49A2-89B1-D192A403D10D}"/>
    <cellStyle name="Comma 7 2 2 2 2 12" xfId="5605" xr:uid="{BB1D9A4E-D7F5-466A-8718-B66E4895EDAD}"/>
    <cellStyle name="Comma 7 2 2 2 2 2" xfId="6786" xr:uid="{AC056C42-066E-47A1-9B78-CB6D905C189A}"/>
    <cellStyle name="Comma 7 2 2 2 2 2 2" xfId="11916" xr:uid="{EF7122BD-B463-4BAD-BE0A-374284A14FC7}"/>
    <cellStyle name="Comma 7 2 2 2 2 2 2 2" xfId="23069" xr:uid="{8F8E582F-E1E1-4F90-B703-23D87D404F0F}"/>
    <cellStyle name="Comma 7 2 2 2 2 2 2 2 2" xfId="47446" xr:uid="{333ECF6C-9CCC-476B-9618-7A3309034B31}"/>
    <cellStyle name="Comma 7 2 2 2 2 2 2 3" xfId="28543" xr:uid="{1AFE0C5D-669E-4D6A-B517-033FD0D1071A}"/>
    <cellStyle name="Comma 7 2 2 2 2 2 2 3 2" xfId="51355" xr:uid="{E9B208C3-CCB4-47B7-AC7F-03AE10454A6A}"/>
    <cellStyle name="Comma 7 2 2 2 2 2 2 4" xfId="34429" xr:uid="{99B883F0-4155-4831-AF0D-6273DFAEEFAC}"/>
    <cellStyle name="Comma 7 2 2 2 2 2 2 4 2" xfId="54705" xr:uid="{6F5C490C-F915-4922-8F93-C70B4558E208}"/>
    <cellStyle name="Comma 7 2 2 2 2 2 2 5" xfId="40491" xr:uid="{46C487C2-FFC1-4D24-B5B3-D43E057EAF53}"/>
    <cellStyle name="Comma 7 2 2 2 2 2 3" xfId="9864" xr:uid="{8B26B82E-61E4-4A3F-B631-E21C1CADB05B}"/>
    <cellStyle name="Comma 7 2 2 2 2 2 3 2" xfId="21013" xr:uid="{8F6091E9-8979-4FB5-91E8-0C2E191DF5BA}"/>
    <cellStyle name="Comma 7 2 2 2 2 2 3 2 2" xfId="46116" xr:uid="{CFA9B357-7D93-4192-95E4-95B6942ACAA8}"/>
    <cellStyle name="Comma 7 2 2 2 2 2 3 3" xfId="39162" xr:uid="{1A7029E5-FA4F-4357-B2C0-E5CEA1FE10D2}"/>
    <cellStyle name="Comma 7 2 2 2 2 2 4" xfId="18003" xr:uid="{3E9EA157-3F36-4334-AA3D-7EF3CD6426D4}"/>
    <cellStyle name="Comma 7 2 2 2 2 2 4 2" xfId="44203" xr:uid="{4738ABD5-B85C-4BE7-8860-411972645229}"/>
    <cellStyle name="Comma 7 2 2 2 2 2 5" xfId="27100" xr:uid="{3E62CD4F-7A22-4E33-A5F8-9F5BDBB80B93}"/>
    <cellStyle name="Comma 7 2 2 2 2 2 5 2" xfId="50027" xr:uid="{E8388F9A-02E0-418D-A724-45964129698B}"/>
    <cellStyle name="Comma 7 2 2 2 2 2 6" xfId="32371" xr:uid="{89ED9CA9-8B62-4178-B5FE-F2C40127954C}"/>
    <cellStyle name="Comma 7 2 2 2 2 2 6 2" xfId="53376" xr:uid="{55C34444-3A34-487E-9565-1006A1DEF396}"/>
    <cellStyle name="Comma 7 2 2 2 2 2 7" xfId="37255" xr:uid="{C2F8F1C8-0D3B-4170-9543-B60BBD58AF68}"/>
    <cellStyle name="Comma 7 2 2 2 2 3" xfId="7739" xr:uid="{92FA3626-03EF-4FDE-8635-B311599489AA}"/>
    <cellStyle name="Comma 7 2 2 2 2 3 2" xfId="10889" xr:uid="{85517541-07FC-48FC-B4DA-8CF8DA9A798D}"/>
    <cellStyle name="Comma 7 2 2 2 2 3 2 2" xfId="22032" xr:uid="{8444CCA5-23F6-4711-AF55-8BD19DA33F2F}"/>
    <cellStyle name="Comma 7 2 2 2 2 3 2 2 2" xfId="46783" xr:uid="{375A9238-8543-4954-AF04-DA965332DC08}"/>
    <cellStyle name="Comma 7 2 2 2 2 3 2 3" xfId="39828" xr:uid="{C08E72BD-710D-4638-81AB-8921B07E9C97}"/>
    <cellStyle name="Comma 7 2 2 2 2 3 3" xfId="18967" xr:uid="{B4573583-99AF-4591-9F9B-F03E217BC3B6}"/>
    <cellStyle name="Comma 7 2 2 2 2 3 3 2" xfId="44811" xr:uid="{02FD3E3D-7776-4160-9EAF-7E0556809234}"/>
    <cellStyle name="Comma 7 2 2 2 2 3 4" xfId="27822" xr:uid="{E5A147CF-73CC-4818-99F0-60403520A34A}"/>
    <cellStyle name="Comma 7 2 2 2 2 3 4 2" xfId="50692" xr:uid="{39AD53F5-F957-43A7-AD40-74CCA50AEA10}"/>
    <cellStyle name="Comma 7 2 2 2 2 3 5" xfId="33391" xr:uid="{492DD418-EA49-43CA-AE5A-0B8244C31EEB}"/>
    <cellStyle name="Comma 7 2 2 2 2 3 5 2" xfId="54042" xr:uid="{B253F5C7-F499-408F-A7BB-68BEB32B1F01}"/>
    <cellStyle name="Comma 7 2 2 2 2 3 6" xfId="37863" xr:uid="{AD746223-617B-4F0C-AF06-8EABE5B88EA6}"/>
    <cellStyle name="Comma 7 2 2 2 2 4" xfId="13135" xr:uid="{AAAAF185-242D-4CD7-801C-7488BC9B53B0}"/>
    <cellStyle name="Comma 7 2 2 2 2 4 2" xfId="24290" xr:uid="{939875EA-4162-4EA1-BB0C-AA1BB6B8BC04}"/>
    <cellStyle name="Comma 7 2 2 2 2 4 2 2" xfId="48125" xr:uid="{AB7E4B66-BEF2-4920-BDC4-2B7D431FBADA}"/>
    <cellStyle name="Comma 7 2 2 2 2 4 3" xfId="29445" xr:uid="{864D8896-4346-4B13-94C6-9872DA3A11F4}"/>
    <cellStyle name="Comma 7 2 2 2 2 4 3 2" xfId="52033" xr:uid="{5C8A386E-99F2-48AE-849C-67A334044482}"/>
    <cellStyle name="Comma 7 2 2 2 2 4 4" xfId="35615" xr:uid="{4EF87187-21A2-48F1-8B9B-03FC4F5BC3B4}"/>
    <cellStyle name="Comma 7 2 2 2 2 4 4 2" xfId="55384" xr:uid="{B2ED170F-1389-470F-AA3F-299E14F4B142}"/>
    <cellStyle name="Comma 7 2 2 2 2 4 5" xfId="41170" xr:uid="{F8AEB6D8-6C5F-4D4F-AF38-6AAF01304EF6}"/>
    <cellStyle name="Comma 7 2 2 2 2 5" xfId="8818" xr:uid="{C98FAE1C-FC0D-40F3-9F09-3023AFB7FA57}"/>
    <cellStyle name="Comma 7 2 2 2 2 5 2" xfId="19975" xr:uid="{1C79DC16-4A13-4DA6-86E1-6B956CC7DEE4}"/>
    <cellStyle name="Comma 7 2 2 2 2 5 2 2" xfId="45449" xr:uid="{12DA317C-E0A7-4021-A1A1-E838AE71C4E0}"/>
    <cellStyle name="Comma 7 2 2 2 2 5 3" xfId="38497" xr:uid="{E41D532E-C894-4451-9EF4-0A0DF8AC5221}"/>
    <cellStyle name="Comma 7 2 2 2 2 6" xfId="14158" xr:uid="{DAC31275-0EAB-4C0E-A7E0-912AAD6D9F83}"/>
    <cellStyle name="Comma 7 2 2 2 2 6 2" xfId="25301" xr:uid="{96557EA1-DE6C-457E-872E-A5A2D3592022}"/>
    <cellStyle name="Comma 7 2 2 2 2 6 2 2" xfId="48770" xr:uid="{68633CE2-53B9-4AC9-983D-0DA88F4BF068}"/>
    <cellStyle name="Comma 7 2 2 2 2 6 3" xfId="41812" xr:uid="{CC7E645A-CFD5-49C5-B24C-D49F319E338F}"/>
    <cellStyle name="Comma 7 2 2 2 2 7" xfId="15106" xr:uid="{028D309E-3D49-4D34-8DAC-BC585DE671E3}"/>
    <cellStyle name="Comma 7 2 2 2 2 7 2" xfId="26250" xr:uid="{00F5C18F-804D-4AAA-865F-54F6578DDFE6}"/>
    <cellStyle name="Comma 7 2 2 2 2 7 2 2" xfId="49363" xr:uid="{80AA2145-E42A-40D3-B7BB-54EA9BC34CB3}"/>
    <cellStyle name="Comma 7 2 2 2 2 7 3" xfId="42405" xr:uid="{4B6E4326-16E8-45AF-A16D-5CF96FF681B0}"/>
    <cellStyle name="Comma 7 2 2 2 2 8" xfId="17043" xr:uid="{0C967E1A-2C22-4681-A21B-A29F0F1C3D8A}"/>
    <cellStyle name="Comma 7 2 2 2 2 8 2" xfId="43605" xr:uid="{6FF6DAD7-767A-4EDF-896B-C7AE1CD79EB1}"/>
    <cellStyle name="Comma 7 2 2 2 2 9" xfId="16089" xr:uid="{6D2E8243-2A98-457E-911E-21952C146238}"/>
    <cellStyle name="Comma 7 2 2 2 2 9 2" xfId="43009" xr:uid="{B505BEA2-709C-425C-ACD8-7D4EF6AB44BC}"/>
    <cellStyle name="Comma 7 2 2 2 3" xfId="6361" xr:uid="{8FD6457F-BC85-410A-9DCB-CC6FF67718CE}"/>
    <cellStyle name="Comma 7 2 2 2 3 2" xfId="11489" xr:uid="{DFABFE7E-D6CD-4793-8D6A-BBB48C4A2148}"/>
    <cellStyle name="Comma 7 2 2 2 3 2 2" xfId="22637" xr:uid="{942AB034-0C24-49A8-926D-91F1B35A5BF4}"/>
    <cellStyle name="Comma 7 2 2 2 3 2 2 2" xfId="47177" xr:uid="{23D1E3AE-377E-4CCC-85D9-B8D733B1F3B6}"/>
    <cellStyle name="Comma 7 2 2 2 3 2 3" xfId="28259" xr:uid="{CC9E1A10-7FB6-4347-BD6C-5EFF5BEDE9A0}"/>
    <cellStyle name="Comma 7 2 2 2 3 2 3 2" xfId="51086" xr:uid="{ECCA2ACD-DDE3-43AE-89C6-31CD5B4C4D45}"/>
    <cellStyle name="Comma 7 2 2 2 3 2 4" xfId="33996" xr:uid="{667980F5-4BA2-4288-A555-FC04C9B25D3B}"/>
    <cellStyle name="Comma 7 2 2 2 3 2 4 2" xfId="54436" xr:uid="{DBE6BBB0-B52A-4C31-B58A-2047C46D6311}"/>
    <cellStyle name="Comma 7 2 2 2 3 2 5" xfId="40222" xr:uid="{2488E569-8C10-4DF6-8345-5104E8F4A3D7}"/>
    <cellStyle name="Comma 7 2 2 2 3 3" xfId="9432" xr:uid="{6C60568E-CDEB-40AF-8E93-FA5D217739D4}"/>
    <cellStyle name="Comma 7 2 2 2 3 3 2" xfId="20580" xr:uid="{8995C8B2-9611-4187-B330-7EB4F4C987E9}"/>
    <cellStyle name="Comma 7 2 2 2 3 3 2 2" xfId="45847" xr:uid="{B59A6B1A-0CA6-407D-A7D4-AF8AE80A2E4F}"/>
    <cellStyle name="Comma 7 2 2 2 3 3 3" xfId="38893" xr:uid="{534AD252-01F4-4E3E-AD38-272909168931}"/>
    <cellStyle name="Comma 7 2 2 2 3 4" xfId="17570" xr:uid="{6E546876-8B84-4260-9673-66565E8CEA33}"/>
    <cellStyle name="Comma 7 2 2 2 3 4 2" xfId="43934" xr:uid="{F9860A4F-18E6-4468-8507-9E402746DEBE}"/>
    <cellStyle name="Comma 7 2 2 2 3 5" xfId="26811" xr:uid="{B69A7EA7-F928-4D2D-9E52-2CCD6C876F8F}"/>
    <cellStyle name="Comma 7 2 2 2 3 5 2" xfId="49758" xr:uid="{BCB7CF6E-AD02-47B2-8C86-B87B9F04DA48}"/>
    <cellStyle name="Comma 7 2 2 2 3 6" xfId="31938" xr:uid="{53CD48D6-F763-45A1-916D-4702FD8F99D4}"/>
    <cellStyle name="Comma 7 2 2 2 3 6 2" xfId="53107" xr:uid="{F7BD1C33-DCD5-42CC-B30D-FF861A6946F2}"/>
    <cellStyle name="Comma 7 2 2 2 3 7" xfId="36986" xr:uid="{65702400-4168-41AF-B240-68120C0014B2}"/>
    <cellStyle name="Comma 7 2 2 2 4" xfId="7312" xr:uid="{56DC0A95-6197-40EB-96F4-5944AB868EE0}"/>
    <cellStyle name="Comma 7 2 2 2 4 2" xfId="10457" xr:uid="{6E2ADEA5-206D-4FB2-9D44-EA6936A681B7}"/>
    <cellStyle name="Comma 7 2 2 2 4 2 2" xfId="21600" xr:uid="{723FE2FA-E575-4AA5-9787-40730CD60CD6}"/>
    <cellStyle name="Comma 7 2 2 2 4 2 2 2" xfId="46514" xr:uid="{EA45A4E3-0D29-464A-947B-33D8B78AA96A}"/>
    <cellStyle name="Comma 7 2 2 2 4 2 3" xfId="39559" xr:uid="{95F91F1B-BBC2-4416-A5FD-062CB0D99F53}"/>
    <cellStyle name="Comma 7 2 2 2 4 3" xfId="18535" xr:uid="{2EE5D01E-E47C-429F-B43E-4AF910D806F2}"/>
    <cellStyle name="Comma 7 2 2 2 4 3 2" xfId="44542" xr:uid="{5F490126-366B-455B-96F3-918EF8788A16}"/>
    <cellStyle name="Comma 7 2 2 2 4 4" xfId="27533" xr:uid="{0ECAA877-EFA9-4499-B562-BF5C0251617C}"/>
    <cellStyle name="Comma 7 2 2 2 4 4 2" xfId="50423" xr:uid="{6A123D6A-7A1D-4EC3-BB3C-23502E844392}"/>
    <cellStyle name="Comma 7 2 2 2 4 5" xfId="32957" xr:uid="{EFB23D5E-F5C4-426F-8110-39C1C71846EC}"/>
    <cellStyle name="Comma 7 2 2 2 4 5 2" xfId="53773" xr:uid="{F43D0E8A-9629-40C6-BF98-F13DC2510824}"/>
    <cellStyle name="Comma 7 2 2 2 4 6" xfId="37594" xr:uid="{5B001F66-4A25-418A-8F2C-0F8AAB038B4C}"/>
    <cellStyle name="Comma 7 2 2 2 5" xfId="12703" xr:uid="{542238C6-ABB6-44DD-9565-DAEEFB9F81AE}"/>
    <cellStyle name="Comma 7 2 2 2 5 2" xfId="23858" xr:uid="{17F04001-A7D5-491B-8ECB-9D3ADC604D8A}"/>
    <cellStyle name="Comma 7 2 2 2 5 2 2" xfId="47856" xr:uid="{A5B5DA2E-C258-4C54-857D-2CE941FB6421}"/>
    <cellStyle name="Comma 7 2 2 2 5 3" xfId="29162" xr:uid="{E2646802-2952-4053-A5D6-591B5D275051}"/>
    <cellStyle name="Comma 7 2 2 2 5 3 2" xfId="51764" xr:uid="{62406610-9319-480A-B989-C730154FA5BB}"/>
    <cellStyle name="Comma 7 2 2 2 5 4" xfId="35183" xr:uid="{AB965232-8738-437F-9979-FBEF466BA898}"/>
    <cellStyle name="Comma 7 2 2 2 5 4 2" xfId="55115" xr:uid="{14AF8E61-3417-4B5B-A16F-04BEC6DCFAC3}"/>
    <cellStyle name="Comma 7 2 2 2 5 5" xfId="40901" xr:uid="{CDBA2A06-5672-4A1C-B897-79D7D99FBD4A}"/>
    <cellStyle name="Comma 7 2 2 2 6" xfId="8386" xr:uid="{13110E6A-96C2-4A2F-A1F3-6FA5EA74EAF0}"/>
    <cellStyle name="Comma 7 2 2 2 6 2" xfId="19543" xr:uid="{12498F7E-2246-4658-91F9-33F9EAB62D28}"/>
    <cellStyle name="Comma 7 2 2 2 6 2 2" xfId="45180" xr:uid="{0E1ADB83-8750-41F3-9F7C-87553DCCE93D}"/>
    <cellStyle name="Comma 7 2 2 2 6 3" xfId="38228" xr:uid="{F795830F-47B9-4A2A-B42F-BAD56189BB7B}"/>
    <cellStyle name="Comma 7 2 2 2 7" xfId="13726" xr:uid="{356C5678-BBCE-4B7A-80C6-A9C06D4BA6FE}"/>
    <cellStyle name="Comma 7 2 2 2 7 2" xfId="24869" xr:uid="{1F1F1BF8-F772-43BB-9D8F-E610F0D73790}"/>
    <cellStyle name="Comma 7 2 2 2 7 2 2" xfId="48501" xr:uid="{740DF042-FE13-442D-8D95-F55D2A175872}"/>
    <cellStyle name="Comma 7 2 2 2 7 3" xfId="41543" xr:uid="{BF0AED0B-A592-4C44-8EB4-2FD22C216A6F}"/>
    <cellStyle name="Comma 7 2 2 2 8" xfId="14674" xr:uid="{D5CE8E9F-1C6D-4E3B-9B80-24777B9506A0}"/>
    <cellStyle name="Comma 7 2 2 2 8 2" xfId="25817" xr:uid="{866EF8FD-77A5-4D0A-88E9-7BE4598EB81A}"/>
    <cellStyle name="Comma 7 2 2 2 8 2 2" xfId="49094" xr:uid="{90DF4B61-32FE-49A3-9B8E-D4E86145B107}"/>
    <cellStyle name="Comma 7 2 2 2 8 3" xfId="42136" xr:uid="{6E5F9923-C960-420A-9331-1CF705C8E9FF}"/>
    <cellStyle name="Comma 7 2 2 2 9" xfId="16610" xr:uid="{B3372670-8431-4A5E-A00D-E223F2B0A296}"/>
    <cellStyle name="Comma 7 2 2 2 9 2" xfId="43336" xr:uid="{D97CC260-D490-412C-8BB0-95A5F647D02B}"/>
    <cellStyle name="Comma 7 2 2 20" xfId="2019" xr:uid="{6AB36A3E-B5CE-498A-90CD-C4181174F716}"/>
    <cellStyle name="Comma 7 2 2 3" xfId="2022" xr:uid="{31641C78-4EFD-4419-8B95-3C7193616243}"/>
    <cellStyle name="Comma 7 2 2 3 10" xfId="31131" xr:uid="{BDA400E2-EE72-4B8E-AED4-5CDA7697570D}"/>
    <cellStyle name="Comma 7 2 2 3 10 2" xfId="52579" xr:uid="{E9F0F335-06C0-4A41-A81A-1AF57701C714}"/>
    <cellStyle name="Comma 7 2 2 3 11" xfId="36523" xr:uid="{F07B8DA0-5B36-4038-BB5E-DC9E8DCC7F82}"/>
    <cellStyle name="Comma 7 2 2 3 12" xfId="5392" xr:uid="{332B7529-D664-4957-928F-13DCD451BA7C}"/>
    <cellStyle name="Comma 7 2 2 3 2" xfId="6572" xr:uid="{8C10C20B-180F-4985-B468-69FAFB02D751}"/>
    <cellStyle name="Comma 7 2 2 3 2 2" xfId="11700" xr:uid="{36962A4E-5781-47B5-981E-B5C3DB45E4D2}"/>
    <cellStyle name="Comma 7 2 2 3 2 2 2" xfId="22851" xr:uid="{2DA3C453-9B0C-444B-8829-89111E059134}"/>
    <cellStyle name="Comma 7 2 2 3 2 2 2 2" xfId="47311" xr:uid="{082CAE61-C4AC-401C-9F98-5AC76D0A2E21}"/>
    <cellStyle name="Comma 7 2 2 3 2 2 3" xfId="28402" xr:uid="{5E35E464-E3F8-4D84-AA18-24874AE6D307}"/>
    <cellStyle name="Comma 7 2 2 3 2 2 3 2" xfId="51220" xr:uid="{3F291254-AB03-46DC-9959-C02813CDBACC}"/>
    <cellStyle name="Comma 7 2 2 3 2 2 4" xfId="34211" xr:uid="{D40EDF15-6330-455F-B778-3DD41F54436B}"/>
    <cellStyle name="Comma 7 2 2 3 2 2 4 2" xfId="54570" xr:uid="{D8413C10-5F7F-46B9-B367-D5656B97545D}"/>
    <cellStyle name="Comma 7 2 2 3 2 2 5" xfId="40356" xr:uid="{50B3D01C-EE00-4A39-89FB-5496B7F38762}"/>
    <cellStyle name="Comma 7 2 2 3 2 3" xfId="9646" xr:uid="{F848B28A-3577-444B-9D4B-2603E6E98D8A}"/>
    <cellStyle name="Comma 7 2 2 3 2 3 2" xfId="20795" xr:uid="{CD902FBD-9796-4CB6-ADBF-3A7ABEA75830}"/>
    <cellStyle name="Comma 7 2 2 3 2 3 2 2" xfId="45981" xr:uid="{EB935474-D7AC-482D-A3C1-771BD70E0F09}"/>
    <cellStyle name="Comma 7 2 2 3 2 3 3" xfId="39027" xr:uid="{3CCC7093-A1A2-4F3B-9970-4B5BAE12A966}"/>
    <cellStyle name="Comma 7 2 2 3 2 4" xfId="17785" xr:uid="{5792AF5A-5B48-4918-8C44-9F1366089024}"/>
    <cellStyle name="Comma 7 2 2 3 2 4 2" xfId="44068" xr:uid="{345DA1BA-6BE9-422B-B9AD-7E3F74015F12}"/>
    <cellStyle name="Comma 7 2 2 3 2 5" xfId="26953" xr:uid="{09158AFD-DAB5-4C5D-BC49-5E36B6595FAF}"/>
    <cellStyle name="Comma 7 2 2 3 2 5 2" xfId="49892" xr:uid="{C62C6B75-92B7-43C2-A0A5-2D68021AF057}"/>
    <cellStyle name="Comma 7 2 2 3 2 6" xfId="32153" xr:uid="{6CF1DE98-08A4-411F-B56B-914A9DA323FC}"/>
    <cellStyle name="Comma 7 2 2 3 2 6 2" xfId="53241" xr:uid="{C7B34CB8-D114-4905-9FC2-A61A6E3CDCBA}"/>
    <cellStyle name="Comma 7 2 2 3 2 7" xfId="37120" xr:uid="{6E7AF9D9-8A0A-42B0-BF2A-E69EF0A13C2B}"/>
    <cellStyle name="Comma 7 2 2 3 3" xfId="7523" xr:uid="{7B5963C8-848C-469B-8F64-25AA3B80C5E4}"/>
    <cellStyle name="Comma 7 2 2 3 3 2" xfId="10671" xr:uid="{5D81FAE6-33A6-441E-8EE7-E4855467F2B4}"/>
    <cellStyle name="Comma 7 2 2 3 3 2 2" xfId="21814" xr:uid="{99477C4B-925A-43A9-B4FF-34E939313DB4}"/>
    <cellStyle name="Comma 7 2 2 3 3 2 2 2" xfId="46648" xr:uid="{F81B5B9E-FEB3-41F8-8057-91D700869FC2}"/>
    <cellStyle name="Comma 7 2 2 3 3 2 3" xfId="39693" xr:uid="{D582E8B4-B319-40F4-9458-83E8C24A7E25}"/>
    <cellStyle name="Comma 7 2 2 3 3 3" xfId="18749" xr:uid="{10025F1C-A275-4A58-A7FD-BB0FA9ABC495}"/>
    <cellStyle name="Comma 7 2 2 3 3 3 2" xfId="44676" xr:uid="{95245293-287E-48CC-876C-8A137E2E21A7}"/>
    <cellStyle name="Comma 7 2 2 3 3 4" xfId="27677" xr:uid="{1B15B421-105D-4991-81DC-8B9F0679FF7B}"/>
    <cellStyle name="Comma 7 2 2 3 3 4 2" xfId="50557" xr:uid="{1D1C351A-C3A9-4039-BC13-A224DAFF8A6E}"/>
    <cellStyle name="Comma 7 2 2 3 3 5" xfId="33172" xr:uid="{54DF8173-15CD-4AA6-B79E-8B444906201D}"/>
    <cellStyle name="Comma 7 2 2 3 3 5 2" xfId="53907" xr:uid="{A0FF2833-2A03-4E5E-8860-A234E4F6EFE1}"/>
    <cellStyle name="Comma 7 2 2 3 3 6" xfId="37728" xr:uid="{6F1B3B17-67AA-4188-99DA-D63D03822BEB}"/>
    <cellStyle name="Comma 7 2 2 3 4" xfId="12917" xr:uid="{FCA96C24-0747-4D4E-B9B0-CBA2EAB67AC8}"/>
    <cellStyle name="Comma 7 2 2 3 4 2" xfId="24072" xr:uid="{9777082D-786D-41A3-8B1E-6137B448ECE1}"/>
    <cellStyle name="Comma 7 2 2 3 4 2 2" xfId="47990" xr:uid="{101FD33A-1404-4B24-9927-AB1BE607D064}"/>
    <cellStyle name="Comma 7 2 2 3 4 3" xfId="29304" xr:uid="{5A1DA290-6E67-4A80-A0D4-19E9474F4918}"/>
    <cellStyle name="Comma 7 2 2 3 4 3 2" xfId="51898" xr:uid="{FFE8F443-29B8-47C0-B389-00A331AFB270}"/>
    <cellStyle name="Comma 7 2 2 3 4 4" xfId="35397" xr:uid="{37F70837-6894-495B-B1E9-38D6A6D21A4B}"/>
    <cellStyle name="Comma 7 2 2 3 4 4 2" xfId="55249" xr:uid="{6437A66E-B36E-429B-88A3-237BD93EEE2E}"/>
    <cellStyle name="Comma 7 2 2 3 4 5" xfId="41035" xr:uid="{409C8100-297F-401A-9763-B2EBBB687927}"/>
    <cellStyle name="Comma 7 2 2 3 5" xfId="8600" xr:uid="{E021C410-F1E3-41CA-804C-15B75361E043}"/>
    <cellStyle name="Comma 7 2 2 3 5 2" xfId="19757" xr:uid="{4DD952BA-CE08-4D81-A96C-78B6EC7C0A56}"/>
    <cellStyle name="Comma 7 2 2 3 5 2 2" xfId="45314" xr:uid="{36844C1B-4ACD-463F-9EF9-0FD8E90DC581}"/>
    <cellStyle name="Comma 7 2 2 3 5 3" xfId="38362" xr:uid="{0CAEE609-878C-4BDF-A9E0-1681DDC19C28}"/>
    <cellStyle name="Comma 7 2 2 3 6" xfId="13940" xr:uid="{28EE7C8B-8D91-43B7-9948-D39AE010CFE1}"/>
    <cellStyle name="Comma 7 2 2 3 6 2" xfId="25083" xr:uid="{A9829DFF-9444-4B64-9A02-6AD024EE8FC7}"/>
    <cellStyle name="Comma 7 2 2 3 6 2 2" xfId="48635" xr:uid="{C2BE0139-EF1D-4089-A77F-93725E57B834}"/>
    <cellStyle name="Comma 7 2 2 3 6 3" xfId="41677" xr:uid="{966EDF96-2665-4BF1-BD03-260C3F90853C}"/>
    <cellStyle name="Comma 7 2 2 3 7" xfId="14888" xr:uid="{E02AE84C-F497-4885-AB4E-D7E168C38833}"/>
    <cellStyle name="Comma 7 2 2 3 7 2" xfId="26032" xr:uid="{CFA7AC3A-0835-491B-A519-FEA273A3C6DE}"/>
    <cellStyle name="Comma 7 2 2 3 7 2 2" xfId="49228" xr:uid="{36C3E63E-5CA9-4B53-87F8-170AD9BF254E}"/>
    <cellStyle name="Comma 7 2 2 3 7 3" xfId="42270" xr:uid="{DE3CBB57-9783-4F83-B103-D927DD535C9B}"/>
    <cellStyle name="Comma 7 2 2 3 8" xfId="16825" xr:uid="{75B9607A-CCF6-4A82-80D6-E9E25D76DC9B}"/>
    <cellStyle name="Comma 7 2 2 3 8 2" xfId="43470" xr:uid="{A0F20060-524F-4B58-9BE9-2A3C0F072C32}"/>
    <cellStyle name="Comma 7 2 2 3 9" xfId="15870" xr:uid="{88F01174-EE11-4881-A191-259FF3C1D3EB}"/>
    <cellStyle name="Comma 7 2 2 3 9 2" xfId="42874" xr:uid="{9785EBCE-BDC1-48C7-B36D-01E656684CCC}"/>
    <cellStyle name="Comma 7 2 2 4" xfId="6146" xr:uid="{89D1E71F-3E9E-49B8-9ACD-7CCEF94F27D6}"/>
    <cellStyle name="Comma 7 2 2 4 2" xfId="11279" xr:uid="{18C9C133-1F48-4C92-8044-887AA89ED609}"/>
    <cellStyle name="Comma 7 2 2 4 2 2" xfId="22427" xr:uid="{6678B27B-089C-434C-B661-84631D924C05}"/>
    <cellStyle name="Comma 7 2 2 4 2 2 2" xfId="47047" xr:uid="{93B9A91B-2B5A-4FB3-80D5-3A665D5B9EE4}"/>
    <cellStyle name="Comma 7 2 2 4 2 3" xfId="28119" xr:uid="{90F29E81-C694-48C1-A8CB-A8429D083DCB}"/>
    <cellStyle name="Comma 7 2 2 4 2 3 2" xfId="50956" xr:uid="{73F47E43-D652-46F9-98A1-7A9A3C001147}"/>
    <cellStyle name="Comma 7 2 2 4 2 4" xfId="33785" xr:uid="{C6BCB551-7DE5-4B89-86B6-873D929E3DE9}"/>
    <cellStyle name="Comma 7 2 2 4 2 4 2" xfId="54306" xr:uid="{9230AE5C-5240-45EB-9AFF-2A7330D4DCDE}"/>
    <cellStyle name="Comma 7 2 2 4 2 5" xfId="40092" xr:uid="{230897B0-8FAA-4C92-B238-84F89D566FB8}"/>
    <cellStyle name="Comma 7 2 2 4 3" xfId="9222" xr:uid="{5C1B6DAA-1E99-4C33-B979-A09BB154F721}"/>
    <cellStyle name="Comma 7 2 2 4 3 2" xfId="20369" xr:uid="{312D91D6-50E0-4F39-9D1F-A73ECB829AFE}"/>
    <cellStyle name="Comma 7 2 2 4 3 2 2" xfId="45717" xr:uid="{EF7A1EDF-0966-4ABE-8188-B49F399F6C87}"/>
    <cellStyle name="Comma 7 2 2 4 3 3" xfId="38763" xr:uid="{6C728412-BAAE-4EF0-847B-6EDE594564DD}"/>
    <cellStyle name="Comma 7 2 2 4 4" xfId="17351" xr:uid="{4CE35B25-4B4F-4CCB-8CF7-8A9CE485D3E7}"/>
    <cellStyle name="Comma 7 2 2 4 4 2" xfId="43799" xr:uid="{D81368AB-1400-4426-A764-C68FA47AD7DD}"/>
    <cellStyle name="Comma 7 2 2 4 5" xfId="26668" xr:uid="{9E032976-7B87-42EF-9078-2F7FF2F93381}"/>
    <cellStyle name="Comma 7 2 2 4 5 2" xfId="49628" xr:uid="{3B967DC8-12F1-499D-BF16-055D88974AE1}"/>
    <cellStyle name="Comma 7 2 2 4 6" xfId="31727" xr:uid="{E06FFA98-14C2-47E9-9C08-80C83608D2F7}"/>
    <cellStyle name="Comma 7 2 2 4 6 2" xfId="52977" xr:uid="{6DD7DBC6-FBEB-4999-9699-9141A8DDE7C2}"/>
    <cellStyle name="Comma 7 2 2 4 7" xfId="36851" xr:uid="{61318B44-3A01-44F2-881F-E035BF69F95D}"/>
    <cellStyle name="Comma 7 2 2 5" xfId="7095" xr:uid="{909B73AB-582F-494A-A29D-02501B552A25}"/>
    <cellStyle name="Comma 7 2 2 5 2" xfId="10248" xr:uid="{FC429B59-38B9-4F37-95E6-F071A12E7B87}"/>
    <cellStyle name="Comma 7 2 2 5 2 2" xfId="21390" xr:uid="{AF819AE2-A6F3-4761-B967-E7DF89CF5CE5}"/>
    <cellStyle name="Comma 7 2 2 5 2 2 2" xfId="46385" xr:uid="{496C2CEA-0219-45DD-A942-BE11BB0577D4}"/>
    <cellStyle name="Comma 7 2 2 5 2 3" xfId="39430" xr:uid="{15515417-8626-41B1-9E65-1187DFBA892C}"/>
    <cellStyle name="Comma 7 2 2 5 3" xfId="18316" xr:uid="{8BF99F8B-1985-47F5-95F5-6278C2C3B573}"/>
    <cellStyle name="Comma 7 2 2 5 3 2" xfId="44407" xr:uid="{539F5754-C8FA-4310-A1AB-ED014EDC8868}"/>
    <cellStyle name="Comma 7 2 2 5 4" xfId="27392" xr:uid="{0E5F7EBB-152F-41A2-BFBB-45A1C59ABDAD}"/>
    <cellStyle name="Comma 7 2 2 5 4 2" xfId="50294" xr:uid="{962EB5F2-0650-46D9-8D0B-333CF662D986}"/>
    <cellStyle name="Comma 7 2 2 5 5" xfId="32747" xr:uid="{D5B3CC5E-E84E-4A79-BEFA-2B6B2FFD8CBD}"/>
    <cellStyle name="Comma 7 2 2 5 5 2" xfId="53644" xr:uid="{E771A35D-F681-41E5-9E03-2E9B2721F8D0}"/>
    <cellStyle name="Comma 7 2 2 5 6" xfId="37459" xr:uid="{2FC6E2AE-62A5-4444-8583-4199722A6C98}"/>
    <cellStyle name="Comma 7 2 2 6" xfId="12486" xr:uid="{4EB94BCA-7CDA-4E18-BBC6-C294963EF611}"/>
    <cellStyle name="Comma 7 2 2 6 2" xfId="23639" xr:uid="{43ABAC60-D7DD-4E4A-A438-B5DDBF12C705}"/>
    <cellStyle name="Comma 7 2 2 6 2 2" xfId="47721" xr:uid="{DE64AF1D-277D-4823-907D-3B2FACAC1710}"/>
    <cellStyle name="Comma 7 2 2 6 3" xfId="29014" xr:uid="{E41681D9-E817-4C32-8B90-3D8AF8919657}"/>
    <cellStyle name="Comma 7 2 2 6 3 2" xfId="51629" xr:uid="{FDBC5F75-07B8-4D9D-9DDF-27E3807057E1}"/>
    <cellStyle name="Comma 7 2 2 6 4" xfId="34963" xr:uid="{3783BF89-F686-49BC-94B1-84EFADEEC3AC}"/>
    <cellStyle name="Comma 7 2 2 6 4 2" xfId="54980" xr:uid="{3B840EE7-26A5-431B-9DF8-E3B3A6CD00E5}"/>
    <cellStyle name="Comma 7 2 2 6 5" xfId="40766" xr:uid="{81BBF3C6-549B-4FD8-B2D2-86B740796E67}"/>
    <cellStyle name="Comma 7 2 2 7" xfId="8176" xr:uid="{06AC8825-164B-4CA5-A62B-83EE69D9BE13}"/>
    <cellStyle name="Comma 7 2 2 7 2" xfId="19332" xr:uid="{5376E784-AE12-4379-84C0-936D32181A1E}"/>
    <cellStyle name="Comma 7 2 2 7 2 2" xfId="45050" xr:uid="{0E872B89-F37F-4B1F-8CBF-D6A69C83C878}"/>
    <cellStyle name="Comma 7 2 2 7 3" xfId="38098" xr:uid="{448BF9EA-D1D8-4008-A4F9-D577E8E570A4}"/>
    <cellStyle name="Comma 7 2 2 8" xfId="13509" xr:uid="{D6E7EAA0-56F2-4464-AB3F-C97C9D18F88C}"/>
    <cellStyle name="Comma 7 2 2 8 2" xfId="24652" xr:uid="{1C64540B-6E8B-4CC0-B051-9E561DA88587}"/>
    <cellStyle name="Comma 7 2 2 8 2 2" xfId="48368" xr:uid="{0D30B545-93F0-49A6-A01C-44B5576124D3}"/>
    <cellStyle name="Comma 7 2 2 8 3" xfId="41410" xr:uid="{26347326-861B-4085-A880-031432987951}"/>
    <cellStyle name="Comma 7 2 2 9" xfId="14455" xr:uid="{2EB7C95F-743B-4A48-BADB-829E1A689123}"/>
    <cellStyle name="Comma 7 2 2 9 2" xfId="25598" xr:uid="{C724191F-D885-4619-9255-4589389E3047}"/>
    <cellStyle name="Comma 7 2 2 9 2 2" xfId="48959" xr:uid="{8F196E83-1982-4C9F-BAAE-B967F3F1022D}"/>
    <cellStyle name="Comma 7 2 2 9 3" xfId="42001" xr:uid="{9A11F06F-7A51-439F-A39B-B0220538E37C}"/>
    <cellStyle name="Comma 7 2 20" xfId="35985" xr:uid="{909A2C85-BBFB-4898-90D6-1B23F73DE7F3}"/>
    <cellStyle name="Comma 7 2 20 2" xfId="55643" xr:uid="{0B7F3069-029B-43C6-9F59-E1B799B5E78F}"/>
    <cellStyle name="Comma 7 2 21" xfId="36031" xr:uid="{548EF1EA-F66D-4F79-92D7-5836FF9607C0}"/>
    <cellStyle name="Comma 7 2 21 2" xfId="55680" xr:uid="{A6E8F102-C0F5-4F1E-BCBA-6E94943DEAE2}"/>
    <cellStyle name="Comma 7 2 22" xfId="36067" xr:uid="{A28B6D7A-301F-4916-8791-9F19739FB4B6}"/>
    <cellStyle name="Comma 7 2 22 2" xfId="55712" xr:uid="{4586814A-0B2E-4DA1-AD3C-D6703734CE19}"/>
    <cellStyle name="Comma 7 2 23" xfId="36101" xr:uid="{8C3743BE-5B7C-4C69-9320-FCD0306E6D84}"/>
    <cellStyle name="Comma 7 2 24" xfId="55745" xr:uid="{5C8243FC-7021-42DE-911A-736BB79B5A11}"/>
    <cellStyle name="Comma 7 2 25" xfId="56333" xr:uid="{A997ED07-2D91-4CB9-8111-8705438D696C}"/>
    <cellStyle name="Comma 7 2 26" xfId="4415" xr:uid="{F8870424-1D6C-4EF4-911C-0783E8502221}"/>
    <cellStyle name="Comma 7 2 27" xfId="3900" xr:uid="{D7F33663-C5A1-4FDE-A7D6-DFC997CA8C2D}"/>
    <cellStyle name="Comma 7 2 28" xfId="56495" xr:uid="{F7A178E7-E496-4052-9785-875C1F9816C5}"/>
    <cellStyle name="Comma 7 2 29" xfId="56635" xr:uid="{87368DEF-B921-4ECC-A83A-F75F345F7C1C}"/>
    <cellStyle name="Comma 7 2 3" xfId="2023" xr:uid="{6955D358-D755-42BE-859E-FFDCE95F5D7D}"/>
    <cellStyle name="Comma 7 2 3 10" xfId="15574" xr:uid="{DD16BE3A-9DF0-41BE-8E54-0C4236E35F66}"/>
    <cellStyle name="Comma 7 2 3 10 2" xfId="42687" xr:uid="{E1842747-3257-4292-8E36-19B55321819C}"/>
    <cellStyle name="Comma 7 2 3 11" xfId="30836" xr:uid="{77EA657F-357C-4B9E-A3C2-E65A719228F5}"/>
    <cellStyle name="Comma 7 2 3 11 2" xfId="52392" xr:uid="{258597F9-686D-4A93-A121-3B0587CBD36B}"/>
    <cellStyle name="Comma 7 2 3 12" xfId="36337" xr:uid="{3C6A4FC5-45EF-481D-A3AF-5748817D8507}"/>
    <cellStyle name="Comma 7 2 3 13" xfId="56112" xr:uid="{BDD9DDAE-9EE1-416B-BEC3-FF2860E0C9C9}"/>
    <cellStyle name="Comma 7 2 3 14" xfId="5103" xr:uid="{E52FAAF9-181A-4403-AB52-9474A7745B77}"/>
    <cellStyle name="Comma 7 2 3 15" xfId="3981" xr:uid="{E59C5C43-1A9D-4A9A-B7C1-A6F7E47DA7FF}"/>
    <cellStyle name="Comma 7 2 3 16" xfId="3499" xr:uid="{82666ECD-484B-4C43-A548-004ADCC5EA48}"/>
    <cellStyle name="Comma 7 2 3 2" xfId="2024" xr:uid="{1EA25B1E-9366-4ABF-A2B3-A7EB9100E54F}"/>
    <cellStyle name="Comma 7 2 3 2 10" xfId="31269" xr:uid="{8567C79B-709C-4D7E-9A42-CE8E0F390919}"/>
    <cellStyle name="Comma 7 2 3 2 10 2" xfId="52661" xr:uid="{A5094EF1-B152-463D-BD39-6839D689D069}"/>
    <cellStyle name="Comma 7 2 3 2 11" xfId="36605" xr:uid="{03DD016C-FFD7-4A6E-A03A-195096ACE925}"/>
    <cellStyle name="Comma 7 2 3 2 12" xfId="5526" xr:uid="{E0E482E7-5863-4463-9142-C23A8BA835D5}"/>
    <cellStyle name="Comma 7 2 3 2 13" xfId="3830" xr:uid="{66284FBD-17E1-49B3-B3C2-8C39F3305DED}"/>
    <cellStyle name="Comma 7 2 3 2 2" xfId="6707" xr:uid="{2EE8E2E2-8C16-4EB1-81BD-D07990517650}"/>
    <cellStyle name="Comma 7 2 3 2 2 2" xfId="11836" xr:uid="{8C021728-1DE3-4BB1-9DC1-027C0C7F0A09}"/>
    <cellStyle name="Comma 7 2 3 2 2 2 2" xfId="22988" xr:uid="{10EAF85D-5B13-4D09-8F86-D208AB60C684}"/>
    <cellStyle name="Comma 7 2 3 2 2 2 2 2" xfId="47393" xr:uid="{1D324556-78F3-45C0-A205-6237434929BC}"/>
    <cellStyle name="Comma 7 2 3 2 2 2 3" xfId="28488" xr:uid="{AB4FBF13-58D2-41A1-8CD7-EB5AF5569380}"/>
    <cellStyle name="Comma 7 2 3 2 2 2 3 2" xfId="51302" xr:uid="{A01477B7-5494-462E-BEE2-C693E91F2D8E}"/>
    <cellStyle name="Comma 7 2 3 2 2 2 4" xfId="34348" xr:uid="{43F62BD1-AA94-49FE-AA70-05EEFFE0234C}"/>
    <cellStyle name="Comma 7 2 3 2 2 2 4 2" xfId="54652" xr:uid="{A4386C36-1D22-499C-8BD9-96A1831B58FD}"/>
    <cellStyle name="Comma 7 2 3 2 2 2 5" xfId="40438" xr:uid="{5BDE04FF-22CF-4D3A-9234-7056F1FEE299}"/>
    <cellStyle name="Comma 7 2 3 2 2 3" xfId="9783" xr:uid="{66931C62-4D25-46E2-A41A-E4DCD1651736}"/>
    <cellStyle name="Comma 7 2 3 2 2 3 2" xfId="20932" xr:uid="{BDAFF97D-CCFD-467F-9328-D62AA17844E7}"/>
    <cellStyle name="Comma 7 2 3 2 2 3 2 2" xfId="46063" xr:uid="{21958303-C587-4710-A295-122E89F3A0AB}"/>
    <cellStyle name="Comma 7 2 3 2 2 3 3" xfId="39109" xr:uid="{001D4B8E-1957-4BF8-AA57-A905C137D0A9}"/>
    <cellStyle name="Comma 7 2 3 2 2 4" xfId="17922" xr:uid="{015C0D84-47E2-4B66-B15A-63FFBB8E279C}"/>
    <cellStyle name="Comma 7 2 3 2 2 4 2" xfId="44150" xr:uid="{8B58CB20-1D25-4389-A332-D06A1DA12D70}"/>
    <cellStyle name="Comma 7 2 3 2 2 5" xfId="27044" xr:uid="{FC86A838-1700-48F0-9DA2-1288D60ECD11}"/>
    <cellStyle name="Comma 7 2 3 2 2 5 2" xfId="49974" xr:uid="{81170E6F-A953-4BD1-8718-BFC5CCDD46CD}"/>
    <cellStyle name="Comma 7 2 3 2 2 6" xfId="32290" xr:uid="{DA90D730-6CA5-438B-A979-9C8D3AA1ABCA}"/>
    <cellStyle name="Comma 7 2 3 2 2 6 2" xfId="53323" xr:uid="{67FC7D57-91F0-4FAF-B441-8ECE5F4F57CE}"/>
    <cellStyle name="Comma 7 2 3 2 2 7" xfId="37202" xr:uid="{6422C49A-5537-418D-806C-667C9C0D852D}"/>
    <cellStyle name="Comma 7 2 3 2 3" xfId="7659" xr:uid="{1C4283B6-85B2-4BDC-8EF1-A7FC13B398C1}"/>
    <cellStyle name="Comma 7 2 3 2 3 2" xfId="10808" xr:uid="{8F283742-D39A-4DEB-85C7-AAE000565CEA}"/>
    <cellStyle name="Comma 7 2 3 2 3 2 2" xfId="21951" xr:uid="{BB0D293B-E575-42FE-A597-7A115C250F41}"/>
    <cellStyle name="Comma 7 2 3 2 3 2 2 2" xfId="46730" xr:uid="{8BED215A-3261-4615-A5B3-847A06FE815C}"/>
    <cellStyle name="Comma 7 2 3 2 3 2 3" xfId="39775" xr:uid="{D63AB5F2-6AE3-4323-8958-2EA4554CB71C}"/>
    <cellStyle name="Comma 7 2 3 2 3 3" xfId="18886" xr:uid="{29FA19D1-1C38-43D2-9910-2DF099A06EF5}"/>
    <cellStyle name="Comma 7 2 3 2 3 3 2" xfId="44758" xr:uid="{2479D6CF-0312-4C2F-B5D2-E1D300057D49}"/>
    <cellStyle name="Comma 7 2 3 2 3 4" xfId="27765" xr:uid="{24B848AD-FE01-4055-B95D-FD52504C29EA}"/>
    <cellStyle name="Comma 7 2 3 2 3 4 2" xfId="50639" xr:uid="{030435B6-7CBE-427F-8E82-5F812E63F3BB}"/>
    <cellStyle name="Comma 7 2 3 2 3 5" xfId="33310" xr:uid="{D30E0A50-68F1-4788-942D-79830441D11A}"/>
    <cellStyle name="Comma 7 2 3 2 3 5 2" xfId="53989" xr:uid="{5260EA74-3C70-45D9-9247-658571704B1B}"/>
    <cellStyle name="Comma 7 2 3 2 3 6" xfId="37810" xr:uid="{79F7A401-DA0D-4C5E-81EF-752517627431}"/>
    <cellStyle name="Comma 7 2 3 2 4" xfId="13054" xr:uid="{FFF2E16B-1275-42CE-AE25-F14A9B04FBA0}"/>
    <cellStyle name="Comma 7 2 3 2 4 2" xfId="24209" xr:uid="{EE4E580C-4E7E-4273-9DA8-B4685DD73600}"/>
    <cellStyle name="Comma 7 2 3 2 4 2 2" xfId="48072" xr:uid="{C663558C-85C6-492D-8E86-FEB9D518547D}"/>
    <cellStyle name="Comma 7 2 3 2 4 3" xfId="29391" xr:uid="{3AEDA026-8252-41B4-B423-DF9A22F0307A}"/>
    <cellStyle name="Comma 7 2 3 2 4 3 2" xfId="51980" xr:uid="{AA8E40D6-57B6-463E-9661-66E53DC6184C}"/>
    <cellStyle name="Comma 7 2 3 2 4 4" xfId="35534" xr:uid="{0AAEDD33-872F-4EEF-B471-140C101DC6A4}"/>
    <cellStyle name="Comma 7 2 3 2 4 4 2" xfId="55331" xr:uid="{4F4DCC9A-7CEB-4B85-B911-F38816CFB1ED}"/>
    <cellStyle name="Comma 7 2 3 2 4 5" xfId="41117" xr:uid="{8CA1FDFE-A56A-48AE-8CE0-2AA325D8A060}"/>
    <cellStyle name="Comma 7 2 3 2 5" xfId="8737" xr:uid="{2813E724-9794-4DBB-8E7F-B204E5F86CC5}"/>
    <cellStyle name="Comma 7 2 3 2 5 2" xfId="19894" xr:uid="{89664011-97BB-4482-8BF1-1ED5DDF333E5}"/>
    <cellStyle name="Comma 7 2 3 2 5 2 2" xfId="45396" xr:uid="{BB0D94B0-7A61-42BB-9E6D-98ABC04ED745}"/>
    <cellStyle name="Comma 7 2 3 2 5 3" xfId="38444" xr:uid="{077E79EA-E2CA-4241-BA21-8BEC5C4440B5}"/>
    <cellStyle name="Comma 7 2 3 2 6" xfId="14077" xr:uid="{969C7C8D-160B-445F-873E-32A0A10384C7}"/>
    <cellStyle name="Comma 7 2 3 2 6 2" xfId="25220" xr:uid="{6352F02B-2689-4DE0-A6DF-AE615331B576}"/>
    <cellStyle name="Comma 7 2 3 2 6 2 2" xfId="48717" xr:uid="{6DEAA261-4362-4507-8F8A-81795B24889B}"/>
    <cellStyle name="Comma 7 2 3 2 6 3" xfId="41759" xr:uid="{707FF99B-EF88-41CC-AB1E-5C6C667AF31A}"/>
    <cellStyle name="Comma 7 2 3 2 7" xfId="15025" xr:uid="{C73229B0-CB5E-4D28-8DD8-84AEF3600985}"/>
    <cellStyle name="Comma 7 2 3 2 7 2" xfId="26169" xr:uid="{835C8732-4E5C-4AAD-BB54-CC9ED162D495}"/>
    <cellStyle name="Comma 7 2 3 2 7 2 2" xfId="49310" xr:uid="{5557DB8D-634B-4A19-B56C-44AAF23C1886}"/>
    <cellStyle name="Comma 7 2 3 2 7 3" xfId="42352" xr:uid="{64EC5CAB-683F-4352-ACD3-9B080479D038}"/>
    <cellStyle name="Comma 7 2 3 2 8" xfId="16962" xr:uid="{57399C98-0E7A-4E33-8B46-AC828A109DE3}"/>
    <cellStyle name="Comma 7 2 3 2 8 2" xfId="43552" xr:uid="{70C26A11-C296-453F-9989-B87F8117844B}"/>
    <cellStyle name="Comma 7 2 3 2 9" xfId="16008" xr:uid="{5A21965D-9B45-43B0-B96F-626FCB18D092}"/>
    <cellStyle name="Comma 7 2 3 2 9 2" xfId="42956" xr:uid="{CD3CD0ED-89C3-4290-A11A-CCFDF92500E6}"/>
    <cellStyle name="Comma 7 2 3 3" xfId="6282" xr:uid="{9677490B-A942-47CF-B26A-8A98C4811F81}"/>
    <cellStyle name="Comma 7 2 3 3 2" xfId="11410" xr:uid="{FFE6844B-7A13-489B-B958-D12840200025}"/>
    <cellStyle name="Comma 7 2 3 3 2 2" xfId="22558" xr:uid="{E9A1D99D-0FFC-4D69-B6C9-A0F4C477C184}"/>
    <cellStyle name="Comma 7 2 3 3 2 2 2" xfId="47124" xr:uid="{36C08535-AE11-4D79-8B5F-6B97E937848D}"/>
    <cellStyle name="Comma 7 2 3 3 2 3" xfId="28202" xr:uid="{8AA4DBA0-BB34-46D4-8E48-4613172321C8}"/>
    <cellStyle name="Comma 7 2 3 3 2 3 2" xfId="51033" xr:uid="{391E8495-A42E-4A79-A83E-B797470A4F08}"/>
    <cellStyle name="Comma 7 2 3 3 2 4" xfId="33916" xr:uid="{9F3C71B7-AC00-4698-9B7B-A93131A24690}"/>
    <cellStyle name="Comma 7 2 3 3 2 4 2" xfId="54383" xr:uid="{7CA51CF2-B449-4641-AFF6-FC877E4406E1}"/>
    <cellStyle name="Comma 7 2 3 3 2 5" xfId="40169" xr:uid="{47931263-1F0D-479F-8F44-5A95018A4022}"/>
    <cellStyle name="Comma 7 2 3 3 3" xfId="9353" xr:uid="{00AE4CA5-5ACE-493C-A416-23607701E17A}"/>
    <cellStyle name="Comma 7 2 3 3 3 2" xfId="20500" xr:uid="{350F8C76-1DD0-41A9-AD41-C710086F4E46}"/>
    <cellStyle name="Comma 7 2 3 3 3 2 2" xfId="45794" xr:uid="{BBC0DD27-B7C9-4D2D-ABB8-C951778D48CA}"/>
    <cellStyle name="Comma 7 2 3 3 3 3" xfId="38840" xr:uid="{672B28DB-7E86-4632-8B9B-96253D48BB06}"/>
    <cellStyle name="Comma 7 2 3 3 4" xfId="17489" xr:uid="{8BEDF6C2-46F3-48BF-A976-21750E57C823}"/>
    <cellStyle name="Comma 7 2 3 3 4 2" xfId="43881" xr:uid="{F401AF13-A0DC-4BD9-8C3D-2C272B0C28FA}"/>
    <cellStyle name="Comma 7 2 3 3 5" xfId="26752" xr:uid="{AAD4D318-15AF-4BE9-99BF-7F4E88428B5E}"/>
    <cellStyle name="Comma 7 2 3 3 5 2" xfId="49705" xr:uid="{944958D7-DBC4-4BE1-B920-5E2186B7B2C5}"/>
    <cellStyle name="Comma 7 2 3 3 6" xfId="31858" xr:uid="{385689BA-63CD-4A6A-A928-CA5BB8C83484}"/>
    <cellStyle name="Comma 7 2 3 3 6 2" xfId="53054" xr:uid="{A96036DC-A9E6-41F7-A9C5-6C86B8B47074}"/>
    <cellStyle name="Comma 7 2 3 3 7" xfId="36933" xr:uid="{D25F8C57-18B7-4A8F-AB25-A8AFBD86736E}"/>
    <cellStyle name="Comma 7 2 3 4" xfId="7232" xr:uid="{DCBCBADC-FC0A-4583-9EBD-12D7CA963071}"/>
    <cellStyle name="Comma 7 2 3 4 2" xfId="10378" xr:uid="{3F857937-D23F-47F5-AE83-352A35F53AB4}"/>
    <cellStyle name="Comma 7 2 3 4 2 2" xfId="21520" xr:uid="{340D920D-7DA9-476A-ACC0-54E6110157F2}"/>
    <cellStyle name="Comma 7 2 3 4 2 2 2" xfId="46461" xr:uid="{6C0AF39D-0E90-4821-B72D-6E8AAEEC612C}"/>
    <cellStyle name="Comma 7 2 3 4 2 3" xfId="39506" xr:uid="{0770B9A7-8DE0-4074-A860-72590ECC8C89}"/>
    <cellStyle name="Comma 7 2 3 4 3" xfId="18454" xr:uid="{9A9FBBAB-E301-482D-B169-4586A9081B3A}"/>
    <cellStyle name="Comma 7 2 3 4 3 2" xfId="44489" xr:uid="{410F84D8-3FFA-4261-BAC0-1191B986A6B5}"/>
    <cellStyle name="Comma 7 2 3 4 4" xfId="27475" xr:uid="{F043B637-B360-4A36-82F9-546C1E95964D}"/>
    <cellStyle name="Comma 7 2 3 4 4 2" xfId="50370" xr:uid="{B13A670B-F3E2-43F0-897B-24E1E4054439}"/>
    <cellStyle name="Comma 7 2 3 4 5" xfId="32877" xr:uid="{A31A3AFE-9D57-45C3-9F66-0122AB563A99}"/>
    <cellStyle name="Comma 7 2 3 4 5 2" xfId="53720" xr:uid="{8433273E-BC6C-4E86-A936-A8F31F2AE4EB}"/>
    <cellStyle name="Comma 7 2 3 4 6" xfId="37541" xr:uid="{1D940C2D-B9B7-4818-9CAC-DFBD072BC2F9}"/>
    <cellStyle name="Comma 7 2 3 5" xfId="12623" xr:uid="{0066E09C-9B8A-4628-B638-E469AB594DE5}"/>
    <cellStyle name="Comma 7 2 3 5 2" xfId="23777" xr:uid="{64D80831-F365-4F20-8DC2-3EB64A0154FF}"/>
    <cellStyle name="Comma 7 2 3 5 2 2" xfId="47803" xr:uid="{0F573B4B-7EE9-467A-A919-6E0FEA475AF5}"/>
    <cellStyle name="Comma 7 2 3 5 3" xfId="29106" xr:uid="{83AFAE1B-A709-47A7-87F5-E241309F66D3}"/>
    <cellStyle name="Comma 7 2 3 5 3 2" xfId="51711" xr:uid="{E51A0BC8-62AB-4C4E-BE15-731A91D54A16}"/>
    <cellStyle name="Comma 7 2 3 5 4" xfId="35102" xr:uid="{FC4EB645-5271-4D4D-A35A-C87C9CCBB620}"/>
    <cellStyle name="Comma 7 2 3 5 4 2" xfId="55062" xr:uid="{EF9C8A00-234E-448D-97F5-0721447D15AF}"/>
    <cellStyle name="Comma 7 2 3 5 5" xfId="40848" xr:uid="{3EB92C5A-6656-431C-9841-C2321DD76001}"/>
    <cellStyle name="Comma 7 2 3 6" xfId="8306" xr:uid="{EA537F84-2D5A-4546-B096-9E59FEAD17D9}"/>
    <cellStyle name="Comma 7 2 3 6 2" xfId="19463" xr:uid="{6B8AA4C0-F2D9-45E9-9A1B-0D0F91E7C708}"/>
    <cellStyle name="Comma 7 2 3 6 2 2" xfId="45127" xr:uid="{36682C92-B358-44A4-8A4D-1D1EC826A567}"/>
    <cellStyle name="Comma 7 2 3 6 3" xfId="38175" xr:uid="{85B20E4B-7EAE-4EA3-8787-BD5DA5F0C2CA}"/>
    <cellStyle name="Comma 7 2 3 7" xfId="13645" xr:uid="{4FF858A8-B0CC-47D5-B464-A34E0EFAF450}"/>
    <cellStyle name="Comma 7 2 3 7 2" xfId="24788" xr:uid="{22C8DEB8-A2D6-4C74-A9BB-4F82DBDA5265}"/>
    <cellStyle name="Comma 7 2 3 7 2 2" xfId="48448" xr:uid="{B47A0FE1-2C14-4627-9DD8-42AE095BA481}"/>
    <cellStyle name="Comma 7 2 3 7 3" xfId="41490" xr:uid="{6BC68224-C8FD-4644-849F-18117A6F510A}"/>
    <cellStyle name="Comma 7 2 3 8" xfId="14593" xr:uid="{70CF95A9-6C6A-4700-9514-75C6B45DCD4E}"/>
    <cellStyle name="Comma 7 2 3 8 2" xfId="25736" xr:uid="{CE499E5A-8139-4D7A-A5A4-BA9B7E6A4F7D}"/>
    <cellStyle name="Comma 7 2 3 8 2 2" xfId="49041" xr:uid="{029F879B-1C11-4A90-B3AE-1DD07E8503A7}"/>
    <cellStyle name="Comma 7 2 3 8 3" xfId="42083" xr:uid="{31DC06C7-17B6-422E-98C2-9552CA77E6EA}"/>
    <cellStyle name="Comma 7 2 3 9" xfId="16529" xr:uid="{19BE8528-0685-422C-B109-03491FC9014F}"/>
    <cellStyle name="Comma 7 2 3 9 2" xfId="43283" xr:uid="{1DAB8366-77B4-4BFF-9F2B-C5C0E2347A27}"/>
    <cellStyle name="Comma 7 2 30" xfId="3173" xr:uid="{A3642279-B8D0-4397-B90B-C8301C1DE76F}"/>
    <cellStyle name="Comma 7 2 31" xfId="2018" xr:uid="{621C40F9-65AE-4471-8C50-8847881B5C77}"/>
    <cellStyle name="Comma 7 2 4" xfId="2025" xr:uid="{3250DEE3-6234-496C-A5B7-A3B62ADD7196}"/>
    <cellStyle name="Comma 7 2 4 10" xfId="31049" xr:uid="{9DA6D720-E987-45DE-8F9D-E059B7C66192}"/>
    <cellStyle name="Comma 7 2 4 10 2" xfId="52525" xr:uid="{423733E7-E20F-4602-9D68-7AD6E3B897B2}"/>
    <cellStyle name="Comma 7 2 4 11" xfId="36469" xr:uid="{C7CA5898-1DC0-4C0F-87E0-43E96D21C262}"/>
    <cellStyle name="Comma 7 2 4 12" xfId="56178" xr:uid="{C31C5876-6FB5-49BC-823D-6D2816756084}"/>
    <cellStyle name="Comma 7 2 4 13" xfId="5312" xr:uid="{2EFFD464-7789-4377-A258-30D3F54772EF}"/>
    <cellStyle name="Comma 7 2 4 14" xfId="56509" xr:uid="{AEA9AE05-FFE4-4181-89BB-2F0904E1AD53}"/>
    <cellStyle name="Comma 7 2 4 15" xfId="3281" xr:uid="{33B45930-3AC2-47F7-89EA-B36D5034D694}"/>
    <cellStyle name="Comma 7 2 4 2" xfId="6492" xr:uid="{569E0076-A72A-4818-BE96-B66F1068FC72}"/>
    <cellStyle name="Comma 7 2 4 2 2" xfId="11620" xr:uid="{B4E4752A-51F1-4C0F-A44D-8000BBA1ADFD}"/>
    <cellStyle name="Comma 7 2 4 2 2 2" xfId="22769" xr:uid="{A9AD7EBA-0456-4A0E-B4FA-4994F1FFE918}"/>
    <cellStyle name="Comma 7 2 4 2 2 2 2" xfId="47257" xr:uid="{200829A0-CA97-486C-96BC-EFA16929886F}"/>
    <cellStyle name="Comma 7 2 4 2 2 3" xfId="28346" xr:uid="{D0071A96-2548-4393-8654-A269E48C2C9F}"/>
    <cellStyle name="Comma 7 2 4 2 2 3 2" xfId="51166" xr:uid="{90F9620E-54F5-4BC9-8E8E-A9B7EF0FE791}"/>
    <cellStyle name="Comma 7 2 4 2 2 4" xfId="34129" xr:uid="{27F80FF0-13B8-4CA4-A5EB-169AE6BD5174}"/>
    <cellStyle name="Comma 7 2 4 2 2 4 2" xfId="54516" xr:uid="{076AED0B-5B32-4754-83CE-63C5F4CC0182}"/>
    <cellStyle name="Comma 7 2 4 2 2 5" xfId="40302" xr:uid="{0435214D-90CF-4716-9444-5F1A8E022910}"/>
    <cellStyle name="Comma 7 2 4 2 3" xfId="9564" xr:uid="{35787D15-D140-44E3-838B-411A68663D3C}"/>
    <cellStyle name="Comma 7 2 4 2 3 2" xfId="20713" xr:uid="{684E702B-95EF-4B00-958C-A978BDBB3E33}"/>
    <cellStyle name="Comma 7 2 4 2 3 2 2" xfId="45927" xr:uid="{B420D7E1-F3E8-4F24-AB39-62BB53624AE3}"/>
    <cellStyle name="Comma 7 2 4 2 3 3" xfId="38973" xr:uid="{E485D01B-654E-409E-8F8C-73FF9B06C4AB}"/>
    <cellStyle name="Comma 7 2 4 2 4" xfId="17703" xr:uid="{A9FDF639-4654-4E68-AC2F-03F005BC2714}"/>
    <cellStyle name="Comma 7 2 4 2 4 2" xfId="44014" xr:uid="{6D75E345-FC6B-4AFF-8B54-A9701DCB1621}"/>
    <cellStyle name="Comma 7 2 4 2 5" xfId="26896" xr:uid="{DB053E24-A12B-475C-8376-96E7398767B7}"/>
    <cellStyle name="Comma 7 2 4 2 5 2" xfId="49838" xr:uid="{A87F1948-E661-4A14-BD73-4693D4D39A14}"/>
    <cellStyle name="Comma 7 2 4 2 6" xfId="32071" xr:uid="{DFE814C1-4073-430C-89FC-DD7AC7691E71}"/>
    <cellStyle name="Comma 7 2 4 2 6 2" xfId="53187" xr:uid="{C33912B4-06C3-40A7-B6EA-1441EE6F1191}"/>
    <cellStyle name="Comma 7 2 4 2 7" xfId="37066" xr:uid="{D44D8FEE-1897-4162-BD01-7A6C636E09BE}"/>
    <cellStyle name="Comma 7 2 4 3" xfId="7443" xr:uid="{6121945D-801F-49E0-A916-DFFBFC716BC1}"/>
    <cellStyle name="Comma 7 2 4 3 2" xfId="10589" xr:uid="{C81910E0-F95D-4379-B424-1171934FF612}"/>
    <cellStyle name="Comma 7 2 4 3 2 2" xfId="21732" xr:uid="{049990E0-9091-4FB4-8BFF-7B111DF93185}"/>
    <cellStyle name="Comma 7 2 4 3 2 2 2" xfId="46594" xr:uid="{1A373517-2871-443E-882C-E9EFDFFB1930}"/>
    <cellStyle name="Comma 7 2 4 3 2 3" xfId="39639" xr:uid="{5D781CB2-63A1-4215-B9D1-EACEB0B519F8}"/>
    <cellStyle name="Comma 7 2 4 3 3" xfId="18667" xr:uid="{675E946F-B941-46C5-8798-CFAE7E13D4A8}"/>
    <cellStyle name="Comma 7 2 4 3 3 2" xfId="44622" xr:uid="{0CE8D070-F423-48EA-9F67-EA6417C04DC2}"/>
    <cellStyle name="Comma 7 2 4 3 4" xfId="27620" xr:uid="{C567209B-3ABE-46A4-BF98-ED1C995055EC}"/>
    <cellStyle name="Comma 7 2 4 3 4 2" xfId="50503" xr:uid="{E1B29025-A8C5-439F-977E-73DCF30554FA}"/>
    <cellStyle name="Comma 7 2 4 3 5" xfId="33090" xr:uid="{8D2436E1-2A6D-4A1D-B3FF-C72AAD4CF3A3}"/>
    <cellStyle name="Comma 7 2 4 3 5 2" xfId="53853" xr:uid="{0EEE8446-8832-41D0-93D0-05129624FE25}"/>
    <cellStyle name="Comma 7 2 4 3 6" xfId="37674" xr:uid="{62EC0795-1113-4D15-BC2E-C0EB9C118181}"/>
    <cellStyle name="Comma 7 2 4 4" xfId="12835" xr:uid="{A83D9688-49FE-4627-B0FE-68910DB156D2}"/>
    <cellStyle name="Comma 7 2 4 4 2" xfId="23990" xr:uid="{E26C99B0-5130-4628-8112-F4972F7BF222}"/>
    <cellStyle name="Comma 7 2 4 4 2 2" xfId="47936" xr:uid="{A9B0E053-6FE6-49DC-9881-0D652A9946E0}"/>
    <cellStyle name="Comma 7 2 4 4 3" xfId="29248" xr:uid="{FB5A3AC0-274C-434C-8927-FB6BAE60CD8F}"/>
    <cellStyle name="Comma 7 2 4 4 3 2" xfId="51844" xr:uid="{1B9755F9-2ACF-4059-8136-0B0EDE66616C}"/>
    <cellStyle name="Comma 7 2 4 4 4" xfId="35315" xr:uid="{C4407419-160B-47C4-8D85-00FF73E5FFDE}"/>
    <cellStyle name="Comma 7 2 4 4 4 2" xfId="55195" xr:uid="{FA5E570C-D32C-447A-BDF1-813C06580083}"/>
    <cellStyle name="Comma 7 2 4 4 5" xfId="40981" xr:uid="{E119A9FA-3539-48BD-8421-348E64689BD7}"/>
    <cellStyle name="Comma 7 2 4 5" xfId="8518" xr:uid="{9EB5817F-22A4-497A-AEB8-709EC1B5D029}"/>
    <cellStyle name="Comma 7 2 4 5 2" xfId="19675" xr:uid="{459BBF22-5BC1-42B4-83CB-CF65EA57D0BA}"/>
    <cellStyle name="Comma 7 2 4 5 2 2" xfId="45260" xr:uid="{A8EBF6D2-C3F0-4FC6-B05D-55989A147787}"/>
    <cellStyle name="Comma 7 2 4 5 3" xfId="38308" xr:uid="{4157EB5E-2610-43A4-A91F-3474383A1099}"/>
    <cellStyle name="Comma 7 2 4 6" xfId="13858" xr:uid="{3BADB4F9-AAD7-4893-9617-B5AB5C421511}"/>
    <cellStyle name="Comma 7 2 4 6 2" xfId="25001" xr:uid="{9D6920C0-6AE6-4E34-B918-01FAC6B6566D}"/>
    <cellStyle name="Comma 7 2 4 6 2 2" xfId="48581" xr:uid="{F8EFEF64-7623-4F05-90B7-8606E28113D1}"/>
    <cellStyle name="Comma 7 2 4 6 3" xfId="41623" xr:uid="{E7D5A4A9-D413-43A9-883A-A56090C8AC17}"/>
    <cellStyle name="Comma 7 2 4 7" xfId="14806" xr:uid="{59EA57D3-5F5A-4204-AF1C-0AF4883BE1A5}"/>
    <cellStyle name="Comma 7 2 4 7 2" xfId="25950" xr:uid="{B061BD9B-ACDD-479B-8489-5929D86F6F68}"/>
    <cellStyle name="Comma 7 2 4 7 2 2" xfId="49174" xr:uid="{40779182-0F2F-4768-A925-69AB2AE55699}"/>
    <cellStyle name="Comma 7 2 4 7 3" xfId="42216" xr:uid="{032188BF-1BA4-4481-9932-DD6119F325BE}"/>
    <cellStyle name="Comma 7 2 4 8" xfId="16743" xr:uid="{1B966529-CDB1-4C88-8E0D-E764BDB56850}"/>
    <cellStyle name="Comma 7 2 4 8 2" xfId="43416" xr:uid="{C7CBC674-29C3-4BE5-B9EC-8BD069D6B5EF}"/>
    <cellStyle name="Comma 7 2 4 9" xfId="15788" xr:uid="{B06CA38B-EB7C-4409-A711-F47385A1991C}"/>
    <cellStyle name="Comma 7 2 4 9 2" xfId="42820" xr:uid="{58165EA8-2BB3-4724-ABBD-A6C83F6C9CA0}"/>
    <cellStyle name="Comma 7 2 5" xfId="3614" xr:uid="{922232E1-8927-4550-BE06-5312DFE762EE}"/>
    <cellStyle name="Comma 7 2 5 2" xfId="11093" xr:uid="{CE2575B9-B163-4446-8002-865B6A0CBF27}"/>
    <cellStyle name="Comma 7 2 5 2 2" xfId="22237" xr:uid="{D0E40735-6CE3-4D8D-990B-4F4AFA67C4FF}"/>
    <cellStyle name="Comma 7 2 5 2 2 2" xfId="46916" xr:uid="{E151EDEC-5F52-46ED-8ECA-854B6D400BAD}"/>
    <cellStyle name="Comma 7 2 5 2 3" xfId="27981" xr:uid="{53307E4E-1C29-4109-BDD8-609028B08E23}"/>
    <cellStyle name="Comma 7 2 5 2 3 2" xfId="50825" xr:uid="{0588B636-6A0A-4CAC-8E76-BDFBC634DEC0}"/>
    <cellStyle name="Comma 7 2 5 2 4" xfId="33593" xr:uid="{C82F81FC-3893-46D4-ABEA-6D948148DD96}"/>
    <cellStyle name="Comma 7 2 5 2 4 2" xfId="54175" xr:uid="{DF1D59A1-1AC4-4685-A805-470987098BA7}"/>
    <cellStyle name="Comma 7 2 5 2 5" xfId="39961" xr:uid="{4AFC5DB8-A06C-4180-B137-A5098FD8547F}"/>
    <cellStyle name="Comma 7 2 5 3" xfId="9025" xr:uid="{95089C2C-CC34-4A2D-B674-FA99CA10128A}"/>
    <cellStyle name="Comma 7 2 5 3 2" xfId="20175" xr:uid="{CF09B6E5-F18F-4C8A-A43E-9188F79DB933}"/>
    <cellStyle name="Comma 7 2 5 3 2 2" xfId="45584" xr:uid="{1338BFE7-CD92-49E2-BE82-0E052E67A774}"/>
    <cellStyle name="Comma 7 2 5 3 3" xfId="38632" xr:uid="{2BA53924-F5E5-4587-8607-20CF200FA2BA}"/>
    <cellStyle name="Comma 7 2 5 4" xfId="17270" xr:uid="{859570ED-F3E6-47A9-A40C-DB98A6CCF32C}"/>
    <cellStyle name="Comma 7 2 5 4 2" xfId="43746" xr:uid="{792B788A-039B-42B0-A4BA-F69D90A666DC}"/>
    <cellStyle name="Comma 7 2 5 5" xfId="26527" xr:uid="{E3F32E91-8D7D-4F57-8490-9AAB8CA4A5AB}"/>
    <cellStyle name="Comma 7 2 5 5 2" xfId="49497" xr:uid="{B3807352-763D-4C66-B6BF-AEBBC2A0A2D5}"/>
    <cellStyle name="Comma 7 2 5 6" xfId="31535" xr:uid="{60A7CCB3-0BC1-469F-818A-1703C0DB6445}"/>
    <cellStyle name="Comma 7 2 5 6 2" xfId="52846" xr:uid="{7A57FA57-FF0A-447E-A443-83700566E574}"/>
    <cellStyle name="Comma 7 2 5 7" xfId="36798" xr:uid="{56391A2E-5BE3-4632-83C8-9BDC32949A3F}"/>
    <cellStyle name="Comma 7 2 5 8" xfId="6067" xr:uid="{2B247302-3352-4CA4-8C9B-0C15D16CF392}"/>
    <cellStyle name="Comma 7 2 6" xfId="7014" xr:uid="{5313B7BB-8009-4752-9AE0-C9810027DD2F}"/>
    <cellStyle name="Comma 7 2 6 2" xfId="11157" xr:uid="{A28F4819-46D3-448C-981A-C2A40517BE0E}"/>
    <cellStyle name="Comma 7 2 6 2 2" xfId="22304" xr:uid="{3DFED386-485E-4399-9B1A-723AFD3840F0}"/>
    <cellStyle name="Comma 7 2 6 2 2 2" xfId="46967" xr:uid="{869EB80C-139D-4A05-814F-DAD685217FC8}"/>
    <cellStyle name="Comma 7 2 6 2 3" xfId="28033" xr:uid="{EC153D2B-214B-4548-829E-7650FBD9463B}"/>
    <cellStyle name="Comma 7 2 6 2 3 2" xfId="50876" xr:uid="{2B11439E-A5FF-4D44-93F2-EA082DC03822}"/>
    <cellStyle name="Comma 7 2 6 2 4" xfId="33661" xr:uid="{C07603FB-692F-46F5-A525-1E23E467AA15}"/>
    <cellStyle name="Comma 7 2 6 2 4 2" xfId="54226" xr:uid="{774E4361-AB80-4EE6-8D65-F84801B7A3B0}"/>
    <cellStyle name="Comma 7 2 6 2 5" xfId="40012" xr:uid="{34E420E2-380B-452B-9603-EC62BF866348}"/>
    <cellStyle name="Comma 7 2 6 3" xfId="9091" xr:uid="{4509DAA2-843D-45EB-B7D0-9011EBCF3D7B}"/>
    <cellStyle name="Comma 7 2 6 3 2" xfId="20242" xr:uid="{292A4B82-B098-4D38-972F-2B7D3BFA3895}"/>
    <cellStyle name="Comma 7 2 6 3 2 2" xfId="45635" xr:uid="{AF818FBD-5440-4F91-8FFA-B0C2F6656102}"/>
    <cellStyle name="Comma 7 2 6 3 3" xfId="38683" xr:uid="{CD137B9C-7B21-4571-B350-28482649885D}"/>
    <cellStyle name="Comma 7 2 6 4" xfId="18233" xr:uid="{A57CB82F-B58C-412C-BCFC-8E897FBF6735}"/>
    <cellStyle name="Comma 7 2 6 4 2" xfId="44353" xr:uid="{18814896-6AC3-451C-99F1-8E12B3D7EEC2}"/>
    <cellStyle name="Comma 7 2 6 5" xfId="26579" xr:uid="{3FC3CDE2-47B7-43D8-8333-09A5973CED8E}"/>
    <cellStyle name="Comma 7 2 6 5 2" xfId="49548" xr:uid="{2603699D-5CC2-40C1-8CCC-B3FA45B3DE9A}"/>
    <cellStyle name="Comma 7 2 6 6" xfId="31603" xr:uid="{EC9F3E97-2323-4119-B208-B558AC98657E}"/>
    <cellStyle name="Comma 7 2 6 6 2" xfId="52897" xr:uid="{EF99AB65-E751-427E-94D3-EE67C7D3B23D}"/>
    <cellStyle name="Comma 7 2 6 7" xfId="37405" xr:uid="{628EA9E4-721A-42A7-895C-2B4C4741EEF9}"/>
    <cellStyle name="Comma 7 2 7" xfId="10076" xr:uid="{F131CE9E-7962-4D2B-8AF4-21AF5899A469}"/>
    <cellStyle name="Comma 7 2 7 2" xfId="12218" xr:uid="{6F682331-FB65-46BB-9EAA-6E7C6B33972D}"/>
    <cellStyle name="Comma 7 2 7 2 2" xfId="23372" xr:uid="{3E768D95-0BBD-45CF-8AEB-1C4196FB6491}"/>
    <cellStyle name="Comma 7 2 7 2 2 2" xfId="47592" xr:uid="{986E9E56-25E7-45F2-8884-F49254CF3D41}"/>
    <cellStyle name="Comma 7 2 7 2 3" xfId="28806" xr:uid="{446B097C-9A4F-4403-AD0D-D2FB0E6632D2}"/>
    <cellStyle name="Comma 7 2 7 2 3 2" xfId="51499" xr:uid="{7BE0E510-0D56-4E79-B494-CE9E917D032C}"/>
    <cellStyle name="Comma 7 2 7 2 4" xfId="34707" xr:uid="{1FF5843C-9BB6-4797-812A-F48673B4529F}"/>
    <cellStyle name="Comma 7 2 7 2 4 2" xfId="54850" xr:uid="{32E5351B-F9D2-4F64-9D97-52DC5BCC83C6}"/>
    <cellStyle name="Comma 7 2 7 2 5" xfId="40637" xr:uid="{412EF6E7-4254-450F-9C84-C70AB9898995}"/>
    <cellStyle name="Comma 7 2 7 3" xfId="21218" xr:uid="{BE2B1522-5D19-4B86-BF50-9B5A29A16D75}"/>
    <cellStyle name="Comma 7 2 7 3 2" xfId="46257" xr:uid="{4645FFC3-26C4-4A64-99A5-3853EC9820B1}"/>
    <cellStyle name="Comma 7 2 7 4" xfId="27259" xr:uid="{25626198-704D-423C-81C5-3522692C83E6}"/>
    <cellStyle name="Comma 7 2 7 4 2" xfId="50166" xr:uid="{6F49129E-8C62-4E23-9789-0090B1317EC5}"/>
    <cellStyle name="Comma 7 2 7 5" xfId="32575" xr:uid="{19B2A76F-C806-43C9-8A24-D4C8E0D05A03}"/>
    <cellStyle name="Comma 7 2 7 5 2" xfId="53516" xr:uid="{CD6AB6CB-5857-4ECC-A7F4-A7CA12753A43}"/>
    <cellStyle name="Comma 7 2 7 6" xfId="39302" xr:uid="{A1C20FDF-8862-4B9F-8FFC-A7C4CD4413B3}"/>
    <cellStyle name="Comma 7 2 8" xfId="10149" xr:uid="{A61C0FA2-ABFA-4DCB-BA65-DF19D091E4E7}"/>
    <cellStyle name="Comma 7 2 8 2" xfId="21290" xr:uid="{E90CE800-01A3-46B8-80BB-16EB33AD69F8}"/>
    <cellStyle name="Comma 7 2 8 2 2" xfId="46310" xr:uid="{0D08661F-B0BC-4AC5-BE8C-00D3A33B6A91}"/>
    <cellStyle name="Comma 7 2 8 3" xfId="27315" xr:uid="{17C95B6C-0049-4516-8C8F-845D90E8DF6F}"/>
    <cellStyle name="Comma 7 2 8 3 2" xfId="50219" xr:uid="{07241136-1B26-42E8-A621-831FF4356400}"/>
    <cellStyle name="Comma 7 2 8 4" xfId="32647" xr:uid="{27EC299D-C154-44AA-93D4-2A5E2D435CC7}"/>
    <cellStyle name="Comma 7 2 8 4 2" xfId="53569" xr:uid="{9278A748-F047-43EE-B6D7-7091DF4DCEDB}"/>
    <cellStyle name="Comma 7 2 8 5" xfId="39355" xr:uid="{B9BAA0A7-4B50-4976-A8A2-262C427A3BB0}"/>
    <cellStyle name="Comma 7 2 9" xfId="12387" xr:uid="{057E19A2-D76B-47B5-9659-424ECFEAA5AA}"/>
    <cellStyle name="Comma 7 2 9 2" xfId="23538" xr:uid="{9A02F8CE-1743-4433-BD5B-7B9A9896BCF5}"/>
    <cellStyle name="Comma 7 2 9 2 2" xfId="47664" xr:uid="{AF18100D-5AC1-4C04-AB97-B26EF277F6CA}"/>
    <cellStyle name="Comma 7 2 9 3" xfId="28950" xr:uid="{B94A7707-532B-4F5D-89BE-C05435A7353F}"/>
    <cellStyle name="Comma 7 2 9 3 2" xfId="51572" xr:uid="{D34E7708-1CB4-4500-A7E8-82A63A20CFB7}"/>
    <cellStyle name="Comma 7 2 9 4" xfId="34862" xr:uid="{7579BC30-9491-4B6F-B38C-CB2F221A74FB}"/>
    <cellStyle name="Comma 7 2 9 4 2" xfId="54923" xr:uid="{B1B32E13-9E67-4FB5-9DAD-28C81F5ACADD}"/>
    <cellStyle name="Comma 7 2 9 5" xfId="40709" xr:uid="{B0846638-E340-4831-B36B-EC0C6ECEA71B}"/>
    <cellStyle name="Comma 7 20" xfId="30577" xr:uid="{01C2CD6F-A5A9-46BF-9C82-FE4721059039}"/>
    <cellStyle name="Comma 7 20 2" xfId="52224" xr:uid="{B221E6E5-1BF9-4321-B975-38E046E85A48}"/>
    <cellStyle name="Comma 7 21" xfId="35875" xr:uid="{C02D301C-5AEE-4AA1-94E7-18DF19ADB388}"/>
    <cellStyle name="Comma 7 21 2" xfId="55553" xr:uid="{F280201D-C4AE-4AA9-A35F-D22A94E968FA}"/>
    <cellStyle name="Comma 7 22" xfId="4657" xr:uid="{C7F2CBEF-283D-4912-A0A9-9D70BDCDC53F}"/>
    <cellStyle name="Comma 7 22 2" xfId="36186" xr:uid="{57045686-0142-40CC-84B1-E7A346C41FEF}"/>
    <cellStyle name="Comma 7 23" xfId="35895" xr:uid="{A1EE791E-787F-4EA4-BA68-A4FC1591CC0E}"/>
    <cellStyle name="Comma 7 23 2" xfId="55570" xr:uid="{7269D7AE-4C4D-4BD1-8605-186BBA661C94}"/>
    <cellStyle name="Comma 7 24" xfId="35939" xr:uid="{EE1E948A-1333-4E14-9625-02FBB457E030}"/>
    <cellStyle name="Comma 7 24 2" xfId="55602" xr:uid="{FECDD8BE-9BE5-4FFA-A418-CC76535C376B}"/>
    <cellStyle name="Comma 7 25" xfId="35970" xr:uid="{B78AC176-A4AD-4354-9FB9-3F2D89AFD95A}"/>
    <cellStyle name="Comma 7 25 2" xfId="55629" xr:uid="{A7F90923-FDC4-4A54-8367-1329EDE832B5}"/>
    <cellStyle name="Comma 7 26" xfId="36016" xr:uid="{E146E4EE-9C8D-43C3-B2F2-83ECB8AAC468}"/>
    <cellStyle name="Comma 7 26 2" xfId="55666" xr:uid="{35B2C9E2-BA13-4867-B921-41050038347B}"/>
    <cellStyle name="Comma 7 27" xfId="36052" xr:uid="{6DFBEEA4-E8DC-49EE-A661-297D75841356}"/>
    <cellStyle name="Comma 7 27 2" xfId="55698" xr:uid="{901033A5-B16F-41E4-B609-C1E8EDA49D52}"/>
    <cellStyle name="Comma 7 28" xfId="36087" xr:uid="{55B4F391-5702-471F-BD9D-53C7961FF6BD}"/>
    <cellStyle name="Comma 7 29" xfId="55731" xr:uid="{341C5829-34BF-4B34-BF4E-FE110C88FB1E}"/>
    <cellStyle name="Comma 7 3" xfId="400" xr:uid="{C1A0E804-DA40-40F2-AF2B-0C770AF24E03}"/>
    <cellStyle name="Comma 7 3 10" xfId="13480" xr:uid="{B7E46ADC-586F-44E2-9C00-7E2605993918}"/>
    <cellStyle name="Comma 7 3 10 2" xfId="24623" xr:uid="{4CDD902B-D2DF-4202-A9FF-71A797776D76}"/>
    <cellStyle name="Comma 7 3 10 2 2" xfId="48359" xr:uid="{2BC872DD-D4D1-4DA3-896B-8A1CE801FE84}"/>
    <cellStyle name="Comma 7 3 10 3" xfId="41401" xr:uid="{83B815AF-333D-47BB-A8E7-B4D57A9E2C10}"/>
    <cellStyle name="Comma 7 3 11" xfId="14426" xr:uid="{D96DB089-45E3-4982-911D-1A5858289EC0}"/>
    <cellStyle name="Comma 7 3 11 2" xfId="25569" xr:uid="{B7C29783-F04F-4A17-8D7F-5F18560BAB69}"/>
    <cellStyle name="Comma 7 3 11 2 2" xfId="48950" xr:uid="{81193EBB-E3D7-4A78-885B-75651746B28D}"/>
    <cellStyle name="Comma 7 3 11 3" xfId="41992" xr:uid="{914CE3B1-7E62-4ABC-996E-4C57A3EE6932}"/>
    <cellStyle name="Comma 7 3 12" xfId="16362" xr:uid="{DBE481F4-2DDF-41FB-BBA5-A8FFDCFF8E6C}"/>
    <cellStyle name="Comma 7 3 12 2" xfId="43192" xr:uid="{7CB49184-79A8-4504-AB4A-9A8F2127D3F2}"/>
    <cellStyle name="Comma 7 3 13" xfId="15390" xr:uid="{36437E44-0B9A-4359-8D3C-E1AD1D0BBE8A}"/>
    <cellStyle name="Comma 7 3 13 2" xfId="42591" xr:uid="{1DC07D4A-BB40-4778-A04C-6339D37ECE31}"/>
    <cellStyle name="Comma 7 3 14" xfId="30621" xr:uid="{C828B027-D927-4DD6-9AB7-8FB1E82DAD90}"/>
    <cellStyle name="Comma 7 3 14 2" xfId="52257" xr:uid="{DBAA061A-769F-4F2E-8629-4CBCA148AD52}"/>
    <cellStyle name="Comma 7 3 15" xfId="36247" xr:uid="{F7C435BE-A9EA-442C-8ED4-26E933D18903}"/>
    <cellStyle name="Comma 7 3 16" xfId="55812" xr:uid="{7E047E19-90A7-43F2-94C1-5D3B1E62AABA}"/>
    <cellStyle name="Comma 7 3 17" xfId="56007" xr:uid="{4F5A0442-72CC-4815-8524-5CCE017FB161}"/>
    <cellStyle name="Comma 7 3 18" xfId="56349" xr:uid="{510FED15-F779-4B57-BE3D-DA3A18D5D792}"/>
    <cellStyle name="Comma 7 3 19" xfId="56369" xr:uid="{ADFDC880-1B72-46AB-873B-1A66080CFA29}"/>
    <cellStyle name="Comma 7 3 2" xfId="2026" xr:uid="{55DBC8C8-81E3-4101-B278-71509B5F5979}"/>
    <cellStyle name="Comma 7 3 2 10" xfId="15626" xr:uid="{401D9C98-BD70-43B7-A100-7FACB3FB1998}"/>
    <cellStyle name="Comma 7 3 2 10 2" xfId="42731" xr:uid="{46365D25-1D8D-4755-A793-13F7C4B0807E}"/>
    <cellStyle name="Comma 7 3 2 11" xfId="30887" xr:uid="{19816C09-98BF-4BD0-AFBF-1ECCDA228F3A}"/>
    <cellStyle name="Comma 7 3 2 11 2" xfId="52436" xr:uid="{8CFA3208-FE00-44D1-A9B4-F0BCE814B792}"/>
    <cellStyle name="Comma 7 3 2 12" xfId="36380" xr:uid="{10C626CC-CC47-4E35-8067-73C1792C1BB7}"/>
    <cellStyle name="Comma 7 3 2 13" xfId="55877" xr:uid="{551CD4B7-3F54-494A-A4D6-523A58705CBB}"/>
    <cellStyle name="Comma 7 3 2 14" xfId="56070" xr:uid="{2E410B71-DA13-4415-B711-D58917301F69}"/>
    <cellStyle name="Comma 7 3 2 15" xfId="56408" xr:uid="{65577F4E-C91B-4EAF-BBD1-752C4C346B8A}"/>
    <cellStyle name="Comma 7 3 2 16" xfId="5152" xr:uid="{9C830229-471A-44FF-AA46-A10E7040EA8B}"/>
    <cellStyle name="Comma 7 3 2 17" xfId="3994" xr:uid="{5CFE654E-FCAA-4ABF-BCC1-BA4DE408C135}"/>
    <cellStyle name="Comma 7 3 2 18" xfId="3677" xr:uid="{8E6C815C-51F9-49F7-ADF5-E0E71BCD5692}"/>
    <cellStyle name="Comma 7 3 2 2" xfId="2027" xr:uid="{4FB7C2C6-8EF2-4645-8E44-0322D26D7694}"/>
    <cellStyle name="Comma 7 3 2 2 10" xfId="31321" xr:uid="{F36B775B-AA6A-48B8-9E14-FBB5D5039858}"/>
    <cellStyle name="Comma 7 3 2 2 10 2" xfId="52705" xr:uid="{90B2FFA4-E482-41CC-AFDF-EBF1205F3DF9}"/>
    <cellStyle name="Comma 7 3 2 2 11" xfId="36649" xr:uid="{39C50D61-C94E-4894-996D-6C62BCF2744D}"/>
    <cellStyle name="Comma 7 3 2 2 12" xfId="5576" xr:uid="{B1779342-BC0C-4794-800C-9F1E7534CDC1}"/>
    <cellStyle name="Comma 7 3 2 2 2" xfId="6757" xr:uid="{8A66797B-4AD9-4AAC-828D-15BFB1ED405B}"/>
    <cellStyle name="Comma 7 3 2 2 2 2" xfId="11887" xr:uid="{525BBC21-B40C-440C-AA6C-6142C8815335}"/>
    <cellStyle name="Comma 7 3 2 2 2 2 2" xfId="23040" xr:uid="{C540FE57-33D1-45BD-AE29-287D3B174B80}"/>
    <cellStyle name="Comma 7 3 2 2 2 2 2 2" xfId="47437" xr:uid="{1AFF268D-5285-447E-B851-65F0AFC60A0B}"/>
    <cellStyle name="Comma 7 3 2 2 2 2 3" xfId="28532" xr:uid="{FC6C2F6E-3BDA-408A-AD4A-368EF4589567}"/>
    <cellStyle name="Comma 7 3 2 2 2 2 3 2" xfId="51346" xr:uid="{975D7222-41C4-4C74-94A7-B56DFBFBDC98}"/>
    <cellStyle name="Comma 7 3 2 2 2 2 4" xfId="34400" xr:uid="{158CB27F-E3EB-4E9E-960F-EDBAF094769A}"/>
    <cellStyle name="Comma 7 3 2 2 2 2 4 2" xfId="54696" xr:uid="{E7108F79-B246-414F-80C8-3F25A4A3B6D3}"/>
    <cellStyle name="Comma 7 3 2 2 2 2 5" xfId="40482" xr:uid="{A4C2E40E-0529-432B-AF85-6D2218237655}"/>
    <cellStyle name="Comma 7 3 2 2 2 3" xfId="9835" xr:uid="{17C58C68-1007-4453-9756-D929DF4C7067}"/>
    <cellStyle name="Comma 7 3 2 2 2 3 2" xfId="20984" xr:uid="{16ACC95B-798D-4B07-AE07-98302EABEBD8}"/>
    <cellStyle name="Comma 7 3 2 2 2 3 2 2" xfId="46107" xr:uid="{F00478CB-C0A4-4CBF-861D-0DF8D967A007}"/>
    <cellStyle name="Comma 7 3 2 2 2 3 3" xfId="39153" xr:uid="{571C08FE-3179-4364-BC4A-BEEC1FDE05D2}"/>
    <cellStyle name="Comma 7 3 2 2 2 4" xfId="17974" xr:uid="{A2BC06CB-487A-49EE-BD27-AD3BC6827BC4}"/>
    <cellStyle name="Comma 7 3 2 2 2 4 2" xfId="44194" xr:uid="{D79C8C1C-5442-4A96-84BC-E373EF4ADD5A}"/>
    <cellStyle name="Comma 7 3 2 2 2 5" xfId="27090" xr:uid="{D437E5C4-E7B0-48D7-98C9-29B2B78882E9}"/>
    <cellStyle name="Comma 7 3 2 2 2 5 2" xfId="50018" xr:uid="{E54C41A3-CDE5-4E18-9096-A3170846EFA0}"/>
    <cellStyle name="Comma 7 3 2 2 2 6" xfId="32342" xr:uid="{10830344-92A8-4251-AF31-905A0EA5D7AD}"/>
    <cellStyle name="Comma 7 3 2 2 2 6 2" xfId="53367" xr:uid="{0FDCA0E7-7AF1-421C-BA5A-1FDE1159B728}"/>
    <cellStyle name="Comma 7 3 2 2 2 7" xfId="37246" xr:uid="{92C0E3CF-8F41-407F-BFD0-F5220A3CA84F}"/>
    <cellStyle name="Comma 7 3 2 2 3" xfId="7710" xr:uid="{BF85ABFF-FFBE-422A-BB8F-30A9163F8A8E}"/>
    <cellStyle name="Comma 7 3 2 2 3 2" xfId="10860" xr:uid="{0403FEFF-0E96-41D2-897D-B306FB8FD6F5}"/>
    <cellStyle name="Comma 7 3 2 2 3 2 2" xfId="22003" xr:uid="{63BE135D-758E-4243-A9D0-1CC3C76CEA52}"/>
    <cellStyle name="Comma 7 3 2 2 3 2 2 2" xfId="46774" xr:uid="{E7E92DE4-6995-48B2-9D0D-5929FB0D8823}"/>
    <cellStyle name="Comma 7 3 2 2 3 2 3" xfId="39819" xr:uid="{27A46630-AD1A-4642-BF5B-B6DFEEE01B8A}"/>
    <cellStyle name="Comma 7 3 2 2 3 3" xfId="18938" xr:uid="{AD59C7DE-B77F-4217-AD6D-945EAF906594}"/>
    <cellStyle name="Comma 7 3 2 2 3 3 2" xfId="44802" xr:uid="{6EFFE519-2937-4B9F-A498-0BCD08B08336}"/>
    <cellStyle name="Comma 7 3 2 2 3 4" xfId="27809" xr:uid="{4FDB0E2F-400E-479F-A641-0168DE5FE829}"/>
    <cellStyle name="Comma 7 3 2 2 3 4 2" xfId="50683" xr:uid="{14C32838-7C10-4E5D-91B0-7E364754874E}"/>
    <cellStyle name="Comma 7 3 2 2 3 5" xfId="33362" xr:uid="{A2D4C706-ECD5-4351-B936-B7AD5C33BFAC}"/>
    <cellStyle name="Comma 7 3 2 2 3 5 2" xfId="54033" xr:uid="{BAFE6B63-50B9-48D6-89F6-C2ABA98216D6}"/>
    <cellStyle name="Comma 7 3 2 2 3 6" xfId="37854" xr:uid="{532F1D76-A05F-49E2-A81F-1211B5E7975A}"/>
    <cellStyle name="Comma 7 3 2 2 4" xfId="13106" xr:uid="{DEC83D72-7932-4F0B-AAC2-DC6D79C35924}"/>
    <cellStyle name="Comma 7 3 2 2 4 2" xfId="24261" xr:uid="{41EFC179-6291-4307-85C3-837992BC8F16}"/>
    <cellStyle name="Comma 7 3 2 2 4 2 2" xfId="48116" xr:uid="{3B5010AA-C331-43CE-BAB6-C378222C9211}"/>
    <cellStyle name="Comma 7 3 2 2 4 3" xfId="29435" xr:uid="{496F1C4C-2773-43CB-A6BA-2DD4D9912752}"/>
    <cellStyle name="Comma 7 3 2 2 4 3 2" xfId="52024" xr:uid="{2F50A655-B7FE-41C5-A973-C7F056D927D2}"/>
    <cellStyle name="Comma 7 3 2 2 4 4" xfId="35586" xr:uid="{F79F6AFD-8A69-424A-9F71-A34F3C7BA361}"/>
    <cellStyle name="Comma 7 3 2 2 4 4 2" xfId="55375" xr:uid="{419B276B-DDDC-42C4-9E56-3085E6563992}"/>
    <cellStyle name="Comma 7 3 2 2 4 5" xfId="41161" xr:uid="{037064EB-A10A-41F2-9964-CAE580D579AA}"/>
    <cellStyle name="Comma 7 3 2 2 5" xfId="8789" xr:uid="{A4815869-F816-4AAA-8EEC-6DBE39FEAD83}"/>
    <cellStyle name="Comma 7 3 2 2 5 2" xfId="19946" xr:uid="{0F13155D-7DA7-4296-A00F-EB32E05166E4}"/>
    <cellStyle name="Comma 7 3 2 2 5 2 2" xfId="45440" xr:uid="{F2E79C63-F386-4BA0-B495-C543FC8FE582}"/>
    <cellStyle name="Comma 7 3 2 2 5 3" xfId="38488" xr:uid="{D79459A5-3B41-4B02-A406-5555DAB49C21}"/>
    <cellStyle name="Comma 7 3 2 2 6" xfId="14129" xr:uid="{84880DC9-B05F-42F5-8A02-0A9D0E18B0CA}"/>
    <cellStyle name="Comma 7 3 2 2 6 2" xfId="25272" xr:uid="{0FDB0624-C817-4A03-A985-E299C8E12425}"/>
    <cellStyle name="Comma 7 3 2 2 6 2 2" xfId="48761" xr:uid="{8A3F0376-3F6C-4E64-8401-F13922CB2B25}"/>
    <cellStyle name="Comma 7 3 2 2 6 3" xfId="41803" xr:uid="{69DF7EEA-F885-48CA-8E5A-3D305CA5F8A8}"/>
    <cellStyle name="Comma 7 3 2 2 7" xfId="15077" xr:uid="{21DDADF9-6061-47E1-A48D-0D914327FE8F}"/>
    <cellStyle name="Comma 7 3 2 2 7 2" xfId="26221" xr:uid="{1BF586E7-DFA2-4031-912B-E7849CDA36F9}"/>
    <cellStyle name="Comma 7 3 2 2 7 2 2" xfId="49354" xr:uid="{CEF65BDF-C5D5-498F-8053-DABBA5493844}"/>
    <cellStyle name="Comma 7 3 2 2 7 3" xfId="42396" xr:uid="{AD06D4D7-3DF5-4CF5-BB30-04C0F4829B2A}"/>
    <cellStyle name="Comma 7 3 2 2 8" xfId="17014" xr:uid="{9899F14A-A8C5-4F67-9F09-A8D88EFA9700}"/>
    <cellStyle name="Comma 7 3 2 2 8 2" xfId="43596" xr:uid="{57479DBC-2D8F-412C-9FD5-226B3A791FB6}"/>
    <cellStyle name="Comma 7 3 2 2 9" xfId="16060" xr:uid="{ADF329F6-01E9-406E-AC96-B588D6C595EC}"/>
    <cellStyle name="Comma 7 3 2 2 9 2" xfId="43000" xr:uid="{6BCCE327-D0B9-48A9-9C19-11C077ACE1F5}"/>
    <cellStyle name="Comma 7 3 2 3" xfId="6332" xr:uid="{BDB1724C-AA59-410D-A36C-E305460E5299}"/>
    <cellStyle name="Comma 7 3 2 3 2" xfId="11460" xr:uid="{8868E5F5-0F2D-41B7-BBA0-24BE0AF6A196}"/>
    <cellStyle name="Comma 7 3 2 3 2 2" xfId="22608" xr:uid="{3B907974-FC70-4238-8097-83B4B2F1A8C1}"/>
    <cellStyle name="Comma 7 3 2 3 2 2 2" xfId="47168" xr:uid="{96F9C9C1-03B3-4EE2-91A0-DA0CE3331BAA}"/>
    <cellStyle name="Comma 7 3 2 3 2 3" xfId="28248" xr:uid="{B8426629-E286-4D87-9AF0-8F4CCDE39CC9}"/>
    <cellStyle name="Comma 7 3 2 3 2 3 2" xfId="51077" xr:uid="{5EEE7021-CF38-417B-9AB0-8F2FF0E1BD6B}"/>
    <cellStyle name="Comma 7 3 2 3 2 4" xfId="33967" xr:uid="{865E3672-44D4-4216-91A6-E35BE73B902C}"/>
    <cellStyle name="Comma 7 3 2 3 2 4 2" xfId="54427" xr:uid="{37B47CA4-9077-4A84-8CC1-8EFEEC0685B0}"/>
    <cellStyle name="Comma 7 3 2 3 2 5" xfId="40213" xr:uid="{9DCC150B-9DF5-4DD7-84E3-861E14E17B14}"/>
    <cellStyle name="Comma 7 3 2 3 3" xfId="9403" xr:uid="{1C25F10C-9028-4E52-AFBA-6EF97320F5F1}"/>
    <cellStyle name="Comma 7 3 2 3 3 2" xfId="20551" xr:uid="{87D2D0B4-2610-4F57-906B-D770686D5E38}"/>
    <cellStyle name="Comma 7 3 2 3 3 2 2" xfId="45838" xr:uid="{A3F7B439-58CD-49C2-8106-D7F368E63D1A}"/>
    <cellStyle name="Comma 7 3 2 3 3 3" xfId="38884" xr:uid="{94DA5043-79B8-466D-A096-77BB6E993C7A}"/>
    <cellStyle name="Comma 7 3 2 3 4" xfId="17541" xr:uid="{E4EA94D1-8997-4E08-AAE6-7E76D2438706}"/>
    <cellStyle name="Comma 7 3 2 3 4 2" xfId="43925" xr:uid="{842276C0-10DF-407C-8AEA-3A952601F318}"/>
    <cellStyle name="Comma 7 3 2 3 5" xfId="26798" xr:uid="{42387CAE-5527-4E1F-84EE-4A3AB078A6C8}"/>
    <cellStyle name="Comma 7 3 2 3 5 2" xfId="49749" xr:uid="{472A9185-828C-4A81-98A4-FF294A69BE1D}"/>
    <cellStyle name="Comma 7 3 2 3 6" xfId="31909" xr:uid="{5C853D9C-B105-42FA-87FD-98746944E94A}"/>
    <cellStyle name="Comma 7 3 2 3 6 2" xfId="53098" xr:uid="{F624F3D5-2F02-4883-98B0-BAFF4CFA27E2}"/>
    <cellStyle name="Comma 7 3 2 3 7" xfId="36977" xr:uid="{16C2A924-4462-4BCC-A7B4-F03826C9A39C}"/>
    <cellStyle name="Comma 7 3 2 4" xfId="7283" xr:uid="{FF0A6D4D-572F-409D-B986-B6B98E7FCB00}"/>
    <cellStyle name="Comma 7 3 2 4 2" xfId="10428" xr:uid="{62253C52-074A-42AA-AE56-5E11278367EA}"/>
    <cellStyle name="Comma 7 3 2 4 2 2" xfId="21571" xr:uid="{C1E26E7E-B302-46A2-90A6-7411A8FAF705}"/>
    <cellStyle name="Comma 7 3 2 4 2 2 2" xfId="46505" xr:uid="{2E07CD52-276E-4A93-A1B6-5165B1AC2D23}"/>
    <cellStyle name="Comma 7 3 2 4 2 3" xfId="39550" xr:uid="{909532D1-E497-4B42-B043-ECB519B0F512}"/>
    <cellStyle name="Comma 7 3 2 4 3" xfId="18506" xr:uid="{0A2C932A-D53B-4F20-980E-CA11ED6856A1}"/>
    <cellStyle name="Comma 7 3 2 4 3 2" xfId="44533" xr:uid="{944BE598-C268-4FB6-9452-24F7D9115926}"/>
    <cellStyle name="Comma 7 3 2 4 4" xfId="27523" xr:uid="{CBDA03CF-B62B-4FE5-9286-B96CB8CF5B52}"/>
    <cellStyle name="Comma 7 3 2 4 4 2" xfId="50414" xr:uid="{24149498-742A-4F06-A907-65C23436E6FB}"/>
    <cellStyle name="Comma 7 3 2 4 5" xfId="32928" xr:uid="{839A5566-B4F1-42C8-A0F3-6BE04F13F476}"/>
    <cellStyle name="Comma 7 3 2 4 5 2" xfId="53764" xr:uid="{C0212254-EC9A-44D4-896F-D213C6A5A872}"/>
    <cellStyle name="Comma 7 3 2 4 6" xfId="37585" xr:uid="{65FF3346-1701-4F7E-8F9B-4FB85D4312F5}"/>
    <cellStyle name="Comma 7 3 2 5" xfId="12674" xr:uid="{58305863-E18A-4A17-BECE-BED044375758}"/>
    <cellStyle name="Comma 7 3 2 5 2" xfId="23829" xr:uid="{D75AD0DD-F4F3-4EDB-81AD-59273E9CB0CB}"/>
    <cellStyle name="Comma 7 3 2 5 2 2" xfId="47847" xr:uid="{E1A391A8-CC5E-41FB-B735-577670DF6BCD}"/>
    <cellStyle name="Comma 7 3 2 5 3" xfId="29151" xr:uid="{DCAC4564-179F-4908-B85B-31DCB4A48801}"/>
    <cellStyle name="Comma 7 3 2 5 3 2" xfId="51755" xr:uid="{5EEC9F6A-906E-4E1D-8F16-FD88BA91EB0E}"/>
    <cellStyle name="Comma 7 3 2 5 4" xfId="35154" xr:uid="{32578706-3200-4C38-972D-1F09869DB29F}"/>
    <cellStyle name="Comma 7 3 2 5 4 2" xfId="55106" xr:uid="{8A5F5B98-9AF6-4DCD-937F-8BFEB03CDC9C}"/>
    <cellStyle name="Comma 7 3 2 5 5" xfId="40892" xr:uid="{3EF388BF-1EB3-4D19-8ED0-59572E372A2C}"/>
    <cellStyle name="Comma 7 3 2 6" xfId="8357" xr:uid="{E619C869-BAA6-4B30-BA59-E43B94281AFA}"/>
    <cellStyle name="Comma 7 3 2 6 2" xfId="19514" xr:uid="{BEB0A57A-DFF3-4ECB-9C02-514220ABE6D9}"/>
    <cellStyle name="Comma 7 3 2 6 2 2" xfId="45171" xr:uid="{FD168F09-0091-49FD-AC09-DEB896B7F331}"/>
    <cellStyle name="Comma 7 3 2 6 3" xfId="38219" xr:uid="{65394E8F-A60F-44CD-AAA8-771A46BC2F16}"/>
    <cellStyle name="Comma 7 3 2 7" xfId="13697" xr:uid="{BFD7FDF9-B9BE-4536-A70D-61A54416B4FD}"/>
    <cellStyle name="Comma 7 3 2 7 2" xfId="24840" xr:uid="{5D19687D-B81E-4120-B00D-674FEAD6D748}"/>
    <cellStyle name="Comma 7 3 2 7 2 2" xfId="48492" xr:uid="{2EE999A7-BE92-4439-A281-45E6026CD3B8}"/>
    <cellStyle name="Comma 7 3 2 7 3" xfId="41534" xr:uid="{D4E6C8F9-2272-4769-A1C6-ECBCE38717F8}"/>
    <cellStyle name="Comma 7 3 2 8" xfId="14645" xr:uid="{C2228BB9-E4C8-4251-A52A-5C4845A233D6}"/>
    <cellStyle name="Comma 7 3 2 8 2" xfId="25788" xr:uid="{0DD36795-0B98-4311-970E-E9E69EAFA5CD}"/>
    <cellStyle name="Comma 7 3 2 8 2 2" xfId="49085" xr:uid="{13B403A8-68D2-40BF-9CFD-BBA19381195C}"/>
    <cellStyle name="Comma 7 3 2 8 3" xfId="42127" xr:uid="{277735EB-47ED-47E1-AE7D-0C79B4F152DA}"/>
    <cellStyle name="Comma 7 3 2 9" xfId="16581" xr:uid="{8C0375CD-D56D-40B9-895D-55C50AB210C4}"/>
    <cellStyle name="Comma 7 3 2 9 2" xfId="43327" xr:uid="{4C3FFACC-AFA9-4299-9DB7-12CC78DAEBF7}"/>
    <cellStyle name="Comma 7 3 20" xfId="4831" xr:uid="{4B585F50-4A7F-4E0D-9211-382005D22F12}"/>
    <cellStyle name="Comma 7 3 21" xfId="3915" xr:uid="{FDB74E81-F6C6-41E2-B3AE-3D55AEEC550C}"/>
    <cellStyle name="Comma 7 3 22" xfId="3346" xr:uid="{864858C2-0810-4B61-A6C3-8C85E8FD2D43}"/>
    <cellStyle name="Comma 7 3 3" xfId="2028" xr:uid="{34FB5BB4-AF69-4A73-8C43-03055DF4F6CF}"/>
    <cellStyle name="Comma 7 3 3 10" xfId="31102" xr:uid="{9789E7F0-AF9B-4B66-9CAE-6987208B9A26}"/>
    <cellStyle name="Comma 7 3 3 10 2" xfId="52570" xr:uid="{97672507-7DE4-4006-B462-175D6376D4AD}"/>
    <cellStyle name="Comma 7 3 3 11" xfId="36514" xr:uid="{FCE16252-5AD0-4D66-A35C-CC9E0B29000D}"/>
    <cellStyle name="Comma 7 3 3 12" xfId="56132" xr:uid="{5D06600B-EEE3-406F-BE80-221EE43C27C9}"/>
    <cellStyle name="Comma 7 3 3 13" xfId="5363" xr:uid="{84D7BBA6-8A02-4F35-961E-6C5CFC2741DF}"/>
    <cellStyle name="Comma 7 3 3 2" xfId="6543" xr:uid="{E22AE2F1-EC9F-402C-811E-C2711DE47CC9}"/>
    <cellStyle name="Comma 7 3 3 2 2" xfId="11671" xr:uid="{5BB14E08-4425-4D05-A3B9-6A85902F1931}"/>
    <cellStyle name="Comma 7 3 3 2 2 2" xfId="22822" xr:uid="{FADA0F3A-0F09-4314-A4B9-DBA445C4D887}"/>
    <cellStyle name="Comma 7 3 3 2 2 2 2" xfId="47302" xr:uid="{30F17F3D-5CEC-47B4-A5C5-5B6A1CD50A13}"/>
    <cellStyle name="Comma 7 3 3 2 2 3" xfId="28392" xr:uid="{A0663A8B-3857-420D-8DFB-2FEB17E7951A}"/>
    <cellStyle name="Comma 7 3 3 2 2 3 2" xfId="51211" xr:uid="{D484D58B-B200-440D-A09F-F0516B48A93A}"/>
    <cellStyle name="Comma 7 3 3 2 2 4" xfId="34182" xr:uid="{6E97EE37-2845-4423-A312-36AE6BE60447}"/>
    <cellStyle name="Comma 7 3 3 2 2 4 2" xfId="54561" xr:uid="{33A67933-E19B-479B-8C13-788F7AB64D26}"/>
    <cellStyle name="Comma 7 3 3 2 2 5" xfId="40347" xr:uid="{07A6F562-A877-4CD8-B3DB-5F4EC361FBD3}"/>
    <cellStyle name="Comma 7 3 3 2 3" xfId="9617" xr:uid="{1B0FAB61-1BF0-4818-84A0-FBB370C0CAFB}"/>
    <cellStyle name="Comma 7 3 3 2 3 2" xfId="20766" xr:uid="{EF042C55-444A-4ABB-9223-F2FF8F72FAFC}"/>
    <cellStyle name="Comma 7 3 3 2 3 2 2" xfId="45972" xr:uid="{52D71B75-9A30-49BA-A4FE-737982BCCDD2}"/>
    <cellStyle name="Comma 7 3 3 2 3 3" xfId="39018" xr:uid="{D991893E-D25C-42D4-916A-701114316317}"/>
    <cellStyle name="Comma 7 3 3 2 4" xfId="17756" xr:uid="{8F0EEFF0-7C82-48B0-ABDA-19B91C6B6D54}"/>
    <cellStyle name="Comma 7 3 3 2 4 2" xfId="44059" xr:uid="{ECEA3040-E3F4-4D2B-84AE-703584B13EF0}"/>
    <cellStyle name="Comma 7 3 3 2 5" xfId="26942" xr:uid="{A5CB1E71-E6D4-4526-8F22-9B17D8545148}"/>
    <cellStyle name="Comma 7 3 3 2 5 2" xfId="49883" xr:uid="{B0D082DD-8E8D-40B2-AE9D-7040FCCB75A6}"/>
    <cellStyle name="Comma 7 3 3 2 6" xfId="32124" xr:uid="{6308D6D7-F4F3-473A-A083-DF5212F6B5B4}"/>
    <cellStyle name="Comma 7 3 3 2 6 2" xfId="53232" xr:uid="{80EA5009-A794-4BE0-AAA9-9D1CB08A6962}"/>
    <cellStyle name="Comma 7 3 3 2 7" xfId="37111" xr:uid="{7B29CCE0-C0C3-4527-9BC1-D478B0165320}"/>
    <cellStyle name="Comma 7 3 3 3" xfId="7494" xr:uid="{3627C229-36B8-4C4B-984E-BA2548E9FAB2}"/>
    <cellStyle name="Comma 7 3 3 3 2" xfId="10642" xr:uid="{4A29D422-574E-42D2-B37F-84C0D98250DF}"/>
    <cellStyle name="Comma 7 3 3 3 2 2" xfId="21785" xr:uid="{538546A7-CAA5-4C2D-BA82-CB4465BC3C73}"/>
    <cellStyle name="Comma 7 3 3 3 2 2 2" xfId="46639" xr:uid="{92DCDF1B-D10E-48A4-8EF1-872D4960D1E9}"/>
    <cellStyle name="Comma 7 3 3 3 2 3" xfId="39684" xr:uid="{AAF580D5-9FE5-4388-B8F3-029B56E00D9E}"/>
    <cellStyle name="Comma 7 3 3 3 3" xfId="18720" xr:uid="{35A1AF53-E6C8-4B0D-8F17-5F893DF79E5E}"/>
    <cellStyle name="Comma 7 3 3 3 3 2" xfId="44667" xr:uid="{4BA4CE5A-301F-4D4A-83EC-62A6ACC04F9E}"/>
    <cellStyle name="Comma 7 3 3 3 4" xfId="27665" xr:uid="{2ADC279D-60EC-4792-A8B5-BC5629359164}"/>
    <cellStyle name="Comma 7 3 3 3 4 2" xfId="50548" xr:uid="{B7D31D88-EC7F-4AA5-BA9D-22E6219373B1}"/>
    <cellStyle name="Comma 7 3 3 3 5" xfId="33143" xr:uid="{2100D91C-D77A-48CF-8A9D-6A4B600DBA91}"/>
    <cellStyle name="Comma 7 3 3 3 5 2" xfId="53898" xr:uid="{7513516C-4516-4704-B9F6-6E315B4F0EBD}"/>
    <cellStyle name="Comma 7 3 3 3 6" xfId="37719" xr:uid="{8A311113-0C84-4718-9668-637C642BBB24}"/>
    <cellStyle name="Comma 7 3 3 4" xfId="12888" xr:uid="{B0D11DC8-2C81-4424-BA1C-23D48528DAC3}"/>
    <cellStyle name="Comma 7 3 3 4 2" xfId="24043" xr:uid="{166782E1-3D22-4C33-B644-AA6EF2A54982}"/>
    <cellStyle name="Comma 7 3 3 4 2 2" xfId="47981" xr:uid="{57343420-7847-4D26-BF1A-A48D7F1EEB85}"/>
    <cellStyle name="Comma 7 3 3 4 3" xfId="29294" xr:uid="{E5D70CC8-D803-4506-B288-20C5A6ACAE48}"/>
    <cellStyle name="Comma 7 3 3 4 3 2" xfId="51889" xr:uid="{E070319B-6D60-4F43-AEAC-1A70F9CDCD3F}"/>
    <cellStyle name="Comma 7 3 3 4 4" xfId="35368" xr:uid="{105C3347-66B4-4202-8BD6-2BC1897A2BE6}"/>
    <cellStyle name="Comma 7 3 3 4 4 2" xfId="55240" xr:uid="{F7A8D0B9-4E25-42FF-B839-0B4F00598C5A}"/>
    <cellStyle name="Comma 7 3 3 4 5" xfId="41026" xr:uid="{824CCE1C-4793-4508-8030-9DA424D09689}"/>
    <cellStyle name="Comma 7 3 3 5" xfId="8571" xr:uid="{F636869D-2CFA-4678-94F7-4D938553C4B7}"/>
    <cellStyle name="Comma 7 3 3 5 2" xfId="19728" xr:uid="{38B015B7-24D8-486C-91BC-1F2F83CFD143}"/>
    <cellStyle name="Comma 7 3 3 5 2 2" xfId="45305" xr:uid="{CFB05AAB-FA9C-42F0-8C11-F0706CFE9189}"/>
    <cellStyle name="Comma 7 3 3 5 3" xfId="38353" xr:uid="{D1A00EFA-624F-4682-B069-EFAFE0E1F545}"/>
    <cellStyle name="Comma 7 3 3 6" xfId="13911" xr:uid="{2C3844F8-0211-44D0-952D-EEA91DE20BDB}"/>
    <cellStyle name="Comma 7 3 3 6 2" xfId="25054" xr:uid="{AC157571-459D-4D21-BBBE-1D9FA29FEB5A}"/>
    <cellStyle name="Comma 7 3 3 6 2 2" xfId="48626" xr:uid="{08350DBB-DC71-4A18-ACED-9E5BFFE7C305}"/>
    <cellStyle name="Comma 7 3 3 6 3" xfId="41668" xr:uid="{B96F282A-A78E-43E9-AD4D-3FBA844E05AE}"/>
    <cellStyle name="Comma 7 3 3 7" xfId="14859" xr:uid="{27F87196-0492-4AE3-AB35-CE35B7E77D27}"/>
    <cellStyle name="Comma 7 3 3 7 2" xfId="26003" xr:uid="{FE88D469-D821-4CDF-A2FF-7C8CDC8F29BB}"/>
    <cellStyle name="Comma 7 3 3 7 2 2" xfId="49219" xr:uid="{DEFCA7DA-135A-454D-896E-F458C2D3CE5F}"/>
    <cellStyle name="Comma 7 3 3 7 3" xfId="42261" xr:uid="{BF20FC04-D617-441A-BEC1-1B2D2E39D56A}"/>
    <cellStyle name="Comma 7 3 3 8" xfId="16796" xr:uid="{B1A61573-157E-4295-9867-E07DF8CFBC1A}"/>
    <cellStyle name="Comma 7 3 3 8 2" xfId="43461" xr:uid="{316B9A3E-40AA-469B-91FB-4CFFFB249280}"/>
    <cellStyle name="Comma 7 3 3 9" xfId="15841" xr:uid="{6F416C1B-A2A9-4590-B1B9-C2FCE753D086}"/>
    <cellStyle name="Comma 7 3 3 9 2" xfId="42865" xr:uid="{F3FB4167-8400-4C12-AF80-A1026AE0BD6F}"/>
    <cellStyle name="Comma 7 3 4" xfId="6117" xr:uid="{8617DB2D-CCB8-4A2E-880D-2520E38F33A7}"/>
    <cellStyle name="Comma 7 3 4 2" xfId="11115" xr:uid="{B783B93C-AA51-464F-9652-8FD837EE3842}"/>
    <cellStyle name="Comma 7 3 4 2 2" xfId="22260" xr:uid="{194F20FA-D791-441F-ABE3-1260EC0B75AE}"/>
    <cellStyle name="Comma 7 3 4 2 2 2" xfId="46933" xr:uid="{DDBCFC57-2942-4C83-9057-ACA778372650}"/>
    <cellStyle name="Comma 7 3 4 2 3" xfId="27999" xr:uid="{4A5FFEE3-BB7D-4F6A-88F8-09A791969073}"/>
    <cellStyle name="Comma 7 3 4 2 3 2" xfId="50842" xr:uid="{DE7B38D6-368F-41EF-89E4-EBFE21D4BCFA}"/>
    <cellStyle name="Comma 7 3 4 2 4" xfId="33616" xr:uid="{146B3D1F-AE00-45CF-99B9-AEBBB6CF3AB9}"/>
    <cellStyle name="Comma 7 3 4 2 4 2" xfId="54192" xr:uid="{9D407C68-6201-407A-9E02-42773F74D060}"/>
    <cellStyle name="Comma 7 3 4 2 5" xfId="39978" xr:uid="{32ADEBA6-4F9C-4EC7-A24C-F0C15B2C810E}"/>
    <cellStyle name="Comma 7 3 4 3" xfId="9048" xr:uid="{C6143E8E-2A6C-4AF2-9FD6-DE7B2800CF4F}"/>
    <cellStyle name="Comma 7 3 4 3 2" xfId="20198" xr:uid="{68D40394-786F-4B6E-88CB-39B2C67C3F7C}"/>
    <cellStyle name="Comma 7 3 4 3 2 2" xfId="45601" xr:uid="{164E9B2F-B1C3-4076-A2DB-6BA186A52AAB}"/>
    <cellStyle name="Comma 7 3 4 3 3" xfId="38649" xr:uid="{E4FCFF56-BDDC-4F6C-9B27-52337CCB8EAF}"/>
    <cellStyle name="Comma 7 3 4 4" xfId="17322" xr:uid="{2F981B49-63E8-487C-B12B-000FEBBFAAC2}"/>
    <cellStyle name="Comma 7 3 4 4 2" xfId="43790" xr:uid="{06B8BD0D-CE67-47A2-975B-78482DF06E0C}"/>
    <cellStyle name="Comma 7 3 4 5" xfId="26545" xr:uid="{BA204282-9D35-4ABE-90B3-F07B6D0B7011}"/>
    <cellStyle name="Comma 7 3 4 5 2" xfId="49514" xr:uid="{03A89A64-868C-4434-82C5-BFFDBE785478}"/>
    <cellStyle name="Comma 7 3 4 6" xfId="31558" xr:uid="{AEAA9107-0FD0-40C3-8BD5-8C0E28D5414E}"/>
    <cellStyle name="Comma 7 3 4 6 2" xfId="52863" xr:uid="{E2EA7886-4810-4320-B3A1-5674488C3B11}"/>
    <cellStyle name="Comma 7 3 4 7" xfId="36842" xr:uid="{FD500756-7A02-4157-9441-EBA9BCB34C12}"/>
    <cellStyle name="Comma 7 3 4 8" xfId="56198" xr:uid="{9A251FEA-7A99-4E21-8E8B-750DA51EC2FC}"/>
    <cellStyle name="Comma 7 3 5" xfId="7065" xr:uid="{B3C4FFF0-00A8-43C8-9119-A5C6E535056B}"/>
    <cellStyle name="Comma 7 3 5 2" xfId="11180" xr:uid="{E582B726-821B-43AF-874C-4376CFDC84E4}"/>
    <cellStyle name="Comma 7 3 5 2 2" xfId="22327" xr:uid="{122D3684-0908-4FA0-A7BF-517989892F25}"/>
    <cellStyle name="Comma 7 3 5 2 2 2" xfId="46984" xr:uid="{17F1A830-DB79-44C8-BC0A-85B5CAA226C2}"/>
    <cellStyle name="Comma 7 3 5 2 3" xfId="28053" xr:uid="{6F5FA059-E297-4948-B509-62B98F58568A}"/>
    <cellStyle name="Comma 7 3 5 2 3 2" xfId="50893" xr:uid="{EB36EDA3-A7B6-4313-B6B9-E4349459F54B}"/>
    <cellStyle name="Comma 7 3 5 2 4" xfId="33684" xr:uid="{CAD39E09-81B3-431B-A13B-59AF3B9421BA}"/>
    <cellStyle name="Comma 7 3 5 2 4 2" xfId="54243" xr:uid="{D7955915-8C8E-4508-BD40-7A105F16A669}"/>
    <cellStyle name="Comma 7 3 5 2 5" xfId="40029" xr:uid="{E0EBB6DB-7AF4-49DB-9D3A-7888329B0ACB}"/>
    <cellStyle name="Comma 7 3 5 3" xfId="9114" xr:uid="{96403604-8E43-4AEE-A1C2-CB9B1D878F75}"/>
    <cellStyle name="Comma 7 3 5 3 2" xfId="20265" xr:uid="{17701E6F-7CFF-493E-86CA-A592D4007C02}"/>
    <cellStyle name="Comma 7 3 5 3 2 2" xfId="45652" xr:uid="{E0931DA8-DD01-4E85-9BA2-2E6978633152}"/>
    <cellStyle name="Comma 7 3 5 3 3" xfId="38700" xr:uid="{65731BE0-4EBA-4DED-9B90-953350A63657}"/>
    <cellStyle name="Comma 7 3 5 4" xfId="18286" xr:uid="{2AB7E365-19E7-4B0D-90BD-34EAA850B324}"/>
    <cellStyle name="Comma 7 3 5 4 2" xfId="44398" xr:uid="{7FE5C736-BCB2-41FB-BC65-E107C086490F}"/>
    <cellStyle name="Comma 7 3 5 5" xfId="26598" xr:uid="{15A47CC4-68FE-40D3-8F41-709BCE30BC53}"/>
    <cellStyle name="Comma 7 3 5 5 2" xfId="49565" xr:uid="{95B6A0B0-A809-4067-AA82-AE65602C6BEB}"/>
    <cellStyle name="Comma 7 3 5 6" xfId="31626" xr:uid="{6C51DA16-6B57-4D62-8351-535EDB11A1BD}"/>
    <cellStyle name="Comma 7 3 5 6 2" xfId="52914" xr:uid="{D1815093-29EE-4E58-BD3F-0FFC933426CF}"/>
    <cellStyle name="Comma 7 3 5 7" xfId="37450" xr:uid="{214D6F7F-8289-4323-929C-3D9008698C48}"/>
    <cellStyle name="Comma 7 3 6" xfId="10099" xr:uid="{22DD710A-FC6C-4055-8CDB-8D5F341D86FF}"/>
    <cellStyle name="Comma 7 3 6 2" xfId="12235" xr:uid="{5CBE1795-B3E5-4C1B-8318-5CD2B6C3765D}"/>
    <cellStyle name="Comma 7 3 6 2 2" xfId="23389" xr:uid="{F1E2677B-06D5-4DC6-A037-EC5A6B7704F2}"/>
    <cellStyle name="Comma 7 3 6 2 2 2" xfId="47609" xr:uid="{254F5628-F18E-44FB-9D77-6981290C66B5}"/>
    <cellStyle name="Comma 7 3 6 2 3" xfId="28823" xr:uid="{C1F0DEF8-F195-4E94-943F-26ED79F71191}"/>
    <cellStyle name="Comma 7 3 6 2 3 2" xfId="51516" xr:uid="{B3A42C58-1372-45DB-B044-E0E5C8161E50}"/>
    <cellStyle name="Comma 7 3 6 2 4" xfId="34724" xr:uid="{21AC1B06-CE44-46C7-8CFE-A70528E94AC9}"/>
    <cellStyle name="Comma 7 3 6 2 4 2" xfId="54867" xr:uid="{4DB6ED95-76B4-4422-95F8-F728BE75D920}"/>
    <cellStyle name="Comma 7 3 6 2 5" xfId="40654" xr:uid="{FA36E82B-A9B5-4D47-B676-2B70291A0340}"/>
    <cellStyle name="Comma 7 3 6 3" xfId="21240" xr:uid="{9A8D92D3-923A-4CF4-9648-0D4E4584D05E}"/>
    <cellStyle name="Comma 7 3 6 3 2" xfId="46274" xr:uid="{DED58980-633B-4914-8496-9312082B4528}"/>
    <cellStyle name="Comma 7 3 6 4" xfId="27276" xr:uid="{1A5014FC-E5FB-4789-818C-7E5BD46B64FC}"/>
    <cellStyle name="Comma 7 3 6 4 2" xfId="50183" xr:uid="{5825921E-6911-4294-AD9F-088E3BB0B6C2}"/>
    <cellStyle name="Comma 7 3 6 5" xfId="32598" xr:uid="{51701903-FCE2-4811-BEE3-F0760240792F}"/>
    <cellStyle name="Comma 7 3 6 5 2" xfId="53533" xr:uid="{577EF872-ED5D-4B36-9BA3-0BA98DC02C41}"/>
    <cellStyle name="Comma 7 3 6 6" xfId="39319" xr:uid="{166CEC10-F6D5-4E41-8418-18D1752B7719}"/>
    <cellStyle name="Comma 7 3 7" xfId="10166" xr:uid="{FAF272EB-B464-45E4-8DED-51D3828B710C}"/>
    <cellStyle name="Comma 7 3 7 2" xfId="21307" xr:uid="{4374668C-FB23-4A6A-8B16-E0230B074347}"/>
    <cellStyle name="Comma 7 3 7 2 2" xfId="46327" xr:uid="{7A7E3202-5789-4B7B-A11D-A4E00CB597DB}"/>
    <cellStyle name="Comma 7 3 7 3" xfId="27332" xr:uid="{B2D5C47E-E71E-4529-BCC3-E1899B1B7E7A}"/>
    <cellStyle name="Comma 7 3 7 3 2" xfId="50236" xr:uid="{2EA00910-A3DF-4483-9EC3-481581E27424}"/>
    <cellStyle name="Comma 7 3 7 4" xfId="32664" xr:uid="{A00C29F6-582F-4827-A6E3-177AE910097E}"/>
    <cellStyle name="Comma 7 3 7 4 2" xfId="53586" xr:uid="{EE32240A-AC53-4900-BCD5-75D26FDEA4A4}"/>
    <cellStyle name="Comma 7 3 7 5" xfId="39372" xr:uid="{00A82E6C-E285-46EF-BAC6-ECEC7E826DBE}"/>
    <cellStyle name="Comma 7 3 8" xfId="12455" xr:uid="{D7DD5E65-874B-460A-8CD0-9954BF24A5B9}"/>
    <cellStyle name="Comma 7 3 8 2" xfId="23608" xr:uid="{86D3B71C-D4AD-467B-A20F-E443D3F3894B}"/>
    <cellStyle name="Comma 7 3 8 2 2" xfId="47711" xr:uid="{2F502B88-B208-4C6D-9C8A-1C23C46C833A}"/>
    <cellStyle name="Comma 7 3 8 3" xfId="29000" xr:uid="{59DA60CF-7E51-4295-A2BE-75919321B78F}"/>
    <cellStyle name="Comma 7 3 8 3 2" xfId="51619" xr:uid="{4BD54DBA-7C43-4004-9CD8-CD8CE15CBF33}"/>
    <cellStyle name="Comma 7 3 8 4" xfId="34932" xr:uid="{1BB43ED3-6AF8-480D-B179-5C82F00E6A67}"/>
    <cellStyle name="Comma 7 3 8 4 2" xfId="54970" xr:uid="{DB7CA467-1F14-4CBB-A8D5-C36BC729C8DE}"/>
    <cellStyle name="Comma 7 3 8 5" xfId="40756" xr:uid="{51083170-DBCC-467D-BB03-94E7EB4301E3}"/>
    <cellStyle name="Comma 7 3 9" xfId="8077" xr:uid="{7871B998-7E9A-45F0-A3C2-A0373475DBAB}"/>
    <cellStyle name="Comma 7 3 9 2" xfId="19243" xr:uid="{BA06AB65-70E1-4FFC-9AF2-9DB3B4E72FFE}"/>
    <cellStyle name="Comma 7 3 9 2 2" xfId="44987" xr:uid="{B41A6700-F142-4FFE-B2E1-C56FA1277453}"/>
    <cellStyle name="Comma 7 3 9 3" xfId="38035" xr:uid="{5ED75102-10E7-427D-9B74-A97E483CEC9A}"/>
    <cellStyle name="Comma 7 30" xfId="4400" xr:uid="{F98B4127-15B5-4535-98BE-DFE6F8DE96E0}"/>
    <cellStyle name="Comma 7 31" xfId="4275" xr:uid="{CB2424F3-D50E-4AFF-8398-BFD948388354}"/>
    <cellStyle name="Comma 7 32" xfId="56297" xr:uid="{4461D4C0-8AE2-43DA-B0B8-9A6E6533E35D}"/>
    <cellStyle name="Comma 7 33" xfId="4143" xr:uid="{F496B5DD-7E45-4789-92D1-998B58BC7E8F}"/>
    <cellStyle name="Comma 7 34" xfId="3870" xr:uid="{24ADFC7D-7E3C-4B0D-A6BD-9F3AAA2C2EE7}"/>
    <cellStyle name="Comma 7 35" xfId="56480" xr:uid="{326FE26B-974D-46D4-801B-389732DEF847}"/>
    <cellStyle name="Comma 7 36" xfId="56598" xr:uid="{EE462A3F-0298-4DCF-90F7-9CC461839020}"/>
    <cellStyle name="Comma 7 37" xfId="3118" xr:uid="{8D37CE15-9893-41AD-A7F0-A3509F25A957}"/>
    <cellStyle name="Comma 7 38" xfId="689" xr:uid="{CFB1E79A-A905-4F2D-AC8C-66B7D913F0B6}"/>
    <cellStyle name="Comma 7 4" xfId="2029" xr:uid="{F31C83E3-547F-4250-96D0-C12950470E64}"/>
    <cellStyle name="Comma 7 4 10" xfId="16445" xr:uid="{0731C090-1362-4DB2-8796-597DCA4A9F48}"/>
    <cellStyle name="Comma 7 4 10 2" xfId="43220" xr:uid="{C2D8BAC5-1BAF-4C7B-A4B8-C52C8655F27D}"/>
    <cellStyle name="Comma 7 4 11" xfId="15490" xr:uid="{05986188-7DC6-4F8B-8DBA-7BAD9F73FBD4}"/>
    <cellStyle name="Comma 7 4 11 2" xfId="42624" xr:uid="{74565353-2884-4573-BA80-BEA44A0FE65D}"/>
    <cellStyle name="Comma 7 4 12" xfId="30756" xr:uid="{787C22D8-1015-4348-900E-32EA5BA05C02}"/>
    <cellStyle name="Comma 7 4 12 2" xfId="52333" xr:uid="{E77310C6-63A9-450C-A39D-82B85A233017}"/>
    <cellStyle name="Comma 7 4 13" xfId="36275" xr:uid="{4BD999B3-032F-451E-9464-C974151EA1BE}"/>
    <cellStyle name="Comma 7 4 14" xfId="56034" xr:uid="{39F541A9-9D78-4311-83C3-C4F474C370B8}"/>
    <cellStyle name="Comma 7 4 15" xfId="56329" xr:uid="{75797B19-894E-4DAC-8417-D5349EB22AA2}"/>
    <cellStyle name="Comma 7 4 16" xfId="5017" xr:uid="{310A1983-D0EF-4EDF-95EA-428499989F1A}"/>
    <cellStyle name="Comma 7 4 17" xfId="3937" xr:uid="{63F19948-F0C5-442D-9DA9-0F81899DCACD}"/>
    <cellStyle name="Comma 7 4 18" xfId="3461" xr:uid="{F92FD7C6-2BAE-457F-8271-560BA8BE99B2}"/>
    <cellStyle name="Comma 7 4 2" xfId="2030" xr:uid="{8111B39A-2937-4AC3-80DB-7FE8B52D35E1}"/>
    <cellStyle name="Comma 7 4 2 10" xfId="15709" xr:uid="{FA80B4C6-DAA9-458A-A336-4294E8E5635E}"/>
    <cellStyle name="Comma 7 4 2 10 2" xfId="42759" xr:uid="{F13E9D4D-8278-4054-9FA8-B41C73290498}"/>
    <cellStyle name="Comma 7 4 2 11" xfId="30970" xr:uid="{A8A9712B-43D1-434C-90F5-DFD7A4B199C3}"/>
    <cellStyle name="Comma 7 4 2 11 2" xfId="52464" xr:uid="{DB509073-F9B4-418E-BDE9-74C535A2087A}"/>
    <cellStyle name="Comma 7 4 2 12" xfId="36408" xr:uid="{8E348D36-1D5E-425B-9079-6AE6659D56C4}"/>
    <cellStyle name="Comma 7 4 2 13" xfId="5232" xr:uid="{450B4365-A00E-488E-A4D2-F0583A774656}"/>
    <cellStyle name="Comma 7 4 2 14" xfId="4012" xr:uid="{0B8BEEB9-FE68-42E5-8259-56698E015DEC}"/>
    <cellStyle name="Comma 7 4 2 15" xfId="56512" xr:uid="{A5D61206-9ED7-4EFC-BD3C-07B3319AE24D}"/>
    <cellStyle name="Comma 7 4 2 16" xfId="3792" xr:uid="{71DC2E09-5067-4D59-B01B-EC8472745DD7}"/>
    <cellStyle name="Comma 7 4 2 2" xfId="5657" xr:uid="{EAB62B64-88AF-4D56-AFF8-B005423ABF34}"/>
    <cellStyle name="Comma 7 4 2 2 10" xfId="31404" xr:uid="{D7781DF2-BCD7-4ED7-A7FD-AE40831421DD}"/>
    <cellStyle name="Comma 7 4 2 2 10 2" xfId="52733" xr:uid="{B09135F4-D08F-4729-8FD5-DC06C842275A}"/>
    <cellStyle name="Comma 7 4 2 2 11" xfId="36677" xr:uid="{7EC5CC02-80C2-4B40-9E4F-F906C8619CE6}"/>
    <cellStyle name="Comma 7 4 2 2 2" xfId="6839" xr:uid="{C67C5927-F7D9-48C5-8889-4B2EB4F37FDE}"/>
    <cellStyle name="Comma 7 4 2 2 2 2" xfId="11969" xr:uid="{92EF6DD2-E396-49F3-A0C7-B3F5AE06113C}"/>
    <cellStyle name="Comma 7 4 2 2 2 2 2" xfId="23123" xr:uid="{CA423593-AEAE-447E-B18E-9D0A13591B96}"/>
    <cellStyle name="Comma 7 4 2 2 2 2 2 2" xfId="47465" xr:uid="{7EB7CFEF-2B79-466B-80CE-4F7933C0317D}"/>
    <cellStyle name="Comma 7 4 2 2 2 2 3" xfId="28566" xr:uid="{ABA2C303-A4D8-41DF-9FA7-2F61AA3C4438}"/>
    <cellStyle name="Comma 7 4 2 2 2 2 3 2" xfId="51374" xr:uid="{2252C464-ADFB-4A38-82D9-534026796639}"/>
    <cellStyle name="Comma 7 4 2 2 2 2 4" xfId="34483" xr:uid="{7CA616EF-A3BE-437D-8CB5-C78453B5A7BC}"/>
    <cellStyle name="Comma 7 4 2 2 2 2 4 2" xfId="54724" xr:uid="{182C639A-2C9D-45C4-A272-600900646EA2}"/>
    <cellStyle name="Comma 7 4 2 2 2 2 5" xfId="40510" xr:uid="{D2434A76-3AAB-4679-B453-7945DCD863AB}"/>
    <cellStyle name="Comma 7 4 2 2 2 3" xfId="9918" xr:uid="{2C21C9F6-F95C-46C3-BA8A-0583D65F556D}"/>
    <cellStyle name="Comma 7 4 2 2 2 3 2" xfId="21067" xr:uid="{619354E1-543B-4964-ACA1-9EC1A20F5577}"/>
    <cellStyle name="Comma 7 4 2 2 2 3 2 2" xfId="46135" xr:uid="{523BABB3-C8E3-4A47-AE64-FA09C37E8996}"/>
    <cellStyle name="Comma 7 4 2 2 2 3 3" xfId="39181" xr:uid="{DD1C5467-D245-4DE2-8FE7-66FD3CB9E4B7}"/>
    <cellStyle name="Comma 7 4 2 2 2 4" xfId="18057" xr:uid="{162C5F98-B668-4FCF-B9E1-7E3A501DD8A9}"/>
    <cellStyle name="Comma 7 4 2 2 2 4 2" xfId="44222" xr:uid="{75DB1C23-E2A9-48A3-99CA-EAB172F3F2FE}"/>
    <cellStyle name="Comma 7 4 2 2 2 5" xfId="27125" xr:uid="{3D561F63-65D5-4DD7-B685-86FA50E32686}"/>
    <cellStyle name="Comma 7 4 2 2 2 5 2" xfId="50046" xr:uid="{A8FDB28B-401C-4353-9FD8-7819AFB4D4E0}"/>
    <cellStyle name="Comma 7 4 2 2 2 6" xfId="32425" xr:uid="{0CC0E556-7897-437B-B9CF-1C31DDA59FCC}"/>
    <cellStyle name="Comma 7 4 2 2 2 6 2" xfId="53395" xr:uid="{E1C29B8E-17B6-401F-8124-58576F12ADA9}"/>
    <cellStyle name="Comma 7 4 2 2 2 7" xfId="37274" xr:uid="{C4BF1BF4-8C92-4399-B765-BB9C6F236D18}"/>
    <cellStyle name="Comma 7 4 2 2 3" xfId="7792" xr:uid="{E4A2517C-590B-4ABA-BC20-4F650EBAD530}"/>
    <cellStyle name="Comma 7 4 2 2 3 2" xfId="10943" xr:uid="{C2462232-D4FD-45B0-9EDC-7C99D74A2752}"/>
    <cellStyle name="Comma 7 4 2 2 3 2 2" xfId="22086" xr:uid="{0BBF1BAC-E5CD-4A06-BD00-5084E614B7DA}"/>
    <cellStyle name="Comma 7 4 2 2 3 2 2 2" xfId="46802" xr:uid="{2C38D8A7-1AA5-47AB-A7CC-7344AD5C6066}"/>
    <cellStyle name="Comma 7 4 2 2 3 2 3" xfId="39847" xr:uid="{B315C699-E670-4078-84EA-1EC0EF70BA69}"/>
    <cellStyle name="Comma 7 4 2 2 3 3" xfId="19021" xr:uid="{E68626CE-0B27-46CB-8A42-F5144CAAD34E}"/>
    <cellStyle name="Comma 7 4 2 2 3 3 2" xfId="44830" xr:uid="{B4FE1604-3E90-4D9E-A9BB-7B88EB9C5733}"/>
    <cellStyle name="Comma 7 4 2 2 3 4" xfId="27843" xr:uid="{917D1A6F-AA68-44BB-8B20-2E9D9682BEBF}"/>
    <cellStyle name="Comma 7 4 2 2 3 4 2" xfId="50711" xr:uid="{7DA0E0A6-54F0-41B6-95C8-DA8DE9526B84}"/>
    <cellStyle name="Comma 7 4 2 2 3 5" xfId="33445" xr:uid="{1722FE14-3A40-45FD-82C6-D72D88B5E804}"/>
    <cellStyle name="Comma 7 4 2 2 3 5 2" xfId="54061" xr:uid="{1C726BED-3BDA-4835-B13E-980CDA72E553}"/>
    <cellStyle name="Comma 7 4 2 2 3 6" xfId="37882" xr:uid="{2DED541D-56CD-4F41-B92F-3846B50CFECC}"/>
    <cellStyle name="Comma 7 4 2 2 4" xfId="13189" xr:uid="{F6E450BC-BAAD-432E-BFDD-1E87142C7F68}"/>
    <cellStyle name="Comma 7 4 2 2 4 2" xfId="24344" xr:uid="{51F03248-80B1-4688-A16B-897F6F788682}"/>
    <cellStyle name="Comma 7 4 2 2 4 2 2" xfId="48144" xr:uid="{102598A5-F5E8-4782-9073-81D08ECB5069}"/>
    <cellStyle name="Comma 7 4 2 2 4 3" xfId="29466" xr:uid="{1A442A86-F8E4-40D0-9035-3AF718F5EE7A}"/>
    <cellStyle name="Comma 7 4 2 2 4 3 2" xfId="52052" xr:uid="{1E6465EB-3E5F-4F8E-A965-D3DB62A5733A}"/>
    <cellStyle name="Comma 7 4 2 2 4 4" xfId="35669" xr:uid="{AA231320-F0F0-4B5C-B658-FB3B5EFE4002}"/>
    <cellStyle name="Comma 7 4 2 2 4 4 2" xfId="55403" xr:uid="{F091FE15-E2F3-4837-B0B9-FB861004CB67}"/>
    <cellStyle name="Comma 7 4 2 2 4 5" xfId="41189" xr:uid="{6A8AFFC2-853C-45E9-B3E0-CD105FA989EC}"/>
    <cellStyle name="Comma 7 4 2 2 5" xfId="8872" xr:uid="{EAB3EC0D-E531-41AC-B904-995447B69EB7}"/>
    <cellStyle name="Comma 7 4 2 2 5 2" xfId="20029" xr:uid="{82382719-ED39-4601-A04E-5CE6E1DF6F33}"/>
    <cellStyle name="Comma 7 4 2 2 5 2 2" xfId="45468" xr:uid="{FC629726-107C-47FF-AD18-74C628450B9D}"/>
    <cellStyle name="Comma 7 4 2 2 5 3" xfId="38516" xr:uid="{54C0E01B-961E-41F1-8B77-A9EF74E2634A}"/>
    <cellStyle name="Comma 7 4 2 2 6" xfId="14212" xr:uid="{64C091F7-1F2B-4404-930E-62FDFB1ADBB7}"/>
    <cellStyle name="Comma 7 4 2 2 6 2" xfId="25355" xr:uid="{07DAE511-5647-4B0A-BD60-CC81FDEC4AD9}"/>
    <cellStyle name="Comma 7 4 2 2 6 2 2" xfId="48789" xr:uid="{D0536767-B89D-40BB-8C7C-448E5410B910}"/>
    <cellStyle name="Comma 7 4 2 2 6 3" xfId="41831" xr:uid="{168C5A52-C2CB-466F-8AE4-2C766EA0EB4E}"/>
    <cellStyle name="Comma 7 4 2 2 7" xfId="15160" xr:uid="{A0E8583A-A8C7-4095-BAFA-48151BED6F31}"/>
    <cellStyle name="Comma 7 4 2 2 7 2" xfId="26304" xr:uid="{361722F3-5169-4FEB-911E-5689CB22DA62}"/>
    <cellStyle name="Comma 7 4 2 2 7 2 2" xfId="49382" xr:uid="{4FACE186-0AD2-4DEC-BB74-5442F2ADF66E}"/>
    <cellStyle name="Comma 7 4 2 2 7 3" xfId="42424" xr:uid="{3C9D676F-63EF-4D05-ABDD-D492B99AF607}"/>
    <cellStyle name="Comma 7 4 2 2 8" xfId="17097" xr:uid="{4087C754-8466-43DC-BF2A-20DF042AF1F7}"/>
    <cellStyle name="Comma 7 4 2 2 8 2" xfId="43624" xr:uid="{43D83BD7-DF41-4E5E-848A-603CC75EFC9A}"/>
    <cellStyle name="Comma 7 4 2 2 9" xfId="16143" xr:uid="{008AA50F-8755-4214-8F41-667B9DD4B42D}"/>
    <cellStyle name="Comma 7 4 2 2 9 2" xfId="43028" xr:uid="{7DD7BDA2-F141-4320-A282-644A4DCD4399}"/>
    <cellStyle name="Comma 7 4 2 3" xfId="6414" xr:uid="{0EE08B88-E5E0-4882-B7BC-76B4D1414D82}"/>
    <cellStyle name="Comma 7 4 2 3 2" xfId="11542" xr:uid="{D79FC42F-02BE-4195-B59E-6A360F68F5F5}"/>
    <cellStyle name="Comma 7 4 2 3 2 2" xfId="22690" xr:uid="{B2A2F2BF-7D43-4847-AABD-A40C0B57D4AF}"/>
    <cellStyle name="Comma 7 4 2 3 2 2 2" xfId="47196" xr:uid="{D615C03F-54AD-4232-9510-EF49FA6A6E61}"/>
    <cellStyle name="Comma 7 4 2 3 2 3" xfId="28283" xr:uid="{8BC0569C-2D16-43E4-AC92-B9C7772F2F81}"/>
    <cellStyle name="Comma 7 4 2 3 2 3 2" xfId="51105" xr:uid="{D6DBA29E-3409-48F5-BF83-A26000D4DDD1}"/>
    <cellStyle name="Comma 7 4 2 3 2 4" xfId="34050" xr:uid="{0085E027-820B-48E7-84B0-1EADDA0CF9DE}"/>
    <cellStyle name="Comma 7 4 2 3 2 4 2" xfId="54455" xr:uid="{24BAF635-6931-469C-81A2-177043550A64}"/>
    <cellStyle name="Comma 7 4 2 3 2 5" xfId="40241" xr:uid="{0769DA70-B08F-41F6-AD20-F83AC731E10F}"/>
    <cellStyle name="Comma 7 4 2 3 3" xfId="9485" xr:uid="{ACE7827D-F072-4AFB-B16F-0064D3165AD1}"/>
    <cellStyle name="Comma 7 4 2 3 3 2" xfId="20634" xr:uid="{258DB820-643D-402E-88CF-45877519E35C}"/>
    <cellStyle name="Comma 7 4 2 3 3 2 2" xfId="45866" xr:uid="{04CE7E89-E64A-49A3-8E90-BB528C50D268}"/>
    <cellStyle name="Comma 7 4 2 3 3 3" xfId="38912" xr:uid="{E4FD7E25-65F4-46D5-844E-0FFA657E27B2}"/>
    <cellStyle name="Comma 7 4 2 3 4" xfId="17624" xr:uid="{6823D3D8-12CA-42C2-81B0-8FB8387C0464}"/>
    <cellStyle name="Comma 7 4 2 3 4 2" xfId="43953" xr:uid="{A9A9605A-1865-493C-8D65-8E12B47CA89E}"/>
    <cellStyle name="Comma 7 4 2 3 5" xfId="26833" xr:uid="{6A860F85-46FD-4F83-B7C3-429F9065EB53}"/>
    <cellStyle name="Comma 7 4 2 3 5 2" xfId="49777" xr:uid="{0335C5FB-8D87-416F-AA96-80621C149106}"/>
    <cellStyle name="Comma 7 4 2 3 6" xfId="31992" xr:uid="{7CC22A04-B497-460A-B864-1631E4497846}"/>
    <cellStyle name="Comma 7 4 2 3 6 2" xfId="53126" xr:uid="{7A4CCADD-7161-488F-88CA-DA15DB0672EB}"/>
    <cellStyle name="Comma 7 4 2 3 7" xfId="37005" xr:uid="{C3FE347C-26CE-4014-B12B-236ABA718C14}"/>
    <cellStyle name="Comma 7 4 2 4" xfId="7365" xr:uid="{25AE3ADE-E159-484A-AD3E-478278227C3E}"/>
    <cellStyle name="Comma 7 4 2 4 2" xfId="10510" xr:uid="{C70D8B3E-0027-41CE-9302-C341497FFF1B}"/>
    <cellStyle name="Comma 7 4 2 4 2 2" xfId="21653" xr:uid="{F438C171-264E-4644-BAA2-522BA1EC13B1}"/>
    <cellStyle name="Comma 7 4 2 4 2 2 2" xfId="46533" xr:uid="{FA5A94D6-322B-458A-A65B-6CC4591D5908}"/>
    <cellStyle name="Comma 7 4 2 4 2 3" xfId="39578" xr:uid="{C154B86A-9BE4-465D-8844-C918A6023AC5}"/>
    <cellStyle name="Comma 7 4 2 4 3" xfId="18588" xr:uid="{020261AC-9E60-4A09-8860-6402E454673F}"/>
    <cellStyle name="Comma 7 4 2 4 3 2" xfId="44561" xr:uid="{B6528A25-CF28-4ED9-A5E4-E6CD4052C9C6}"/>
    <cellStyle name="Comma 7 4 2 4 4" xfId="27556" xr:uid="{BCCD0787-D164-4501-A8C9-EC429819CAF6}"/>
    <cellStyle name="Comma 7 4 2 4 4 2" xfId="50442" xr:uid="{71F28E59-8D7C-4E4E-BF29-87BA90621867}"/>
    <cellStyle name="Comma 7 4 2 4 5" xfId="33011" xr:uid="{8C03F0CD-57B8-4F0B-8835-18E33809D514}"/>
    <cellStyle name="Comma 7 4 2 4 5 2" xfId="53792" xr:uid="{A24E4E6F-F133-43C8-AD7D-41AAEBCBFD1E}"/>
    <cellStyle name="Comma 7 4 2 4 6" xfId="37613" xr:uid="{282A4B9B-398A-498F-8A52-4F5A8F199EEC}"/>
    <cellStyle name="Comma 7 4 2 5" xfId="12756" xr:uid="{B4CE9029-6AEE-4128-9E03-B7CA2570C401}"/>
    <cellStyle name="Comma 7 4 2 5 2" xfId="23911" xr:uid="{85F45FE5-C541-40B2-AFCD-692F50127E21}"/>
    <cellStyle name="Comma 7 4 2 5 2 2" xfId="47875" xr:uid="{AE91636D-4986-49CC-9D7E-3050A1148202}"/>
    <cellStyle name="Comma 7 4 2 5 3" xfId="29186" xr:uid="{A5E1804D-FEFA-450C-B940-D431684ECB79}"/>
    <cellStyle name="Comma 7 4 2 5 3 2" xfId="51783" xr:uid="{699C5ECE-6985-4A0E-ABD3-6B04FE634B6B}"/>
    <cellStyle name="Comma 7 4 2 5 4" xfId="35236" xr:uid="{B78E6FEF-685E-4865-826B-343249B3FE56}"/>
    <cellStyle name="Comma 7 4 2 5 4 2" xfId="55134" xr:uid="{EE0BF48A-A7F4-4FE2-9D0E-9F3BD562953D}"/>
    <cellStyle name="Comma 7 4 2 5 5" xfId="40920" xr:uid="{10BCF60B-FFD0-42D1-9972-4216FD62D23A}"/>
    <cellStyle name="Comma 7 4 2 6" xfId="8439" xr:uid="{B2746783-60A1-4BF3-A991-41AC68F6C902}"/>
    <cellStyle name="Comma 7 4 2 6 2" xfId="19596" xr:uid="{AAF94C92-2A13-47D8-BAE4-46E3FB78E24D}"/>
    <cellStyle name="Comma 7 4 2 6 2 2" xfId="45199" xr:uid="{7E0B5A71-B5C2-4F41-BB83-F31BAEFBEC55}"/>
    <cellStyle name="Comma 7 4 2 6 3" xfId="38247" xr:uid="{374F7BC9-F705-44D2-9174-CBED249CD81B}"/>
    <cellStyle name="Comma 7 4 2 7" xfId="13779" xr:uid="{40542D21-83EF-443D-92C3-48C151A58DFD}"/>
    <cellStyle name="Comma 7 4 2 7 2" xfId="24922" xr:uid="{AE9FCCF7-D680-4A30-B135-8E2D8E00E9F9}"/>
    <cellStyle name="Comma 7 4 2 7 2 2" xfId="48520" xr:uid="{0D35F3C1-B04D-48D3-8A34-CAFF56023FCE}"/>
    <cellStyle name="Comma 7 4 2 7 3" xfId="41562" xr:uid="{736537BE-337D-4A8E-960D-887B22B3DA78}"/>
    <cellStyle name="Comma 7 4 2 8" xfId="14727" xr:uid="{A7ADF94D-4914-46CE-BA71-AF7AE30DFC47}"/>
    <cellStyle name="Comma 7 4 2 8 2" xfId="25871" xr:uid="{4CEA8CDD-9CDD-4266-A560-E3F9E092D342}"/>
    <cellStyle name="Comma 7 4 2 8 2 2" xfId="49113" xr:uid="{5AFDB024-DC71-47CA-815B-490656C11E2B}"/>
    <cellStyle name="Comma 7 4 2 8 3" xfId="42155" xr:uid="{FD0CDA9E-21A4-4FDD-B602-EFB1A9113EFF}"/>
    <cellStyle name="Comma 7 4 2 9" xfId="16664" xr:uid="{CAB5B9E7-83F1-4DF9-B285-DE6256BDEC56}"/>
    <cellStyle name="Comma 7 4 2 9 2" xfId="43355" xr:uid="{CA1B5FA0-3632-4430-B14C-CD8080D1EA5C}"/>
    <cellStyle name="Comma 7 4 3" xfId="5444" xr:uid="{E73B6226-52DB-44A8-8E35-81B82444BB8C}"/>
    <cellStyle name="Comma 7 4 3 10" xfId="31185" xr:uid="{35288081-50A3-4DF3-A022-8951A018E8BD}"/>
    <cellStyle name="Comma 7 4 3 10 2" xfId="52598" xr:uid="{DD941403-2E16-447C-BDAD-BE3563A75424}"/>
    <cellStyle name="Comma 7 4 3 11" xfId="36542" xr:uid="{77313100-99D6-43FF-9A12-C8DA00810E7B}"/>
    <cellStyle name="Comma 7 4 3 2" xfId="6625" xr:uid="{530346DF-EE14-4315-A481-292C7CAAECDE}"/>
    <cellStyle name="Comma 7 4 3 2 2" xfId="11753" xr:uid="{7E2157EC-65AE-4227-8B41-5CE13DD12388}"/>
    <cellStyle name="Comma 7 4 3 2 2 2" xfId="22905" xr:uid="{203E7C48-A78F-4020-ACFA-2839EB469E93}"/>
    <cellStyle name="Comma 7 4 3 2 2 2 2" xfId="47330" xr:uid="{571EC8CD-B4A4-421C-A8B4-BB86C3FDC4A6}"/>
    <cellStyle name="Comma 7 4 3 2 2 3" xfId="28423" xr:uid="{14BFA108-99C7-4EF2-9ADB-1D94E90BE57D}"/>
    <cellStyle name="Comma 7 4 3 2 2 3 2" xfId="51239" xr:uid="{18969840-B74A-45E8-AA0F-04479A2F252D}"/>
    <cellStyle name="Comma 7 4 3 2 2 4" xfId="34265" xr:uid="{D7A462E3-ED80-4096-9B9F-446C3C14D530}"/>
    <cellStyle name="Comma 7 4 3 2 2 4 2" xfId="54589" xr:uid="{74823544-95A7-4BC3-AFD7-50176C4F7A84}"/>
    <cellStyle name="Comma 7 4 3 2 2 5" xfId="40375" xr:uid="{FD56C272-4A7E-49F9-B63D-5742E091E63F}"/>
    <cellStyle name="Comma 7 4 3 2 3" xfId="9700" xr:uid="{45B5710A-D797-40A7-A15D-240EBC9F8EF8}"/>
    <cellStyle name="Comma 7 4 3 2 3 2" xfId="20849" xr:uid="{0DC0FE1F-0649-46F9-A7AC-4803AEF39B62}"/>
    <cellStyle name="Comma 7 4 3 2 3 2 2" xfId="46000" xr:uid="{B39ED5BC-C224-4DBE-AC09-1167B2DD7C58}"/>
    <cellStyle name="Comma 7 4 3 2 3 3" xfId="39046" xr:uid="{A460FA92-3ADE-4889-8B28-5D8531F94F98}"/>
    <cellStyle name="Comma 7 4 3 2 4" xfId="17839" xr:uid="{BEE5EBE5-4299-4607-B8AC-045C2A275FED}"/>
    <cellStyle name="Comma 7 4 3 2 4 2" xfId="44087" xr:uid="{5938E4BE-18CD-4151-A46E-B8B4E664EF2F}"/>
    <cellStyle name="Comma 7 4 3 2 5" xfId="26977" xr:uid="{422133CB-C58C-4F81-8A74-11D81828FB77}"/>
    <cellStyle name="Comma 7 4 3 2 5 2" xfId="49911" xr:uid="{97D5CE03-C50D-47D0-9F94-2A81FF80B0B7}"/>
    <cellStyle name="Comma 7 4 3 2 6" xfId="32207" xr:uid="{74562AF7-51A7-468B-A7DC-F9F823B64C63}"/>
    <cellStyle name="Comma 7 4 3 2 6 2" xfId="53260" xr:uid="{AF83CF68-BE56-4B89-B814-36623003B457}"/>
    <cellStyle name="Comma 7 4 3 2 7" xfId="37139" xr:uid="{C54B3B26-2880-4520-BB48-44278DB94EFF}"/>
    <cellStyle name="Comma 7 4 3 3" xfId="7576" xr:uid="{3E7D57FB-CE18-49C8-90B4-E570A5CFC92A}"/>
    <cellStyle name="Comma 7 4 3 3 2" xfId="10725" xr:uid="{8748A865-7816-42D5-AE6A-1A7D0B18411D}"/>
    <cellStyle name="Comma 7 4 3 3 2 2" xfId="21868" xr:uid="{0A343FE0-2B55-41B1-85AE-E33C3D80AA1B}"/>
    <cellStyle name="Comma 7 4 3 3 2 2 2" xfId="46667" xr:uid="{49C22D2D-4990-4141-BA8C-1CBB46D837BD}"/>
    <cellStyle name="Comma 7 4 3 3 2 3" xfId="39712" xr:uid="{84C62433-2F51-4AD7-ABA3-00829A621A8A}"/>
    <cellStyle name="Comma 7 4 3 3 3" xfId="18803" xr:uid="{A347D73A-490F-49FD-84CA-658E4B5E9E4C}"/>
    <cellStyle name="Comma 7 4 3 3 3 2" xfId="44695" xr:uid="{2BF0B761-2DF5-43B7-B91D-5B941F21AD3F}"/>
    <cellStyle name="Comma 7 4 3 3 4" xfId="27701" xr:uid="{9E2FBC1D-C6FA-4D32-8880-7B0AD7C5C0A0}"/>
    <cellStyle name="Comma 7 4 3 3 4 2" xfId="50576" xr:uid="{1781829D-6057-487E-8AB6-008F09D7F15C}"/>
    <cellStyle name="Comma 7 4 3 3 5" xfId="33226" xr:uid="{3768ADB9-4CBC-4FF8-82D1-FBC9CB39B9AD}"/>
    <cellStyle name="Comma 7 4 3 3 5 2" xfId="53926" xr:uid="{5E78503C-6A64-4708-8DCC-51A14968DD7F}"/>
    <cellStyle name="Comma 7 4 3 3 6" xfId="37747" xr:uid="{CACC6CBA-2395-4B4C-BB9F-A6F9BA9E57B1}"/>
    <cellStyle name="Comma 7 4 3 4" xfId="12971" xr:uid="{4621FE52-9048-4536-9E8D-7E8A9990BD38}"/>
    <cellStyle name="Comma 7 4 3 4 2" xfId="24126" xr:uid="{E502F3D8-90EC-4E19-A9E1-795A3F219261}"/>
    <cellStyle name="Comma 7 4 3 4 2 2" xfId="48009" xr:uid="{F8AA51B5-3AC6-499E-BF82-98F53EF0E617}"/>
    <cellStyle name="Comma 7 4 3 4 3" xfId="29327" xr:uid="{4AA5801C-7BAB-4E24-A29C-BBD2C135CD1B}"/>
    <cellStyle name="Comma 7 4 3 4 3 2" xfId="51917" xr:uid="{02A686E2-59B3-4F0B-9FB4-64219EB35AED}"/>
    <cellStyle name="Comma 7 4 3 4 4" xfId="35451" xr:uid="{1FA893B9-576F-4288-8F46-068782E29405}"/>
    <cellStyle name="Comma 7 4 3 4 4 2" xfId="55268" xr:uid="{65845ADF-020C-4960-8E08-74B8E7EE7A08}"/>
    <cellStyle name="Comma 7 4 3 4 5" xfId="41054" xr:uid="{9226742C-5994-4858-9DB4-6E75A2B1BB6E}"/>
    <cellStyle name="Comma 7 4 3 5" xfId="8654" xr:uid="{C9EF6E5E-D691-466C-897B-5ECFE525628C}"/>
    <cellStyle name="Comma 7 4 3 5 2" xfId="19811" xr:uid="{15855E51-9E02-4F72-86CF-C2081097BF98}"/>
    <cellStyle name="Comma 7 4 3 5 2 2" xfId="45333" xr:uid="{09268EA4-4565-46EB-A75C-4278BE0A1BC6}"/>
    <cellStyle name="Comma 7 4 3 5 3" xfId="38381" xr:uid="{0FB224F0-BD67-4EF4-B02A-126C334AA3F7}"/>
    <cellStyle name="Comma 7 4 3 6" xfId="13994" xr:uid="{684B2DB3-9105-4E48-9F3C-D1B6AD253B95}"/>
    <cellStyle name="Comma 7 4 3 6 2" xfId="25137" xr:uid="{470A8FBD-6813-47EA-96C8-AB4048F1F46D}"/>
    <cellStyle name="Comma 7 4 3 6 2 2" xfId="48654" xr:uid="{01FE699B-6866-45B1-A62D-8288DBD26D11}"/>
    <cellStyle name="Comma 7 4 3 6 3" xfId="41696" xr:uid="{BCED93AF-F3F6-45F8-AC8D-1F3A5A1886E1}"/>
    <cellStyle name="Comma 7 4 3 7" xfId="14942" xr:uid="{BCF2288A-2397-479A-9EDD-AD398DB70C4A}"/>
    <cellStyle name="Comma 7 4 3 7 2" xfId="26086" xr:uid="{1CB61C89-687B-4A6B-B4C6-F63DB52E95E3}"/>
    <cellStyle name="Comma 7 4 3 7 2 2" xfId="49247" xr:uid="{841FE657-9016-44BA-BB3C-F9EB84E84739}"/>
    <cellStyle name="Comma 7 4 3 7 3" xfId="42289" xr:uid="{7EEF7AB3-0650-4BF3-A4B8-EBE893DE2DE8}"/>
    <cellStyle name="Comma 7 4 3 8" xfId="16879" xr:uid="{9D535BC7-4392-4643-8F58-80925433B2F8}"/>
    <cellStyle name="Comma 7 4 3 8 2" xfId="43489" xr:uid="{BFA042AB-F6F8-44A6-8BB1-D593F569FFB4}"/>
    <cellStyle name="Comma 7 4 3 9" xfId="15924" xr:uid="{933D29B3-0CF4-492B-BBFD-898391EEB2DE}"/>
    <cellStyle name="Comma 7 4 3 9 2" xfId="42893" xr:uid="{CB10A754-5972-4DCA-8C46-178AEC37E04F}"/>
    <cellStyle name="Comma 7 4 4" xfId="6199" xr:uid="{7164C687-C347-43B6-9962-D75C5D09506C}"/>
    <cellStyle name="Comma 7 4 4 2" xfId="11330" xr:uid="{F51B0230-BA9F-4452-AAD3-A5C0E1742BA8}"/>
    <cellStyle name="Comma 7 4 4 2 2" xfId="22478" xr:uid="{E8A299ED-3A53-4716-B54A-0179143D8E5D}"/>
    <cellStyle name="Comma 7 4 4 2 2 2" xfId="47065" xr:uid="{0EA10027-BEB8-4D53-B3FD-EB3C081CF17B}"/>
    <cellStyle name="Comma 7 4 4 2 3" xfId="28138" xr:uid="{84428FFF-BC83-4834-B804-799EAE462000}"/>
    <cellStyle name="Comma 7 4 4 2 3 2" xfId="50974" xr:uid="{87155296-9BA5-406D-9C6C-E2B02D593883}"/>
    <cellStyle name="Comma 7 4 4 2 4" xfId="33836" xr:uid="{6BDA7A01-0DE7-43F1-A49C-64FAE644235A}"/>
    <cellStyle name="Comma 7 4 4 2 4 2" xfId="54324" xr:uid="{7C2E2657-1CEA-4388-9972-B28F3085E03C}"/>
    <cellStyle name="Comma 7 4 4 2 5" xfId="40110" xr:uid="{7060F0B1-9011-43B9-9C1B-8A3C2529B46A}"/>
    <cellStyle name="Comma 7 4 4 3" xfId="9273" xr:uid="{500971B6-B022-4A11-9F1C-257F24CAAF8A}"/>
    <cellStyle name="Comma 7 4 4 3 2" xfId="20420" xr:uid="{06EB9E46-073B-4969-A667-9F248A743E0A}"/>
    <cellStyle name="Comma 7 4 4 3 2 2" xfId="45735" xr:uid="{C639130F-70CD-4D49-9F58-D7A36F76ECE5}"/>
    <cellStyle name="Comma 7 4 4 3 3" xfId="38781" xr:uid="{7CA51C74-A1C1-4662-A62B-4532393478FA}"/>
    <cellStyle name="Comma 7 4 4 4" xfId="17405" xr:uid="{9961126F-1AAA-49B4-9E82-3DB6E70D6B05}"/>
    <cellStyle name="Comma 7 4 4 4 2" xfId="43818" xr:uid="{A948EB96-589E-41F3-9151-28B01F8C1B72}"/>
    <cellStyle name="Comma 7 4 4 5" xfId="26691" xr:uid="{BD7FFBB4-2484-4A8B-9E9F-A2161E670A2A}"/>
    <cellStyle name="Comma 7 4 4 5 2" xfId="49646" xr:uid="{4B3A34A8-7F9B-40D9-B93D-97F31C0DBCB8}"/>
    <cellStyle name="Comma 7 4 4 6" xfId="31778" xr:uid="{746DB01E-D27C-489F-9134-233D9CD07277}"/>
    <cellStyle name="Comma 7 4 4 6 2" xfId="52995" xr:uid="{EC1A2F9F-40E3-43EC-BC87-B7E3EFA92BB9}"/>
    <cellStyle name="Comma 7 4 4 7" xfId="36870" xr:uid="{B4E07EDC-FAF9-4A8D-A23E-9D3F7C128C86}"/>
    <cellStyle name="Comma 7 4 5" xfId="7148" xr:uid="{E2373AF8-5C64-4CB3-AB62-F6F158CD9BDF}"/>
    <cellStyle name="Comma 7 4 5 2" xfId="10298" xr:uid="{376C104D-1396-4427-AC00-74C04ADC900A}"/>
    <cellStyle name="Comma 7 4 5 2 2" xfId="21440" xr:uid="{4021AB09-2E6B-4567-A5FD-9E9D9DEFE471}"/>
    <cellStyle name="Comma 7 4 5 2 2 2" xfId="46402" xr:uid="{59FC93D5-738E-4864-82B8-DC6EFC651AB3}"/>
    <cellStyle name="Comma 7 4 5 2 3" xfId="39447" xr:uid="{2C599EA9-A193-4A93-80A4-DFBA07EB38CC}"/>
    <cellStyle name="Comma 7 4 5 3" xfId="18370" xr:uid="{D68DF73A-B6FE-4ED2-B066-0D47498E72F3}"/>
    <cellStyle name="Comma 7 4 5 3 2" xfId="44426" xr:uid="{1DC36B9E-E62D-452C-BBB3-E828C3A4B0DD}"/>
    <cellStyle name="Comma 7 4 5 4" xfId="27414" xr:uid="{0B99AA5B-DE99-4E1B-97CD-DC5FCB4BE991}"/>
    <cellStyle name="Comma 7 4 5 4 2" xfId="50311" xr:uid="{D770C848-AE76-4831-BA9E-C0159A08FCC3}"/>
    <cellStyle name="Comma 7 4 5 5" xfId="32797" xr:uid="{B5C60B43-76E2-473B-9C17-935997880D94}"/>
    <cellStyle name="Comma 7 4 5 5 2" xfId="53661" xr:uid="{0622A57F-BB65-4402-B627-4429202E33EE}"/>
    <cellStyle name="Comma 7 4 5 6" xfId="37478" xr:uid="{87F36890-2054-4B2F-BEA2-06633306B92E}"/>
    <cellStyle name="Comma 7 4 6" xfId="12540" xr:uid="{C797C8E4-4418-4E2A-BC15-34AFC035385B}"/>
    <cellStyle name="Comma 7 4 6 2" xfId="23693" xr:uid="{F31D6544-9487-49C8-9EC9-D9B2DFD81DCF}"/>
    <cellStyle name="Comma 7 4 6 2 2" xfId="47740" xr:uid="{1337FBE3-9B93-4E81-9946-D9A0C285724C}"/>
    <cellStyle name="Comma 7 4 6 3" xfId="29038" xr:uid="{CBBC0B2F-C480-4B2B-A47A-6CC5F500B2AC}"/>
    <cellStyle name="Comma 7 4 6 3 2" xfId="51648" xr:uid="{71621065-C05E-4CB0-8FAF-8AB8451415D6}"/>
    <cellStyle name="Comma 7 4 6 4" xfId="35017" xr:uid="{8F979DAF-5850-4344-8956-0DA97CBCC259}"/>
    <cellStyle name="Comma 7 4 6 4 2" xfId="54999" xr:uid="{3D8A7318-F59B-424A-B132-F55C6BABECFC}"/>
    <cellStyle name="Comma 7 4 6 5" xfId="40785" xr:uid="{63A3C337-E158-4277-BAF6-EDDD78272D8A}"/>
    <cellStyle name="Comma 7 4 7" xfId="8227" xr:uid="{A141760A-6AAA-4523-ABEE-FDDAD98B9167}"/>
    <cellStyle name="Comma 7 4 7 2" xfId="19383" xr:uid="{F9039F93-1891-4693-8102-1FC8B6422C9F}"/>
    <cellStyle name="Comma 7 4 7 2 2" xfId="45068" xr:uid="{0C6244A6-0358-49AC-95C8-079B23012E22}"/>
    <cellStyle name="Comma 7 4 7 3" xfId="38116" xr:uid="{04B32841-EE6B-4462-A51A-FEC45490694E}"/>
    <cellStyle name="Comma 7 4 8" xfId="13562" xr:uid="{F47688DA-3F82-49D1-836D-55B73B236573}"/>
    <cellStyle name="Comma 7 4 8 2" xfId="24705" xr:uid="{602BCBA0-5A15-43B8-AE29-547BF6D17083}"/>
    <cellStyle name="Comma 7 4 8 2 2" xfId="48386" xr:uid="{5C81E834-03E0-4204-B250-DF4D1500A007}"/>
    <cellStyle name="Comma 7 4 8 3" xfId="41428" xr:uid="{E95B9604-4633-4D4E-BD5A-AC9FEA1A2BC5}"/>
    <cellStyle name="Comma 7 4 9" xfId="14509" xr:uid="{888869F3-D1A4-404D-A9A3-BD5C238A3295}"/>
    <cellStyle name="Comma 7 4 9 2" xfId="25652" xr:uid="{9340B316-7813-43A8-9D35-7622ED26CF10}"/>
    <cellStyle name="Comma 7 4 9 2 2" xfId="48978" xr:uid="{43C2BE60-6FD4-48D5-B86E-612C4A7AE202}"/>
    <cellStyle name="Comma 7 4 9 3" xfId="42020" xr:uid="{3274A964-D3F1-47B9-BBD0-9FABA58558A3}"/>
    <cellStyle name="Comma 7 5" xfId="2031" xr:uid="{E5F43D1D-4E14-43C0-8B58-6B47FA00573E}"/>
    <cellStyle name="Comma 7 5 10" xfId="15549" xr:uid="{56AFC86B-5721-419B-A4AC-297E20A3993F}"/>
    <cellStyle name="Comma 7 5 10 2" xfId="42666" xr:uid="{E58F17F8-65C9-4880-B70C-56F86F9F9D89}"/>
    <cellStyle name="Comma 7 5 11" xfId="30811" xr:uid="{8820FDFF-FD8E-46F9-A546-3958434CB753}"/>
    <cellStyle name="Comma 7 5 11 2" xfId="52371" xr:uid="{D22D3496-48CC-41F5-B3EB-3772AE0AC332}"/>
    <cellStyle name="Comma 7 5 12" xfId="36317" xr:uid="{CB2AB25A-C6C6-4892-AFFF-62781978C5A7}"/>
    <cellStyle name="Comma 7 5 13" xfId="56093" xr:uid="{4C92D524-BF98-49F6-BD6A-BBADC4486B86}"/>
    <cellStyle name="Comma 7 5 14" xfId="5079" xr:uid="{52B69EA2-03B6-4944-ABD3-7C0EF221A4B0}"/>
    <cellStyle name="Comma 7 5 15" xfId="3894" xr:uid="{D490DAAB-CB9D-4DC6-BE95-EB9D61B17C21}"/>
    <cellStyle name="Comma 7 5 16" xfId="3243" xr:uid="{662DB770-4FF5-492A-827B-C544605548B3}"/>
    <cellStyle name="Comma 7 5 2" xfId="5502" xr:uid="{2551C29D-DB1B-4807-BF1C-49D76EF7B575}"/>
    <cellStyle name="Comma 7 5 2 10" xfId="31244" xr:uid="{EA50C94F-99C8-4064-9030-7BDFCF030EA5}"/>
    <cellStyle name="Comma 7 5 2 10 2" xfId="52640" xr:uid="{E7A829CE-258D-4AF0-9212-378BB8FC066E}"/>
    <cellStyle name="Comma 7 5 2 11" xfId="36584" xr:uid="{FCF5B2EA-BFF9-4F23-AF0F-E97C3C1BB844}"/>
    <cellStyle name="Comma 7 5 2 2" xfId="6683" xr:uid="{9B06347B-92C7-4301-9C00-2D985DAA6390}"/>
    <cellStyle name="Comma 7 5 2 2 2" xfId="11811" xr:uid="{6DBCA51B-F58B-44FC-812F-CF8C955E39A2}"/>
    <cellStyle name="Comma 7 5 2 2 2 2" xfId="22963" xr:uid="{4D9A458E-05F5-4EAB-9383-BCE903328794}"/>
    <cellStyle name="Comma 7 5 2 2 2 2 2" xfId="47372" xr:uid="{7CF8C8EA-5C5E-4D80-89B1-D07F84E57118}"/>
    <cellStyle name="Comma 7 5 2 2 2 3" xfId="28465" xr:uid="{91A850DA-6D5E-4B15-B25E-6218C5FE4D60}"/>
    <cellStyle name="Comma 7 5 2 2 2 3 2" xfId="51281" xr:uid="{824724A6-7976-4FB2-82A8-4C674F2F97DB}"/>
    <cellStyle name="Comma 7 5 2 2 2 4" xfId="34323" xr:uid="{AC59AC4E-B806-4539-8F25-26614233CB70}"/>
    <cellStyle name="Comma 7 5 2 2 2 4 2" xfId="54631" xr:uid="{9D140627-26D0-4A38-8D58-D52C3316B97E}"/>
    <cellStyle name="Comma 7 5 2 2 2 5" xfId="40417" xr:uid="{BA7876F1-1908-4613-9D3C-A21BF5A85154}"/>
    <cellStyle name="Comma 7 5 2 2 3" xfId="9758" xr:uid="{7AED2A54-4011-40D5-8A62-C229AFF3FBFA}"/>
    <cellStyle name="Comma 7 5 2 2 3 2" xfId="20907" xr:uid="{03CCF9C0-CB25-4C12-9061-17682C7A8011}"/>
    <cellStyle name="Comma 7 5 2 2 3 2 2" xfId="46042" xr:uid="{79A21AD2-821E-4D7A-803C-00A92E3025DC}"/>
    <cellStyle name="Comma 7 5 2 2 3 3" xfId="39088" xr:uid="{0B56A5D7-C50E-45D7-8EB0-006BBAA4627B}"/>
    <cellStyle name="Comma 7 5 2 2 4" xfId="17897" xr:uid="{09F2414B-771C-4F47-A8C0-A8C14E3D47A4}"/>
    <cellStyle name="Comma 7 5 2 2 4 2" xfId="44129" xr:uid="{B2A552B9-6814-4EC0-AF99-4431B29B558D}"/>
    <cellStyle name="Comma 7 5 2 2 5" xfId="27021" xr:uid="{5175505F-32A4-4DBB-8EC4-A67E06393943}"/>
    <cellStyle name="Comma 7 5 2 2 5 2" xfId="49953" xr:uid="{49EDD25A-7A72-4D19-8BA3-439B027D50CA}"/>
    <cellStyle name="Comma 7 5 2 2 6" xfId="32265" xr:uid="{86082717-528F-4816-A7D7-9575E61DDD8B}"/>
    <cellStyle name="Comma 7 5 2 2 6 2" xfId="53302" xr:uid="{1161B19A-5A09-41AD-8454-C6016D52238F}"/>
    <cellStyle name="Comma 7 5 2 2 7" xfId="37181" xr:uid="{1E9AB665-4D70-441D-9C08-F6764730C537}"/>
    <cellStyle name="Comma 7 5 2 3" xfId="7634" xr:uid="{C06AEE48-D00B-464A-B4C5-B71C83E230C3}"/>
    <cellStyle name="Comma 7 5 2 3 2" xfId="10783" xr:uid="{8E17E183-E6DB-482A-8BD6-A49D1FB65FFA}"/>
    <cellStyle name="Comma 7 5 2 3 2 2" xfId="21926" xr:uid="{8889ACD9-3FD7-4748-A813-73CB251F0D6B}"/>
    <cellStyle name="Comma 7 5 2 3 2 2 2" xfId="46709" xr:uid="{31406AE7-E23A-49A5-9BB0-8924B9854D9A}"/>
    <cellStyle name="Comma 7 5 2 3 2 3" xfId="39754" xr:uid="{00A0908E-7E5D-4358-9A48-09EE0FA40E80}"/>
    <cellStyle name="Comma 7 5 2 3 3" xfId="18861" xr:uid="{2C66267B-6CC2-4A99-991A-CF74EF9F4FA2}"/>
    <cellStyle name="Comma 7 5 2 3 3 2" xfId="44737" xr:uid="{2D7B7F09-2472-4B1B-BC6B-3F344D453B6B}"/>
    <cellStyle name="Comma 7 5 2 3 4" xfId="27744" xr:uid="{D1F8961F-C348-4617-B59F-0CBE68349E14}"/>
    <cellStyle name="Comma 7 5 2 3 4 2" xfId="50618" xr:uid="{436E3DBE-9A97-41AC-A5C3-E1021733AFEF}"/>
    <cellStyle name="Comma 7 5 2 3 5" xfId="33285" xr:uid="{A1CB7597-19B9-47EE-9AA4-80B6C213AFF1}"/>
    <cellStyle name="Comma 7 5 2 3 5 2" xfId="53968" xr:uid="{8DF34B08-5921-4256-A020-44EBEAE4E9D8}"/>
    <cellStyle name="Comma 7 5 2 3 6" xfId="37789" xr:uid="{5F53FD79-CA1F-4EA0-BC92-D556975E99C3}"/>
    <cellStyle name="Comma 7 5 2 4" xfId="13029" xr:uid="{60C9D4F6-B576-4078-B062-FC9E9371348C}"/>
    <cellStyle name="Comma 7 5 2 4 2" xfId="24184" xr:uid="{4EC5B019-1EFD-4328-B086-6C77C5973960}"/>
    <cellStyle name="Comma 7 5 2 4 2 2" xfId="48051" xr:uid="{56137C4E-B6B1-4A25-B619-335533511273}"/>
    <cellStyle name="Comma 7 5 2 4 3" xfId="29370" xr:uid="{A41AA04D-3506-4256-8FE6-B35E73335852}"/>
    <cellStyle name="Comma 7 5 2 4 3 2" xfId="51959" xr:uid="{80F6C73A-C596-4364-BA1B-057F22A62FC3}"/>
    <cellStyle name="Comma 7 5 2 4 4" xfId="35509" xr:uid="{45A5DAC5-C5E8-4CD9-915A-E4E668412B84}"/>
    <cellStyle name="Comma 7 5 2 4 4 2" xfId="55310" xr:uid="{6891C93A-85BC-46C5-92D1-4EB88D2F0734}"/>
    <cellStyle name="Comma 7 5 2 4 5" xfId="41096" xr:uid="{D49EEE50-A0C8-4F84-A527-86F014E9E64A}"/>
    <cellStyle name="Comma 7 5 2 5" xfId="8712" xr:uid="{B97E984B-DEB9-4705-943E-D5770B3C723B}"/>
    <cellStyle name="Comma 7 5 2 5 2" xfId="19869" xr:uid="{26FBFA1E-2BB9-41CA-82A5-D4641CE60F06}"/>
    <cellStyle name="Comma 7 5 2 5 2 2" xfId="45375" xr:uid="{1056A42A-13F9-437C-8814-4666BD8A5047}"/>
    <cellStyle name="Comma 7 5 2 5 3" xfId="38423" xr:uid="{E0DF1294-3AE8-408B-A87F-E9943166B7EE}"/>
    <cellStyle name="Comma 7 5 2 6" xfId="14052" xr:uid="{2B312AD4-2B44-4026-B5AE-AF72B4ABCF11}"/>
    <cellStyle name="Comma 7 5 2 6 2" xfId="25195" xr:uid="{6FCAC235-1486-454A-BD08-39C255A719B6}"/>
    <cellStyle name="Comma 7 5 2 6 2 2" xfId="48696" xr:uid="{025CC743-F192-43E4-B360-077594B1F68C}"/>
    <cellStyle name="Comma 7 5 2 6 3" xfId="41738" xr:uid="{0D019A4D-1EA2-4790-B4C7-1F3D0038CEE5}"/>
    <cellStyle name="Comma 7 5 2 7" xfId="15000" xr:uid="{48E69386-DC38-4CB3-9C13-B660570B8C60}"/>
    <cellStyle name="Comma 7 5 2 7 2" xfId="26144" xr:uid="{86E84F25-5DE4-4791-9250-7E7C3E1B406C}"/>
    <cellStyle name="Comma 7 5 2 7 2 2" xfId="49289" xr:uid="{3B61B010-2A80-4DCE-9B8F-5667644386A2}"/>
    <cellStyle name="Comma 7 5 2 7 3" xfId="42331" xr:uid="{ADFF53CE-DD0F-4CF5-88FC-A89A6F38E54B}"/>
    <cellStyle name="Comma 7 5 2 8" xfId="16937" xr:uid="{0BE3E559-ECE4-443D-B742-5355BE7CD309}"/>
    <cellStyle name="Comma 7 5 2 8 2" xfId="43531" xr:uid="{DBE92DE5-56F0-47FC-9336-253450FE721C}"/>
    <cellStyle name="Comma 7 5 2 9" xfId="15983" xr:uid="{86862D00-4B39-471E-92F2-609F2AEE0A92}"/>
    <cellStyle name="Comma 7 5 2 9 2" xfId="42935" xr:uid="{7A6ECDEA-5E6B-4D6F-AE37-6475BA7F396B}"/>
    <cellStyle name="Comma 7 5 3" xfId="6258" xr:uid="{29ECB568-666B-4546-90FD-897BFD469088}"/>
    <cellStyle name="Comma 7 5 3 2" xfId="11385" xr:uid="{F84611D7-55EC-4F0D-BA26-F5E5A89B6AA0}"/>
    <cellStyle name="Comma 7 5 3 2 2" xfId="22533" xr:uid="{D8845C17-A9AD-4D76-9435-3585B2A921E9}"/>
    <cellStyle name="Comma 7 5 3 2 2 2" xfId="47103" xr:uid="{6400D880-2484-4F2C-8B38-E266F25F8B6F}"/>
    <cellStyle name="Comma 7 5 3 2 3" xfId="28180" xr:uid="{DA30776B-558B-4759-BFBA-65018C3B3DEF}"/>
    <cellStyle name="Comma 7 5 3 2 3 2" xfId="51012" xr:uid="{344E5FD6-4A9F-4451-A101-342248F1D256}"/>
    <cellStyle name="Comma 7 5 3 2 4" xfId="33891" xr:uid="{D6520A43-344F-49F1-A62B-9E5DC06634CF}"/>
    <cellStyle name="Comma 7 5 3 2 4 2" xfId="54362" xr:uid="{930088D7-609F-4E33-9632-626B92FFDEB3}"/>
    <cellStyle name="Comma 7 5 3 2 5" xfId="40148" xr:uid="{6F721F0D-93FF-48AF-BBE8-71E9313648CC}"/>
    <cellStyle name="Comma 7 5 3 3" xfId="9328" xr:uid="{8FC27AB8-0FD0-4AD1-BBD7-D8563CCF36EC}"/>
    <cellStyle name="Comma 7 5 3 3 2" xfId="20475" xr:uid="{A2BD518A-07E3-43E3-80A2-EF1EEE351B14}"/>
    <cellStyle name="Comma 7 5 3 3 2 2" xfId="45773" xr:uid="{E0F459CA-1230-4CA0-9A7E-EF427DE63930}"/>
    <cellStyle name="Comma 7 5 3 3 3" xfId="38819" xr:uid="{168FAA66-77BB-44E8-8D96-0980C2021A1E}"/>
    <cellStyle name="Comma 7 5 3 4" xfId="17464" xr:uid="{EB9EC4E1-CC67-40FA-BAEF-6E96D39D45B0}"/>
    <cellStyle name="Comma 7 5 3 4 2" xfId="43860" xr:uid="{62424B2C-4019-4646-84DE-C1E43D5A8149}"/>
    <cellStyle name="Comma 7 5 3 5" xfId="26731" xr:uid="{C94397C8-E43B-4B2B-B395-91EF83A0F2A1}"/>
    <cellStyle name="Comma 7 5 3 5 2" xfId="49684" xr:uid="{DACBBD52-8FEB-4616-B75A-3F57E019B00D}"/>
    <cellStyle name="Comma 7 5 3 6" xfId="31833" xr:uid="{2280748F-F84D-4C6A-9C85-EC091379BAEC}"/>
    <cellStyle name="Comma 7 5 3 6 2" xfId="53033" xr:uid="{036EBD66-A8A2-436B-AEDE-CD18A9AF54D2}"/>
    <cellStyle name="Comma 7 5 3 7" xfId="36912" xr:uid="{0A159502-C3A5-4EC4-9727-1D457EBCE267}"/>
    <cellStyle name="Comma 7 5 4" xfId="7207" xr:uid="{494C95EB-CC00-4F58-83E5-08599707093B}"/>
    <cellStyle name="Comma 7 5 4 2" xfId="10353" xr:uid="{8FC064AD-7396-4269-8BF2-365E75BA2B38}"/>
    <cellStyle name="Comma 7 5 4 2 2" xfId="21495" xr:uid="{9F1CCB58-7EC6-46B8-8028-44AC181A253F}"/>
    <cellStyle name="Comma 7 5 4 2 2 2" xfId="46440" xr:uid="{19DA947D-5EE3-4F4A-8DB7-17833C1046C7}"/>
    <cellStyle name="Comma 7 5 4 2 3" xfId="39485" xr:uid="{7C221B4E-EA13-4357-B711-55A931DB4221}"/>
    <cellStyle name="Comma 7 5 4 3" xfId="18429" xr:uid="{E9D468D2-D265-42A9-9524-7ECDEFBFAB36}"/>
    <cellStyle name="Comma 7 5 4 3 2" xfId="44468" xr:uid="{97450576-D327-4D7B-A28E-CE70F8409B72}"/>
    <cellStyle name="Comma 7 5 4 4" xfId="27454" xr:uid="{2D787B7F-5217-4F2C-B701-CB4CD139CCBA}"/>
    <cellStyle name="Comma 7 5 4 4 2" xfId="50349" xr:uid="{D5A21220-E27B-4B97-9A0F-96FAF198F484}"/>
    <cellStyle name="Comma 7 5 4 5" xfId="32852" xr:uid="{CEF57E4A-AD54-43D9-B571-05797B0FE3A6}"/>
    <cellStyle name="Comma 7 5 4 5 2" xfId="53699" xr:uid="{DFBAADAD-64AF-49D3-B874-72265B5D6E50}"/>
    <cellStyle name="Comma 7 5 4 6" xfId="37520" xr:uid="{DC5E05C1-17A9-4A9C-B4D5-C448C605EF3A}"/>
    <cellStyle name="Comma 7 5 5" xfId="12598" xr:uid="{C495B212-7FD8-4567-8241-E083F11C58F9}"/>
    <cellStyle name="Comma 7 5 5 2" xfId="23752" xr:uid="{C763CA01-B18A-4538-A770-91D02C36AADA}"/>
    <cellStyle name="Comma 7 5 5 2 2" xfId="47782" xr:uid="{D99CA6DE-C83B-42CA-B06D-A38012F3821F}"/>
    <cellStyle name="Comma 7 5 5 3" xfId="29084" xr:uid="{33502A6B-D784-41CF-A4ED-A38FAACD03F7}"/>
    <cellStyle name="Comma 7 5 5 3 2" xfId="51690" xr:uid="{34B3A895-19D2-4F5A-A832-F7D8DFCB237A}"/>
    <cellStyle name="Comma 7 5 5 4" xfId="35077" xr:uid="{DF1A9776-5B93-47CC-9C53-782F7534E376}"/>
    <cellStyle name="Comma 7 5 5 4 2" xfId="55041" xr:uid="{D02B95CB-40EB-41A6-9E00-3C78AF5E4155}"/>
    <cellStyle name="Comma 7 5 5 5" xfId="40827" xr:uid="{678E8C1F-0BDA-4B1D-9D8F-E010DD9C6574}"/>
    <cellStyle name="Comma 7 5 6" xfId="8281" xr:uid="{FE2EA8D9-2E6D-40B4-94F3-85BA2EB14803}"/>
    <cellStyle name="Comma 7 5 6 2" xfId="19438" xr:uid="{5C473BB8-0A82-45C6-8056-EB4421198998}"/>
    <cellStyle name="Comma 7 5 6 2 2" xfId="45106" xr:uid="{A60794A0-B72B-4CA7-B211-EEAD2011FA23}"/>
    <cellStyle name="Comma 7 5 6 3" xfId="38154" xr:uid="{9022C158-DA95-4652-B1FC-35D28B410057}"/>
    <cellStyle name="Comma 7 5 7" xfId="13620" xr:uid="{0B214099-CFD3-46E5-86E4-CB1663B48AF6}"/>
    <cellStyle name="Comma 7 5 7 2" xfId="24763" xr:uid="{A83D52FE-2526-4B89-9BE9-A97F051CECBF}"/>
    <cellStyle name="Comma 7 5 7 2 2" xfId="48427" xr:uid="{C4B76B2F-69DC-4339-8FAB-8E0444DFF15D}"/>
    <cellStyle name="Comma 7 5 7 3" xfId="41469" xr:uid="{A269518A-A321-48CF-946B-8091D2658182}"/>
    <cellStyle name="Comma 7 5 8" xfId="14568" xr:uid="{2A446E86-3402-493D-849A-17AB6F89B33D}"/>
    <cellStyle name="Comma 7 5 8 2" xfId="25711" xr:uid="{FD8FCBF4-E7E4-47C6-9870-605A3E4268E0}"/>
    <cellStyle name="Comma 7 5 8 2 2" xfId="49020" xr:uid="{86110529-F29B-4843-8A1B-C42C9776A843}"/>
    <cellStyle name="Comma 7 5 8 3" xfId="42062" xr:uid="{C890E285-1722-47E8-B053-B80BC1F73735}"/>
    <cellStyle name="Comma 7 5 9" xfId="16504" xr:uid="{1EE95A62-7977-41B2-8817-B2D966E3D884}"/>
    <cellStyle name="Comma 7 5 9 2" xfId="43262" xr:uid="{6CDE07CC-802D-4BE5-A5B7-9F3AE590ECBD}"/>
    <cellStyle name="Comma 7 6" xfId="2032" xr:uid="{B9A1CCDD-3E47-4105-926F-81515DAB5AA7}"/>
    <cellStyle name="Comma 7 6 10" xfId="31024" xr:uid="{8B23EB0B-80A1-4066-AE24-1FF391B210BC}"/>
    <cellStyle name="Comma 7 6 10 2" xfId="52504" xr:uid="{BFF2DE64-EABA-4575-B55A-E19AEBA8D418}"/>
    <cellStyle name="Comma 7 6 11" xfId="36448" xr:uid="{26C646C7-2438-4B08-B26B-E8A6D481D324}"/>
    <cellStyle name="Comma 7 6 12" xfId="56156" xr:uid="{8D6F323F-FAC9-487E-9C20-0523D2FA13D2}"/>
    <cellStyle name="Comma 7 6 13" xfId="5288" xr:uid="{CF7D415B-132D-4B40-AD0A-C7715EB21D2D}"/>
    <cellStyle name="Comma 7 6 14" xfId="3576" xr:uid="{815CDEE4-0890-4E4A-8DC3-21EBB867FE8C}"/>
    <cellStyle name="Comma 7 6 2" xfId="6468" xr:uid="{3C02B9D4-56DA-434A-9E8D-DCA7406159FA}"/>
    <cellStyle name="Comma 7 6 2 2" xfId="11596" xr:uid="{D9DEA1D5-721B-46DB-BD18-BEF792534CCD}"/>
    <cellStyle name="Comma 7 6 2 2 2" xfId="22744" xr:uid="{35AF9C09-7D66-4F5D-9989-81A9A0CE87E6}"/>
    <cellStyle name="Comma 7 6 2 2 2 2" xfId="47236" xr:uid="{D5BCFB7C-8BB5-4558-A4F3-BA1B2EB2D171}"/>
    <cellStyle name="Comma 7 6 2 2 3" xfId="28325" xr:uid="{A0F2DDE1-BD8E-400D-8BBF-E7C2E7D5FE1C}"/>
    <cellStyle name="Comma 7 6 2 2 3 2" xfId="51145" xr:uid="{8F39666A-33A8-49CE-B547-6D7D09FA0AF0}"/>
    <cellStyle name="Comma 7 6 2 2 4" xfId="34104" xr:uid="{8D6DCBB9-2D66-4EBE-BCFB-E39A9CC7972E}"/>
    <cellStyle name="Comma 7 6 2 2 4 2" xfId="54495" xr:uid="{4B7C3669-2A78-47BD-8473-EFD15EB25702}"/>
    <cellStyle name="Comma 7 6 2 2 5" xfId="40281" xr:uid="{1BED01A2-D30C-4B83-82E4-B264D98712FD}"/>
    <cellStyle name="Comma 7 6 2 3" xfId="9539" xr:uid="{A5F69844-52F5-4546-BEFA-9B0704B52E5E}"/>
    <cellStyle name="Comma 7 6 2 3 2" xfId="20688" xr:uid="{7257E0C5-A0C1-4A72-B345-A1847D753B67}"/>
    <cellStyle name="Comma 7 6 2 3 2 2" xfId="45906" xr:uid="{C4002759-7EB7-4E72-A882-B8B7F6A79830}"/>
    <cellStyle name="Comma 7 6 2 3 3" xfId="38952" xr:uid="{E8710CFC-EFA3-42BB-8335-CE6F3F8348DE}"/>
    <cellStyle name="Comma 7 6 2 4" xfId="17678" xr:uid="{DE8B46C0-5F16-4268-9343-CC7AE3D05C53}"/>
    <cellStyle name="Comma 7 6 2 4 2" xfId="43993" xr:uid="{5A65EFEA-9B6A-4B31-A43F-EAAC05E13DFF}"/>
    <cellStyle name="Comma 7 6 2 5" xfId="26874" xr:uid="{97855332-C2ED-4F93-A5F3-C5F9574D26DB}"/>
    <cellStyle name="Comma 7 6 2 5 2" xfId="49817" xr:uid="{59A9DACD-74A3-47FD-ACEB-69A6D790A918}"/>
    <cellStyle name="Comma 7 6 2 6" xfId="32046" xr:uid="{9CE531AD-5F26-4962-A3E4-EA1ECC318907}"/>
    <cellStyle name="Comma 7 6 2 6 2" xfId="53166" xr:uid="{C5BEAD47-99A1-4FA9-AFC5-9623838D84DB}"/>
    <cellStyle name="Comma 7 6 2 7" xfId="37045" xr:uid="{AEDA1680-0E81-4D4A-914E-27857A5BC815}"/>
    <cellStyle name="Comma 7 6 3" xfId="7419" xr:uid="{4659BC1B-C505-4B75-9EA3-5083494FFDDF}"/>
    <cellStyle name="Comma 7 6 3 2" xfId="10564" xr:uid="{F7F6E0D2-20F9-4767-B8FE-15C9E0C06961}"/>
    <cellStyle name="Comma 7 6 3 2 2" xfId="21707" xr:uid="{6F9A2657-28B3-4C1B-99E5-413B9AD113DF}"/>
    <cellStyle name="Comma 7 6 3 2 2 2" xfId="46573" xr:uid="{EEDBF0F8-DFBB-49C0-BD94-13EC16DAEAD8}"/>
    <cellStyle name="Comma 7 6 3 2 3" xfId="39618" xr:uid="{470F80CF-EC46-499D-A753-B6D5B96A0447}"/>
    <cellStyle name="Comma 7 6 3 3" xfId="18642" xr:uid="{13980E36-E88C-4DDB-977B-6CE23820F12C}"/>
    <cellStyle name="Comma 7 6 3 3 2" xfId="44601" xr:uid="{38D9B448-2984-4DD7-9E55-02DBD331D4B9}"/>
    <cellStyle name="Comma 7 6 3 4" xfId="27599" xr:uid="{18B8ACD5-E2C7-43A9-B57E-388C5077E2C0}"/>
    <cellStyle name="Comma 7 6 3 4 2" xfId="50482" xr:uid="{FE67C642-2B6F-44BE-9337-2AF8F46AD865}"/>
    <cellStyle name="Comma 7 6 3 5" xfId="33065" xr:uid="{2E36397C-BE62-4220-839D-7024A901ADDE}"/>
    <cellStyle name="Comma 7 6 3 5 2" xfId="53832" xr:uid="{DE43C8F0-EA1B-4D81-B849-F19FF5ECC374}"/>
    <cellStyle name="Comma 7 6 3 6" xfId="37653" xr:uid="{302AB0D1-8A9E-4E20-9366-A43871C6FF66}"/>
    <cellStyle name="Comma 7 6 4" xfId="12810" xr:uid="{701D02B4-F1CD-4D70-B8FC-AB23E3C9E052}"/>
    <cellStyle name="Comma 7 6 4 2" xfId="23965" xr:uid="{3AA851F6-9956-42F4-963E-AE9B325B654A}"/>
    <cellStyle name="Comma 7 6 4 2 2" xfId="47915" xr:uid="{77749B97-8A9A-4D0E-8F34-80E302F64613}"/>
    <cellStyle name="Comma 7 6 4 3" xfId="29227" xr:uid="{6EFD9A34-1FE9-481F-B635-D0BA920AD1E5}"/>
    <cellStyle name="Comma 7 6 4 3 2" xfId="51823" xr:uid="{6BFA2AF9-24F3-40ED-8E4D-ADA00930C91F}"/>
    <cellStyle name="Comma 7 6 4 4" xfId="35290" xr:uid="{E1210D2F-154C-4FE0-8D7F-B2DE1411D197}"/>
    <cellStyle name="Comma 7 6 4 4 2" xfId="55174" xr:uid="{A968CECA-C73E-49C3-8583-052208B06542}"/>
    <cellStyle name="Comma 7 6 4 5" xfId="40960" xr:uid="{B9C5617D-2FBC-458A-9BF1-6972E9341757}"/>
    <cellStyle name="Comma 7 6 5" xfId="8493" xr:uid="{69E51DDB-C89C-4D3F-A1B4-1B90C907F162}"/>
    <cellStyle name="Comma 7 6 5 2" xfId="19650" xr:uid="{B2C7607B-B5D2-4635-BACA-35F202483CFC}"/>
    <cellStyle name="Comma 7 6 5 2 2" xfId="45239" xr:uid="{D90B63FE-ABC7-430C-8F1A-3CDDD7DC7F03}"/>
    <cellStyle name="Comma 7 6 5 3" xfId="38287" xr:uid="{3716861C-2C06-4731-B2B4-20052ACFA49E}"/>
    <cellStyle name="Comma 7 6 6" xfId="13833" xr:uid="{B067A1B3-ACED-4004-AA3F-D846B23D95C2}"/>
    <cellStyle name="Comma 7 6 6 2" xfId="24976" xr:uid="{C53030F6-FE7D-48E0-9D2C-EF1442937B0A}"/>
    <cellStyle name="Comma 7 6 6 2 2" xfId="48560" xr:uid="{11632C70-CBED-41C6-8B32-F29AC4EDC4B5}"/>
    <cellStyle name="Comma 7 6 6 3" xfId="41602" xr:uid="{AD2E6DA6-97A0-4C01-8E5B-293C87718E05}"/>
    <cellStyle name="Comma 7 6 7" xfId="14781" xr:uid="{EC06E511-5698-4F50-AE94-83172827C1D9}"/>
    <cellStyle name="Comma 7 6 7 2" xfId="25925" xr:uid="{123C4B91-74F8-4168-99FA-0A8C9E6702E9}"/>
    <cellStyle name="Comma 7 6 7 2 2" xfId="49153" xr:uid="{D20629A8-486C-4A3B-8DFF-10249F3F8021}"/>
    <cellStyle name="Comma 7 6 7 3" xfId="42195" xr:uid="{E1F7CB05-9BDB-43B1-8F09-721C12D33409}"/>
    <cellStyle name="Comma 7 6 8" xfId="16718" xr:uid="{20EEF9C0-EF2E-4E88-B2DD-4C726BCF457E}"/>
    <cellStyle name="Comma 7 6 8 2" xfId="43395" xr:uid="{DF524AA6-5B1A-4EFB-97E1-DB3437E88BC9}"/>
    <cellStyle name="Comma 7 6 9" xfId="15763" xr:uid="{E9641FA3-D3E0-470A-B921-D365908453F1}"/>
    <cellStyle name="Comma 7 6 9 2" xfId="42799" xr:uid="{1B2B7050-B498-4736-B29A-445499AB4CEA}"/>
    <cellStyle name="Comma 7 7" xfId="6043" xr:uid="{F107FF9B-49AC-41DF-95AB-B61D0755A4E2}"/>
    <cellStyle name="Comma 7 7 2" xfId="11073" xr:uid="{0018B372-E978-4BFE-97F8-DDEFE3B2CFEA}"/>
    <cellStyle name="Comma 7 7 2 2" xfId="22216" xr:uid="{C2F54959-A1E0-454C-A861-BB050CF9ADDE}"/>
    <cellStyle name="Comma 7 7 2 2 2" xfId="46900" xr:uid="{C2CBB1F0-DE05-4127-82E1-ED2E169D71E8}"/>
    <cellStyle name="Comma 7 7 2 3" xfId="27963" xr:uid="{60517811-7AE5-47D7-8363-A4D2D6CEF097}"/>
    <cellStyle name="Comma 7 7 2 3 2" xfId="50809" xr:uid="{6122C5C7-11CB-4C70-9867-904EAEF88FD4}"/>
    <cellStyle name="Comma 7 7 2 4" xfId="33571" xr:uid="{BBE94C5B-50CF-4C70-B7A8-93CA45A4B792}"/>
    <cellStyle name="Comma 7 7 2 4 2" xfId="54159" xr:uid="{BDD58A72-BD6B-4824-AA3A-B9E6A92DF29F}"/>
    <cellStyle name="Comma 7 7 2 5" xfId="39945" xr:uid="{5D55F313-A0E8-4075-BA79-30FD9002FC7C}"/>
    <cellStyle name="Comma 7 7 3" xfId="9004" xr:uid="{4FE99A50-C40A-4174-82E4-491EFDAB8B29}"/>
    <cellStyle name="Comma 7 7 3 2" xfId="20154" xr:uid="{6A111327-8D3B-42FC-8E2C-8F5FC59B684D}"/>
    <cellStyle name="Comma 7 7 3 2 2" xfId="45568" xr:uid="{A8947408-81AB-4064-87C3-ACCDF98F0FF2}"/>
    <cellStyle name="Comma 7 7 3 3" xfId="38616" xr:uid="{2DB5594C-D8D7-4DF9-BA2F-142BC0699158}"/>
    <cellStyle name="Comma 7 7 4" xfId="17245" xr:uid="{349A4AAA-EDEC-4142-9062-5A628A836F78}"/>
    <cellStyle name="Comma 7 7 4 2" xfId="43725" xr:uid="{DE965E35-80E3-462A-BEB5-E3A427947FE9}"/>
    <cellStyle name="Comma 7 7 5" xfId="26511" xr:uid="{64E573C9-D460-4ACD-B4B6-5199F7CB627B}"/>
    <cellStyle name="Comma 7 7 5 2" xfId="49481" xr:uid="{044D1EDD-3A34-436E-A050-473C375F8F2C}"/>
    <cellStyle name="Comma 7 7 6" xfId="31513" xr:uid="{45064980-FE60-4F9B-A1F5-CED3744E186A}"/>
    <cellStyle name="Comma 7 7 6 2" xfId="52830" xr:uid="{C9245552-D66E-4A42-AC8C-FAF38D374CBC}"/>
    <cellStyle name="Comma 7 7 7" xfId="36777" xr:uid="{76E49A71-CE18-4605-8E2C-8BBD353A5F06}"/>
    <cellStyle name="Comma 7 8" xfId="6989" xr:uid="{A72F1E4D-E70F-4D41-B016-EE83157B2652}"/>
    <cellStyle name="Comma 7 8 2" xfId="11137" xr:uid="{021C1874-21EF-45D4-9886-9B3F31FD80E2}"/>
    <cellStyle name="Comma 7 8 2 2" xfId="22282" xr:uid="{709F0025-A7EF-4A6A-B4CC-CF3DF39CE6CF}"/>
    <cellStyle name="Comma 7 8 2 2 2" xfId="46951" xr:uid="{DF9DCAAF-2501-4DE3-AA2A-CB329B9B6F5E}"/>
    <cellStyle name="Comma 7 8 2 3" xfId="28017" xr:uid="{654AA9F2-545A-432E-8EA2-323E4DCFF0CA}"/>
    <cellStyle name="Comma 7 8 2 3 2" xfId="50860" xr:uid="{DCB4BC55-702D-4DDB-818E-E31AA2FCDBE9}"/>
    <cellStyle name="Comma 7 8 2 4" xfId="33639" xr:uid="{125D6D1C-6C02-4C86-B1E4-0D247D1CF71A}"/>
    <cellStyle name="Comma 7 8 2 4 2" xfId="54210" xr:uid="{482DFC7F-D887-46E6-891F-7FD97F9A52F4}"/>
    <cellStyle name="Comma 7 8 2 5" xfId="39996" xr:uid="{62205627-240D-4276-B86A-D4E8A799C29E}"/>
    <cellStyle name="Comma 7 8 3" xfId="9070" xr:uid="{8C9ACB73-EC83-4BCB-A22C-63B2E530182F}"/>
    <cellStyle name="Comma 7 8 3 2" xfId="20221" xr:uid="{CC21AEEB-B3F9-4667-9AA8-9CED3E2B7FBF}"/>
    <cellStyle name="Comma 7 8 3 2 2" xfId="45619" xr:uid="{C8CA7C6C-A845-45ED-934C-6A563C2E7D5C}"/>
    <cellStyle name="Comma 7 8 3 3" xfId="38667" xr:uid="{F04CE255-1F16-4A8F-B958-A66BD319B546}"/>
    <cellStyle name="Comma 7 8 4" xfId="18207" xr:uid="{73E48326-DC00-4FB1-BA9F-78E4A798CEBD}"/>
    <cellStyle name="Comma 7 8 4 2" xfId="44331" xr:uid="{252A71BA-A351-4458-B20E-052F05BBB0D9}"/>
    <cellStyle name="Comma 7 8 5" xfId="26563" xr:uid="{52E075BF-6AFA-4FA1-905A-22995C86CB75}"/>
    <cellStyle name="Comma 7 8 5 2" xfId="49532" xr:uid="{AA817AE6-306F-4FF6-814F-08EDC2EB3987}"/>
    <cellStyle name="Comma 7 8 6" xfId="31581" xr:uid="{F82AA939-C804-4F2C-8256-F84F5A1FD5C9}"/>
    <cellStyle name="Comma 7 8 6 2" xfId="52881" xr:uid="{DEC89957-F9CD-4096-A82F-1571B673D4F3}"/>
    <cellStyle name="Comma 7 8 7" xfId="37383" xr:uid="{79F281ED-CB03-4182-90B8-EC084425FF9D}"/>
    <cellStyle name="Comma 7 9" xfId="3119" xr:uid="{9243229B-9908-447B-A602-09CCBC6F0C22}"/>
    <cellStyle name="Comma 7 9 2" xfId="3347" xr:uid="{B6B35786-FF4A-4ACD-8418-FADB624F9006}"/>
    <cellStyle name="Comma 7 9 2 2" xfId="3678" xr:uid="{6879E597-DECA-4603-8DBE-9A039C89D254}"/>
    <cellStyle name="Comma 7 9 2 2 2" xfId="47576" xr:uid="{D2AC42E7-73AE-4CE0-8A3D-ADEAD468A97E}"/>
    <cellStyle name="Comma 7 9 2 2 3" xfId="23356" xr:uid="{3EEE5271-240C-4310-BC1F-030209DC6CAC}"/>
    <cellStyle name="Comma 7 9 2 3" xfId="28790" xr:uid="{F044B7EB-BAB8-4378-A228-4A8E870CDBC3}"/>
    <cellStyle name="Comma 7 9 2 3 2" xfId="51483" xr:uid="{358EC43D-918F-456E-9A84-F912D33881E0}"/>
    <cellStyle name="Comma 7 9 2 4" xfId="34691" xr:uid="{31FD5B8C-171E-4C4A-B4EF-217516BBA4D7}"/>
    <cellStyle name="Comma 7 9 2 4 2" xfId="54834" xr:uid="{0F7CE1DF-9DB7-46F0-B498-D2436A998083}"/>
    <cellStyle name="Comma 7 9 2 5" xfId="40621" xr:uid="{8070985E-A5FA-43BE-A956-E494B0B68578}"/>
    <cellStyle name="Comma 7 9 2 6" xfId="12202" xr:uid="{C84AB32F-EE14-4C5C-A072-4E541516FDE4}"/>
    <cellStyle name="Comma 7 9 3" xfId="3462" xr:uid="{FC38603E-2878-4218-B379-58EFE6C4A96C}"/>
    <cellStyle name="Comma 7 9 3 2" xfId="3793" xr:uid="{C53727C3-6119-4415-93B6-7645BBB8B329}"/>
    <cellStyle name="Comma 7 9 3 2 2" xfId="46241" xr:uid="{34C3164E-825B-4468-ACB3-77865D10ED74}"/>
    <cellStyle name="Comma 7 9 3 3" xfId="21197" xr:uid="{2E553C9A-598D-4F3B-ADFA-B51F3823A0A4}"/>
    <cellStyle name="Comma 7 9 4" xfId="3244" xr:uid="{E98F6FA4-E648-4EA7-A10E-DDE12BCA1756}"/>
    <cellStyle name="Comma 7 9 4 2" xfId="50150" xr:uid="{267A0774-77C6-4CA7-B406-82166A5D60A6}"/>
    <cellStyle name="Comma 7 9 4 3" xfId="27242" xr:uid="{093BE183-6CF8-4447-AFA6-9895B0FFCD6F}"/>
    <cellStyle name="Comma 7 9 5" xfId="3577" xr:uid="{0FA6C115-6F3F-4205-9DFB-C3146994EEA4}"/>
    <cellStyle name="Comma 7 9 5 2" xfId="53500" xr:uid="{66F7C77F-13E7-4316-9FA6-5D3CD698AE73}"/>
    <cellStyle name="Comma 7 9 5 3" xfId="32553" xr:uid="{360DC201-0962-4FC6-B548-8123B97E0227}"/>
    <cellStyle name="Comma 7 9 6" xfId="39286" xr:uid="{AA996AFA-6A98-4FB7-9C9B-44CAD0EA3043}"/>
    <cellStyle name="Comma 7 9 7" xfId="10056" xr:uid="{363AE941-FA3B-4DD6-B896-48656A6C8652}"/>
    <cellStyle name="Comma 70" xfId="7894" xr:uid="{8A525023-15A3-410B-B998-CFDAD6E4732E}"/>
    <cellStyle name="Comma 70 2" xfId="12068" xr:uid="{DE382AEE-663F-48B3-B8A0-35121C37B9E4}"/>
    <cellStyle name="Comma 70 2 2" xfId="23221" xr:uid="{906FDC8C-458C-4672-B361-5DBD39A33DA8}"/>
    <cellStyle name="Comma 70 2 2 2" xfId="47547" xr:uid="{92268ED6-BBF5-468D-A899-B1A4EFACA398}"/>
    <cellStyle name="Comma 70 2 3" xfId="28656" xr:uid="{C39D9772-0403-46D4-B4F3-2A613CF14DB2}"/>
    <cellStyle name="Comma 70 2 3 2" xfId="51455" xr:uid="{80799316-1432-4825-91C3-9F04730703EB}"/>
    <cellStyle name="Comma 70 2 4" xfId="34579" xr:uid="{23B8B556-A3B9-46EC-93A4-5BFB66AF933C}"/>
    <cellStyle name="Comma 70 2 4 2" xfId="54806" xr:uid="{CDE9779F-8FAA-4252-B590-3CB19B29C033}"/>
    <cellStyle name="Comma 70 2 5" xfId="40592" xr:uid="{685BE60E-644C-4D51-B93C-BB2F13350798}"/>
    <cellStyle name="Comma 70 3" xfId="10024" xr:uid="{73F76CB0-FCC4-438F-8133-227AA45EFE9B}"/>
    <cellStyle name="Comma 70 3 2" xfId="21165" xr:uid="{84743BCC-9BDF-46C8-8579-89A814DBB644}"/>
    <cellStyle name="Comma 70 3 2 2" xfId="46217" xr:uid="{A18E4851-EC43-427E-A006-2FB8B04BCFEE}"/>
    <cellStyle name="Comma 70 3 3" xfId="39263" xr:uid="{015E6C49-7ADD-4FEA-BDB8-93581B4BB24E}"/>
    <cellStyle name="Comma 70 4" xfId="19117" xr:uid="{B8384B3C-7E48-4A4D-AB7C-72D3A6A65C3B}"/>
    <cellStyle name="Comma 70 4 2" xfId="44918" xr:uid="{5C35C390-ECCE-4417-B832-F0B671F66EC6}"/>
    <cellStyle name="Comma 70 5" xfId="27216" xr:uid="{B98F0F22-F0B9-45D7-B881-65D38AB1CCF3}"/>
    <cellStyle name="Comma 70 5 2" xfId="50127" xr:uid="{703BF3E9-50A2-4094-B82E-E0E1478C1D9E}"/>
    <cellStyle name="Comma 70 6" xfId="32523" xr:uid="{1BCE7B85-6134-427B-A36C-9E038A4D20CA}"/>
    <cellStyle name="Comma 70 6 2" xfId="53477" xr:uid="{C55BEF13-3E10-4DF5-9594-A41B6BE7444A}"/>
    <cellStyle name="Comma 70 7" xfId="37970" xr:uid="{F020A629-11E4-4DDB-AD3D-8F82B52F58EA}"/>
    <cellStyle name="Comma 71" xfId="7985" xr:uid="{17366BBB-04F0-4F1A-A0FE-89776D411014}"/>
    <cellStyle name="Comma 71 2" xfId="12069" xr:uid="{2BBB9C8C-0472-438A-9A50-0C4C3CBF2DE4}"/>
    <cellStyle name="Comma 71 2 2" xfId="23222" xr:uid="{E90EA57B-03EC-4890-A872-13B440022961}"/>
    <cellStyle name="Comma 71 2 2 2" xfId="47548" xr:uid="{F8C5A850-3BA1-460B-8755-4EDCF8F8C5D2}"/>
    <cellStyle name="Comma 71 2 3" xfId="28657" xr:uid="{F4DB16E8-5671-4E91-8ADD-E3490D60E498}"/>
    <cellStyle name="Comma 71 2 3 2" xfId="51456" xr:uid="{F4428DA7-0725-4834-8999-8AF5C4AB19C2}"/>
    <cellStyle name="Comma 71 2 4" xfId="34580" xr:uid="{A3133FDA-B12D-496F-8486-BF5EEA8E508C}"/>
    <cellStyle name="Comma 71 2 4 2" xfId="54807" xr:uid="{3775BD16-E842-4A65-8A8F-E38A95F27C44}"/>
    <cellStyle name="Comma 71 2 5" xfId="40593" xr:uid="{10B13F8B-8C0C-4567-9BF5-69B777E7D396}"/>
    <cellStyle name="Comma 71 3" xfId="10025" xr:uid="{8EC170E3-C17E-41A2-9224-151643E69110}"/>
    <cellStyle name="Comma 71 3 2" xfId="21166" xr:uid="{A9909883-A854-4A19-9E2B-6297823955F3}"/>
    <cellStyle name="Comma 71 3 2 2" xfId="46218" xr:uid="{C26E01AF-3790-405C-9925-93ABDAC75B90}"/>
    <cellStyle name="Comma 71 3 3" xfId="39264" xr:uid="{18D5CBE1-E0B1-492C-9C03-F5CC67B7B376}"/>
    <cellStyle name="Comma 71 4" xfId="19158" xr:uid="{94743513-A9F8-48D8-8BA6-0E6BC7223F6C}"/>
    <cellStyle name="Comma 71 4 2" xfId="44930" xr:uid="{B39F003D-66DD-4847-96C4-2EBC3FA378F8}"/>
    <cellStyle name="Comma 71 5" xfId="27217" xr:uid="{A2BA12B1-0DD6-4224-B025-07FD15E0B67C}"/>
    <cellStyle name="Comma 71 5 2" xfId="50128" xr:uid="{C4037900-042A-4667-9AD7-CEE1120F63C4}"/>
    <cellStyle name="Comma 71 6" xfId="32524" xr:uid="{1CEFD119-7387-403E-A2C7-7AFF558E300E}"/>
    <cellStyle name="Comma 71 6 2" xfId="53478" xr:uid="{31F75F7F-74EE-44AE-A6F4-5DB9E78157BC}"/>
    <cellStyle name="Comma 71 7" xfId="37978" xr:uid="{38F108DD-3C3D-4A06-B565-149A12B5B49D}"/>
    <cellStyle name="Comma 72" xfId="4596" xr:uid="{784FC42F-AD6D-40C6-977B-A60ED31DF8E3}"/>
    <cellStyle name="Comma 72 2" xfId="10118" xr:uid="{94D09CD5-E919-4EE4-B2CE-AA3801BD3E08}"/>
    <cellStyle name="Comma 72 2 2" xfId="21259" xr:uid="{9A4C13C5-01AA-4DC6-81E9-3801C559CB5A}"/>
    <cellStyle name="Comma 72 2 2 2" xfId="46280" xr:uid="{E4D2A589-2D17-428B-9D78-876239AB27C5}"/>
    <cellStyle name="Comma 72 2 3" xfId="27285" xr:uid="{2CB0E626-9F4E-436A-A5AF-AF8F2B897C48}"/>
    <cellStyle name="Comma 72 2 3 2" xfId="50189" xr:uid="{81345D72-F9FC-4953-A5D5-CB76AB92706F}"/>
    <cellStyle name="Comma 72 2 4" xfId="32617" xr:uid="{084F6963-1372-4BAB-B9A9-DD23E3E71239}"/>
    <cellStyle name="Comma 72 2 4 2" xfId="53539" xr:uid="{5E4D593A-DA6C-4C0C-B273-AC04F60E582A}"/>
    <cellStyle name="Comma 72 2 5" xfId="39325" xr:uid="{AF406F76-6E26-46F6-AD9C-13F44225C157}"/>
    <cellStyle name="Comma 72 3" xfId="12193" xr:uid="{CA7E4D16-18C3-4196-9BAA-1E55433A91E7}"/>
    <cellStyle name="Comma 72 3 2" xfId="23347" xr:uid="{06CF18FF-D3A6-4A45-B76E-52FCF8C4CA0E}"/>
    <cellStyle name="Comma 72 3 2 2" xfId="47567" xr:uid="{B3E1C184-20CB-4B3B-846C-A03DC912EAB1}"/>
    <cellStyle name="Comma 72 3 3" xfId="28781" xr:uid="{7AC8AB01-79FE-41F1-80C2-21D0EC6BD066}"/>
    <cellStyle name="Comma 72 3 3 2" xfId="51474" xr:uid="{313C4004-F21F-4A5F-99B8-E9D55A106619}"/>
    <cellStyle name="Comma 72 3 4" xfId="34682" xr:uid="{A29A8EC2-3E19-4982-A199-6B1C9D7CC8CD}"/>
    <cellStyle name="Comma 72 3 4 2" xfId="54825" xr:uid="{F9D296AA-9B19-4238-93DD-1256DBDE4263}"/>
    <cellStyle name="Comma 72 3 5" xfId="40612" xr:uid="{9CA25540-34F2-4CC4-A787-B6460907BC79}"/>
    <cellStyle name="Comma 72 4" xfId="10044" xr:uid="{8A29DC59-FCBB-45D4-BC41-A5A3861B8ECB}"/>
    <cellStyle name="Comma 72 4 2" xfId="21185" xr:uid="{5E946474-4719-4368-82EA-694BCFEDD8E9}"/>
    <cellStyle name="Comma 72 4 2 2" xfId="46231" xr:uid="{5359CF68-B23F-444F-9B53-F2C8130D7591}"/>
    <cellStyle name="Comma 72 4 3" xfId="39276" xr:uid="{668ED1E1-0CD3-4D86-AE24-53530ED06568}"/>
    <cellStyle name="Comma 72 5" xfId="19163" xr:uid="{F7EC3057-2CEC-411D-BDD8-24F44D54380C}"/>
    <cellStyle name="Comma 72 5 2" xfId="44934" xr:uid="{30BAB6F0-0A02-4AD1-A4DC-B399306EF320}"/>
    <cellStyle name="Comma 72 6" xfId="27231" xr:uid="{51016329-54F7-48E0-820A-AD6E024E6F61}"/>
    <cellStyle name="Comma 72 6 2" xfId="50140" xr:uid="{BBC73D02-F845-47A1-B0F6-923629FCF202}"/>
    <cellStyle name="Comma 72 7" xfId="32541" xr:uid="{57625633-7831-46DC-889D-1FA665C3E0B8}"/>
    <cellStyle name="Comma 72 7 2" xfId="53490" xr:uid="{ADB895F3-86FA-45B7-B669-0347F6D9E67A}"/>
    <cellStyle name="Comma 72 8" xfId="7989" xr:uid="{CCD55EFD-181B-4C78-910C-AF9B2CA96A28}"/>
    <cellStyle name="Comma 72 8 2" xfId="37982" xr:uid="{01B77D9D-4E23-4F0E-A9EC-8ECDF8FC2173}"/>
    <cellStyle name="Comma 72 9" xfId="36159" xr:uid="{74D81FCE-6BE3-40DE-BFEF-6AB356D51BA6}"/>
    <cellStyle name="Comma 73" xfId="10040" xr:uid="{CFC497DA-D1F6-4862-82ED-243822240112}"/>
    <cellStyle name="Comma 73 2" xfId="12191" xr:uid="{71ABC529-035D-43D4-8097-52F04B1D4A00}"/>
    <cellStyle name="Comma 73 2 2" xfId="23345" xr:uid="{2DE3EEF3-6FB8-4D43-A432-02B9E5E62BF6}"/>
    <cellStyle name="Comma 73 2 2 2" xfId="47565" xr:uid="{6E982242-1DE3-42C3-96FB-674A301072D9}"/>
    <cellStyle name="Comma 73 2 3" xfId="28779" xr:uid="{419471D4-B474-4941-8962-C2CF901A1C1C}"/>
    <cellStyle name="Comma 73 2 3 2" xfId="51472" xr:uid="{86422889-8E56-4136-94AA-AFDC62482589}"/>
    <cellStyle name="Comma 73 2 4" xfId="34680" xr:uid="{413F84DC-E4C9-4EAE-BCEB-CB946EE5A0A1}"/>
    <cellStyle name="Comma 73 2 4 2" xfId="54823" xr:uid="{475A3288-5F0E-427C-AA80-B24BDC1B03FE}"/>
    <cellStyle name="Comma 73 2 5" xfId="40610" xr:uid="{54F58C6A-6777-4AE6-B4FA-97B8C3A18E1A}"/>
    <cellStyle name="Comma 73 3" xfId="21181" xr:uid="{1612FB9F-230C-4301-B004-4F94BD86AC78}"/>
    <cellStyle name="Comma 73 3 2" xfId="46229" xr:uid="{083246D3-BECD-4DBE-8AB2-C769B4C40961}"/>
    <cellStyle name="Comma 73 4" xfId="27229" xr:uid="{28233212-0387-4A90-8186-6CB276243AC7}"/>
    <cellStyle name="Comma 73 4 2" xfId="50138" xr:uid="{D299FA94-DF94-4045-BFD2-B5E641BC5611}"/>
    <cellStyle name="Comma 73 5" xfId="32537" xr:uid="{9F587D19-F074-4B8F-97F8-F3EB86682270}"/>
    <cellStyle name="Comma 73 5 2" xfId="53488" xr:uid="{7EA88B76-D163-4EFF-A601-686D9EFBA2DF}"/>
    <cellStyle name="Comma 73 6" xfId="39274" xr:uid="{641A91C9-31AB-4E53-9171-B47C2211C84C}"/>
    <cellStyle name="Comma 74" xfId="10103" xr:uid="{6210166C-DA9B-4B26-8577-4242600EB898}"/>
    <cellStyle name="Comma 74 2" xfId="21245" xr:uid="{7839D282-138E-48C5-91CC-56163534C6E8}"/>
    <cellStyle name="Comma 74 2 2" xfId="46278" xr:uid="{85359CD3-5E8C-4C80-BE03-A469419DCFCD}"/>
    <cellStyle name="Comma 74 3" xfId="27281" xr:uid="{473B4FF2-D740-46A3-B7CE-E9F3C0130D1B}"/>
    <cellStyle name="Comma 74 3 2" xfId="50187" xr:uid="{D0C02EFD-80DE-4395-BE49-6CB30D2C5FC4}"/>
    <cellStyle name="Comma 74 4" xfId="32603" xr:uid="{9068A42F-4E0C-4A48-8B7F-331312F33DBE}"/>
    <cellStyle name="Comma 74 4 2" xfId="53537" xr:uid="{82557765-5420-43DE-8721-F4A1CE73D4C9}"/>
    <cellStyle name="Comma 74 5" xfId="39323" xr:uid="{5E1C48B2-F6BE-4132-A98D-05FCC3E5CC4B}"/>
    <cellStyle name="Comma 75" xfId="10181" xr:uid="{CBBFB535-0FD7-47F9-9265-62E2438BBF5F}"/>
    <cellStyle name="Comma 75 2" xfId="21322" xr:uid="{B78B42CB-204B-4ABA-90EE-7879CEC8E1B6}"/>
    <cellStyle name="Comma 75 2 2" xfId="46341" xr:uid="{953C2650-FBD5-4A4C-8935-222633164890}"/>
    <cellStyle name="Comma 75 3" xfId="27346" xr:uid="{C6CB5A7A-FE05-41F4-94AB-0019FB340897}"/>
    <cellStyle name="Comma 75 3 2" xfId="50250" xr:uid="{D7619E67-7624-4A74-9DC7-43A78E00313C}"/>
    <cellStyle name="Comma 75 4" xfId="32679" xr:uid="{E2A950A1-E980-4776-99E8-918480417242}"/>
    <cellStyle name="Comma 75 4 2" xfId="53600" xr:uid="{BCBA107D-DE7F-4D8D-B98C-566946263926}"/>
    <cellStyle name="Comma 75 5" xfId="39386" xr:uid="{1967772E-A804-4A4A-A861-77AE981266A5}"/>
    <cellStyle name="Comma 76" xfId="12078" xr:uid="{3DD38E56-E1DC-41B8-ACD4-1BEE4146B3B4}"/>
    <cellStyle name="Comma 76 2" xfId="12239" xr:uid="{6D2D746C-A639-485E-9E13-D90A2C21A397}"/>
    <cellStyle name="Comma 76 2 2" xfId="23393" xr:uid="{990ECE62-ACDF-4178-A84D-FF3193FB2AF6}"/>
    <cellStyle name="Comma 76 2 2 2" xfId="47613" xr:uid="{0FF92883-9E02-4D02-8F9A-12A5F499A1FD}"/>
    <cellStyle name="Comma 76 2 3" xfId="28827" xr:uid="{01B303E4-5819-4E2A-877F-46109266556C}"/>
    <cellStyle name="Comma 76 2 3 2" xfId="51520" xr:uid="{E186C70A-63BD-46D0-86FB-F1B66C9C8E9F}"/>
    <cellStyle name="Comma 76 2 4" xfId="34728" xr:uid="{9271BFFF-8E2F-402F-AE78-4A973E6DE99C}"/>
    <cellStyle name="Comma 76 2 4 2" xfId="54871" xr:uid="{6E88E834-68AA-4221-95DA-6A49B0E65539}"/>
    <cellStyle name="Comma 76 2 5" xfId="40658" xr:uid="{4937BB81-A628-49E5-81EF-71C5E96B717E}"/>
    <cellStyle name="Comma 76 3" xfId="23232" xr:uid="{17ED3614-8525-4E40-B2FA-D8DF93E9DDBD}"/>
    <cellStyle name="Comma 76 3 2" xfId="47554" xr:uid="{656E1A7C-C993-4D5B-B47D-72B61ABFC102}"/>
    <cellStyle name="Comma 76 4" xfId="28663" xr:uid="{5E02CB35-BB5F-4AC8-8442-97CC996443F6}"/>
    <cellStyle name="Comma 76 4 2" xfId="51462" xr:uid="{B5F46BBC-13DE-4066-A2DE-86CBC85B2745}"/>
    <cellStyle name="Comma 76 5" xfId="34589" xr:uid="{4059FD54-670F-4CCE-B24F-62B5A3FC9781}"/>
    <cellStyle name="Comma 76 5 2" xfId="54813" xr:uid="{A8290475-4EB4-4ED9-A5E6-0E31CF1F44DC}"/>
    <cellStyle name="Comma 76 6" xfId="40599" xr:uid="{0E33ED7B-21F7-401C-8D54-A88A047B40F4}"/>
    <cellStyle name="Comma 77" xfId="11022" xr:uid="{040FECDD-52BC-4A1A-8765-5E9B1F38BEB3}"/>
    <cellStyle name="Comma 77 2" xfId="12238" xr:uid="{4D349797-1B63-442B-8CDC-EC28F5984F97}"/>
    <cellStyle name="Comma 77 2 2" xfId="23392" xr:uid="{ECB4D883-024F-434D-B43C-DBE14167FD5F}"/>
    <cellStyle name="Comma 77 2 2 2" xfId="47612" xr:uid="{E5A8EED2-83A9-4B51-8B30-785B080FDBCA}"/>
    <cellStyle name="Comma 77 2 3" xfId="28826" xr:uid="{F444FEF3-F4EB-444B-880B-295A75D33817}"/>
    <cellStyle name="Comma 77 2 3 2" xfId="51519" xr:uid="{0EB225A2-D263-4EF1-A7E6-6C564C3889E2}"/>
    <cellStyle name="Comma 77 2 4" xfId="34727" xr:uid="{A1F8A1F7-563C-4169-B6B9-3490A0FB3291}"/>
    <cellStyle name="Comma 77 2 4 2" xfId="54870" xr:uid="{19118543-4492-44F2-A9E2-BC2FF143F57C}"/>
    <cellStyle name="Comma 77 2 5" xfId="40657" xr:uid="{2280FFDB-E72F-4F6F-BCAC-1371EA153DD8}"/>
    <cellStyle name="Comma 77 3" xfId="22165" xr:uid="{6EF8ECA4-8874-4CBC-B5DC-BBA562FFE785}"/>
    <cellStyle name="Comma 77 3 2" xfId="46869" xr:uid="{AA265EF6-AA1E-4F7A-8EE5-87834B82CFAA}"/>
    <cellStyle name="Comma 77 4" xfId="27917" xr:uid="{C425C57C-C638-4965-A8A0-E0946D5E6F2A}"/>
    <cellStyle name="Comma 77 4 2" xfId="50778" xr:uid="{76068C3F-DEE6-4691-AB7B-82E69A36E40C}"/>
    <cellStyle name="Comma 77 5" xfId="33523" xr:uid="{B9D1575D-D496-4E5B-BE2A-C46A61AD25B0}"/>
    <cellStyle name="Comma 77 5 2" xfId="54128" xr:uid="{A34FA677-084C-44DA-B1C3-1E6FE329ED46}"/>
    <cellStyle name="Comma 77 6" xfId="39914" xr:uid="{55BF5E74-F8E8-44F9-A356-1CC6D24B9E7B}"/>
    <cellStyle name="Comma 78" xfId="12077" xr:uid="{A0EF84F3-1AA5-453C-BC0A-31EE297D9C85}"/>
    <cellStyle name="Comma 78 2" xfId="23231" xr:uid="{2F1A136B-77BB-478B-92E3-3D3EC9CD5BD1}"/>
    <cellStyle name="Comma 78 2 2" xfId="47553" xr:uid="{A6F9A8E6-DF5E-4DFD-A5EF-CD401F4C20BC}"/>
    <cellStyle name="Comma 78 3" xfId="28662" xr:uid="{EAAF39AE-F564-4EAF-AE02-249B245FBC6A}"/>
    <cellStyle name="Comma 78 3 2" xfId="51461" xr:uid="{BA572AB5-F51D-4DBA-B632-451B21F0201F}"/>
    <cellStyle name="Comma 78 4" xfId="34588" xr:uid="{69D276ED-D0CE-4EED-A419-50486E440F80}"/>
    <cellStyle name="Comma 78 4 2" xfId="54812" xr:uid="{715D4A08-01DC-4039-A7D7-6F270DA57456}"/>
    <cellStyle name="Comma 78 5" xfId="40598" xr:uid="{D72C849F-F0C8-4C7A-B408-F22274638C55}"/>
    <cellStyle name="Comma 79" xfId="12081" xr:uid="{BEE459AD-B0D3-4B43-8BC2-FB8B22785FC8}"/>
    <cellStyle name="Comma 79 2" xfId="23235" xr:uid="{DBFB8270-8A80-47F9-937D-76E29C7B04B3}"/>
    <cellStyle name="Comma 79 2 2" xfId="47556" xr:uid="{AFE43115-5109-4831-9CFC-9EF23CDB5345}"/>
    <cellStyle name="Comma 79 3" xfId="28666" xr:uid="{26B0AE62-7B2D-4FFD-990C-71BC673A400C}"/>
    <cellStyle name="Comma 79 3 2" xfId="51464" xr:uid="{7BEC4142-2F4F-4F58-9BCF-C9EAAA40D6AF}"/>
    <cellStyle name="Comma 79 4" xfId="34592" xr:uid="{422D01FF-1540-44E8-9B00-7B80A1A9D195}"/>
    <cellStyle name="Comma 79 4 2" xfId="54815" xr:uid="{47E19882-38EC-4AC0-B7CC-CAAD2336F33B}"/>
    <cellStyle name="Comma 79 5" xfId="40601" xr:uid="{D9E8774F-877B-49AF-8E89-2CE462D87A85}"/>
    <cellStyle name="Comma 8" xfId="276" xr:uid="{A684CD10-7F19-4805-BF17-FA97E5835062}"/>
    <cellStyle name="Comma 8 10" xfId="9142" xr:uid="{40DAA0B2-9255-4243-B0E9-7CCF95A8A522}"/>
    <cellStyle name="Comma 8 10 2" xfId="11199" xr:uid="{06AD72E8-21C9-4845-9AA0-C77ABBEBBA20}"/>
    <cellStyle name="Comma 8 10 2 2" xfId="22347" xr:uid="{B596666E-CAC3-470D-AE0B-595D72FDE7AA}"/>
    <cellStyle name="Comma 8 10 2 2 2" xfId="47002" xr:uid="{29196DC7-24FA-4724-9BEE-EFF054E096A2}"/>
    <cellStyle name="Comma 8 10 2 3" xfId="28071" xr:uid="{BE3511C6-215F-423E-945E-0F97298D7581}"/>
    <cellStyle name="Comma 8 10 2 3 2" xfId="50911" xr:uid="{466D3EC2-CDB5-40E7-8757-842C8D29CC6E}"/>
    <cellStyle name="Comma 8 10 2 4" xfId="33704" xr:uid="{59D37BEB-8E13-4F80-80DD-A302B547973F}"/>
    <cellStyle name="Comma 8 10 2 4 2" xfId="54261" xr:uid="{07BA4559-DD63-4A7F-8581-2390D7349818}"/>
    <cellStyle name="Comma 8 10 2 5" xfId="40047" xr:uid="{7B5543E1-0DA1-467D-BA04-5B0F30FA3C40}"/>
    <cellStyle name="Comma 8 10 3" xfId="20288" xr:uid="{A483FA9C-003D-45BB-86E0-3BDADF798853}"/>
    <cellStyle name="Comma 8 10 3 2" xfId="45672" xr:uid="{1605E774-3275-4543-A36C-DFD0D957170C}"/>
    <cellStyle name="Comma 8 10 4" xfId="26617" xr:uid="{E7EEF0D0-3117-46DF-A237-F6D1CA6391FE}"/>
    <cellStyle name="Comma 8 10 4 2" xfId="49583" xr:uid="{A00605D3-1B62-40C6-9B84-5774D522F7D0}"/>
    <cellStyle name="Comma 8 10 5" xfId="31646" xr:uid="{95D1F4C0-B69C-4926-BE5D-4ACADFBBB0FA}"/>
    <cellStyle name="Comma 8 10 5 2" xfId="52932" xr:uid="{B31D943C-1546-4CE8-B927-532227EDED29}"/>
    <cellStyle name="Comma 8 10 6" xfId="38718" xr:uid="{577C0921-FDAE-48C8-B610-94EA8AAF1C8B}"/>
    <cellStyle name="Comma 8 11" xfId="10065" xr:uid="{720D95A9-340A-4358-8452-9B35CC81CE18}"/>
    <cellStyle name="Comma 8 11 2" xfId="12209" xr:uid="{8FB66A02-C01A-4884-B33B-E6651017805E}"/>
    <cellStyle name="Comma 8 11 2 2" xfId="23363" xr:uid="{36A66B97-16B3-4B45-8F07-6F95A7553794}"/>
    <cellStyle name="Comma 8 11 2 2 2" xfId="47583" xr:uid="{24326080-98EA-42D8-A621-FB06A03311F5}"/>
    <cellStyle name="Comma 8 11 2 3" xfId="28797" xr:uid="{6BDE4555-7021-4BC1-81C6-F4B3FFAB458E}"/>
    <cellStyle name="Comma 8 11 2 3 2" xfId="51490" xr:uid="{FEAF2B0F-D3A0-46D7-92CE-899E880259B0}"/>
    <cellStyle name="Comma 8 11 2 4" xfId="34698" xr:uid="{ADBED0CD-26A9-4F23-9733-B2186165D2B2}"/>
    <cellStyle name="Comma 8 11 2 4 2" xfId="54841" xr:uid="{F891EE5F-3CFF-4A75-9F4F-F15FDABE25E6}"/>
    <cellStyle name="Comma 8 11 2 5" xfId="40628" xr:uid="{A9832281-8656-439A-B879-CFB4E3FA40BE}"/>
    <cellStyle name="Comma 8 11 3" xfId="21207" xr:uid="{AE69E908-3C0A-40EF-8CB7-3A22D6D30178}"/>
    <cellStyle name="Comma 8 11 3 2" xfId="46248" xr:uid="{AB027EE3-A8A7-43B0-85EB-CB92981C6178}"/>
    <cellStyle name="Comma 8 11 4" xfId="27250" xr:uid="{C5F2F4EE-A9F0-403A-A0FB-C8CCE6DE0F9A}"/>
    <cellStyle name="Comma 8 11 4 2" xfId="50157" xr:uid="{527E6286-5AB9-4AF3-A090-6D61F6206509}"/>
    <cellStyle name="Comma 8 11 5" xfId="32564" xr:uid="{FC62D17C-E89F-493C-957C-A1DDCA26921B}"/>
    <cellStyle name="Comma 8 11 5 2" xfId="53507" xr:uid="{3EE2C354-8546-4D4C-A190-0643883B0AE8}"/>
    <cellStyle name="Comma 8 11 6" xfId="39293" xr:uid="{929283B1-FA7C-45C1-BCAF-6526ABEEEB62}"/>
    <cellStyle name="Comma 8 12" xfId="10140" xr:uid="{82F647E3-6A60-4D8E-9DB3-304E2383CCCB}"/>
    <cellStyle name="Comma 8 12 2" xfId="21281" xr:uid="{C2B6B747-8214-4FA7-AD66-CE6A1DBA7F3D}"/>
    <cellStyle name="Comma 8 12 2 2" xfId="46301" xr:uid="{C34697C0-A1D0-4E46-8100-4742F5B1F9E3}"/>
    <cellStyle name="Comma 8 12 3" xfId="27306" xr:uid="{87388C06-5B88-49F4-BA25-50C9C5534AEB}"/>
    <cellStyle name="Comma 8 12 3 2" xfId="50210" xr:uid="{0D68A286-0B71-4267-8C9B-BA20BFC48D22}"/>
    <cellStyle name="Comma 8 12 4" xfId="32638" xr:uid="{4CAE93DE-2FB0-4E84-95D4-2B3F24FAC931}"/>
    <cellStyle name="Comma 8 12 4 2" xfId="53560" xr:uid="{1E94228D-C167-44EF-97CA-27C61C886E0C}"/>
    <cellStyle name="Comma 8 12 5" xfId="39346" xr:uid="{3F177A74-6C03-4EB8-814E-10FAA576128E}"/>
    <cellStyle name="Comma 8 13" xfId="12380" xr:uid="{A23DFA32-09DF-47C6-8913-77A66671D54F}"/>
    <cellStyle name="Comma 8 13 2" xfId="23531" xr:uid="{4E96FF2A-24CC-4D87-991A-C93D8028E02C}"/>
    <cellStyle name="Comma 8 13 2 2" xfId="47657" xr:uid="{E29FC418-776F-4D0D-ACAF-5C6DF79F6DE4}"/>
    <cellStyle name="Comma 8 13 3" xfId="28943" xr:uid="{724A1C6D-5D2F-4610-B0D5-013033E1EC68}"/>
    <cellStyle name="Comma 8 13 3 2" xfId="51565" xr:uid="{B87E02AF-93FC-4717-8FE9-39CD49981EE5}"/>
    <cellStyle name="Comma 8 13 4" xfId="34855" xr:uid="{3EDF5294-AB15-426F-B54D-E6CB40F02A04}"/>
    <cellStyle name="Comma 8 13 4 2" xfId="54916" xr:uid="{75454B80-5B5F-4C8A-AF99-D8AF5D98753C}"/>
    <cellStyle name="Comma 8 13 5" xfId="40702" xr:uid="{09247B47-BEEE-4D59-9060-F1577AF4AC1D}"/>
    <cellStyle name="Comma 8 14" xfId="12345" xr:uid="{C9418634-122C-436C-9C74-A8442809DFC8}"/>
    <cellStyle name="Comma 8 14 2" xfId="23496" xr:uid="{E66EA941-63F7-42F7-9DD3-186E542E6EA9}"/>
    <cellStyle name="Comma 8 14 2 2" xfId="47626" xr:uid="{97638809-AA47-47AD-AB3A-08D821C6FECB}"/>
    <cellStyle name="Comma 8 14 3" xfId="28912" xr:uid="{BAF95C01-0430-4BC9-AB31-D7C4D65331CF}"/>
    <cellStyle name="Comma 8 14 3 2" xfId="51534" xr:uid="{C5F2F5A5-3946-45B4-B899-DA5F93030661}"/>
    <cellStyle name="Comma 8 14 4" xfId="34820" xr:uid="{1FBBD9FF-8DC6-45F4-8004-C0EC461F99CE}"/>
    <cellStyle name="Comma 8 14 4 2" xfId="54885" xr:uid="{9F19753A-9738-4AA2-B52E-40B0C3A9D065}"/>
    <cellStyle name="Comma 8 14 5" xfId="40671" xr:uid="{5300B4A4-C17A-4900-8508-DE1F5F1F6ECB}"/>
    <cellStyle name="Comma 8 15" xfId="8043" xr:uid="{A6B7F5D5-B048-4BFB-911C-BA55FBF06EBF}"/>
    <cellStyle name="Comma 8 15 2" xfId="19209" xr:uid="{DB28E778-2E9A-46DB-A4C0-6916DFCA42C3}"/>
    <cellStyle name="Comma 8 15 2 2" xfId="44961" xr:uid="{FA02D4A5-5496-4D25-9A35-DD8A3AB0E864}"/>
    <cellStyle name="Comma 8 15 3" xfId="38009" xr:uid="{7289E16B-0DBE-46CC-80F2-5C74C823B579}"/>
    <cellStyle name="Comma 8 16" xfId="13319" xr:uid="{3C377B5F-0769-4F52-84F4-1DA7F12B69E1}"/>
    <cellStyle name="Comma 8 16 2" xfId="24467" xr:uid="{4CF8F736-1FAE-495D-A13F-493CA329F6E6}"/>
    <cellStyle name="Comma 8 16 2 2" xfId="48241" xr:uid="{F03D3698-E85B-4F4B-A427-A2C8565AB220}"/>
    <cellStyle name="Comma 8 16 3" xfId="41286" xr:uid="{E2BA8ACD-967E-4D19-A480-43EF080BBD03}"/>
    <cellStyle name="Comma 8 17" xfId="13377" xr:uid="{41ED0311-29EE-4FBE-96B8-7FFFBEF76512}"/>
    <cellStyle name="Comma 8 17 2" xfId="24519" xr:uid="{B6632763-5CA8-4925-BCC4-B09308E7D528}"/>
    <cellStyle name="Comma 8 17 2 2" xfId="48284" xr:uid="{7F129D45-B1E6-4D15-83E3-16A482C8D908}"/>
    <cellStyle name="Comma 8 17 3" xfId="41329" xr:uid="{564C9F21-A1F2-4748-AA5E-56E84288F55B}"/>
    <cellStyle name="Comma 8 18" xfId="13416" xr:uid="{A658255D-114E-4534-8018-1EE47C05907F}"/>
    <cellStyle name="Comma 8 18 2" xfId="24559" xr:uid="{3ADE6280-657D-452F-8305-36A8F2975971}"/>
    <cellStyle name="Comma 8 18 2 2" xfId="48315" xr:uid="{D15E1521-0411-4258-9F11-BD59D2389A05}"/>
    <cellStyle name="Comma 8 18 3" xfId="41357" xr:uid="{98F9E98E-5FFA-4447-BC01-957EC10B2376}"/>
    <cellStyle name="Comma 8 19" xfId="14356" xr:uid="{3DAC9651-DF98-4FDB-B08F-81523FD945A4}"/>
    <cellStyle name="Comma 8 19 2" xfId="25499" xr:uid="{C0B34D9B-1BEC-45C5-A995-4CE1CB30FFEA}"/>
    <cellStyle name="Comma 8 19 2 2" xfId="48900" xr:uid="{CC83D93D-BE00-4A66-806A-1F726C5CD1E0}"/>
    <cellStyle name="Comma 8 19 3" xfId="41942" xr:uid="{69023D92-4856-403E-8571-2259907258CE}"/>
    <cellStyle name="Comma 8 2" xfId="433" xr:uid="{6FD03821-41F2-4344-BB77-9E376A2C430A}"/>
    <cellStyle name="Comma 8 2 10" xfId="10157" xr:uid="{71CC57E3-015A-456F-A585-CE25C31086D9}"/>
    <cellStyle name="Comma 8 2 10 2" xfId="21298" xr:uid="{AC55F034-48AC-493E-A588-70D5AE600559}"/>
    <cellStyle name="Comma 8 2 10 2 2" xfId="46318" xr:uid="{25D332EA-A1C7-4460-B02B-8AF55D5D45F5}"/>
    <cellStyle name="Comma 8 2 10 3" xfId="27323" xr:uid="{049CE96C-2E39-405E-9892-E5EEEA641BCD}"/>
    <cellStyle name="Comma 8 2 10 3 2" xfId="50227" xr:uid="{483F6240-5E22-454E-AFCE-D50FAEE339FA}"/>
    <cellStyle name="Comma 8 2 10 4" xfId="32655" xr:uid="{14D233A7-A6DE-4472-B12A-93EB9F42A3A6}"/>
    <cellStyle name="Comma 8 2 10 4 2" xfId="53577" xr:uid="{AE2D6640-A7C9-430F-AFAA-BC50EBDF1FCA}"/>
    <cellStyle name="Comma 8 2 10 5" xfId="39363" xr:uid="{0BF3FF21-9FB6-407B-A6E0-AA1D4848D3A6}"/>
    <cellStyle name="Comma 8 2 11" xfId="12407" xr:uid="{EA5C6ECD-09F1-4833-BD1D-1B15B3B21A10}"/>
    <cellStyle name="Comma 8 2 11 2" xfId="23559" xr:uid="{8EAE2F61-93A3-4DB7-91E7-E910C7BFDD91}"/>
    <cellStyle name="Comma 8 2 11 2 2" xfId="47681" xr:uid="{896DA444-AC43-4C71-8060-BCBF386F86D2}"/>
    <cellStyle name="Comma 8 2 11 3" xfId="28968" xr:uid="{5A3A6532-E139-48BA-A917-E157E90E037B}"/>
    <cellStyle name="Comma 8 2 11 3 2" xfId="51589" xr:uid="{DEDCC2C2-2B7B-49F0-BCB3-A1B09832FFDC}"/>
    <cellStyle name="Comma 8 2 11 4" xfId="34883" xr:uid="{7F2F482C-D88A-455C-BC9D-E339D8A4D818}"/>
    <cellStyle name="Comma 8 2 11 4 2" xfId="54940" xr:uid="{B3E0AFD6-7736-4466-A33E-F8C445F81698}"/>
    <cellStyle name="Comma 8 2 11 5" xfId="40726" xr:uid="{B5018E0C-AE64-4ED0-B9BE-47124F2CEF2C}"/>
    <cellStyle name="Comma 8 2 12" xfId="12354" xr:uid="{7FC8E954-9332-40BB-B1A5-67A8BA9DBC13}"/>
    <cellStyle name="Comma 8 2 12 2" xfId="23505" xr:uid="{B2D85754-28CC-4A27-B4EA-979DDDBEFDBD}"/>
    <cellStyle name="Comma 8 2 12 2 2" xfId="47635" xr:uid="{35D81242-7B01-4A46-B71C-FC560C7BBFC3}"/>
    <cellStyle name="Comma 8 2 12 3" xfId="28921" xr:uid="{4BBA0F18-2410-4DE6-B9CD-FD3EAC55E169}"/>
    <cellStyle name="Comma 8 2 12 3 2" xfId="51543" xr:uid="{F3B0FFED-C0B6-4E82-AC73-3084CE25BF33}"/>
    <cellStyle name="Comma 8 2 12 4" xfId="34829" xr:uid="{5EA26373-30E1-466E-A878-2572FF5B5B1E}"/>
    <cellStyle name="Comma 8 2 12 4 2" xfId="54894" xr:uid="{59817694-95FF-40E1-8B4F-A4FD919456FD}"/>
    <cellStyle name="Comma 8 2 12 5" xfId="40680" xr:uid="{B8D79B2A-0100-45EB-B585-3467B8BBB7A8}"/>
    <cellStyle name="Comma 8 2 13" xfId="8066" xr:uid="{7B7B0C0E-FDC9-4B72-B88B-FEED5D55C122}"/>
    <cellStyle name="Comma 8 2 13 2" xfId="19232" xr:uid="{0B201837-EEB1-47AF-9850-132BA62F1EF8}"/>
    <cellStyle name="Comma 8 2 13 2 2" xfId="44978" xr:uid="{1F80700E-0DA0-4C5B-9B74-C3A8CDAC4432}"/>
    <cellStyle name="Comma 8 2 13 3" xfId="38026" xr:uid="{CA8C483B-4D40-4040-BEF7-A43751AD0F90}"/>
    <cellStyle name="Comma 8 2 14" xfId="13440" xr:uid="{50921627-D60B-4300-8942-D3AA7AF20960}"/>
    <cellStyle name="Comma 8 2 14 2" xfId="24583" xr:uid="{4D1A4F8E-B3A1-4ACF-8E20-FB6DC4CDBC09}"/>
    <cellStyle name="Comma 8 2 14 2 2" xfId="48335" xr:uid="{6F625C20-2D90-4306-BD2B-D8D283F4798B}"/>
    <cellStyle name="Comma 8 2 14 3" xfId="41377" xr:uid="{C22E3E30-3C01-43C6-AD0D-3A72C7137AC0}"/>
    <cellStyle name="Comma 8 2 15" xfId="14383" xr:uid="{A7B2ACEC-91D6-4E41-BF03-051DE552C3E9}"/>
    <cellStyle name="Comma 8 2 15 2" xfId="25526" xr:uid="{6923A6A9-29E2-4110-8071-B800F72A7CEE}"/>
    <cellStyle name="Comma 8 2 15 2 2" xfId="48923" xr:uid="{3139B180-7F16-40F7-A86E-CC1B945B8359}"/>
    <cellStyle name="Comma 8 2 15 3" xfId="41965" xr:uid="{65B70A26-9DC3-48C5-B361-08830751E076}"/>
    <cellStyle name="Comma 8 2 16" xfId="16331" xr:uid="{741C4F7F-AE1F-4F56-B3CE-6774C914B5DC}"/>
    <cellStyle name="Comma 8 2 16 2" xfId="43165" xr:uid="{92196093-1397-49E3-AE3C-1A82B7EF498B}"/>
    <cellStyle name="Comma 8 2 17" xfId="15333" xr:uid="{E530185F-45A1-437E-9F7E-5972401C2033}"/>
    <cellStyle name="Comma 8 2 17 2" xfId="42563" xr:uid="{558CC8DE-5ADC-4D27-B4B7-5CC0EC28822C}"/>
    <cellStyle name="Comma 8 2 18" xfId="15297" xr:uid="{F95EC79A-E9E2-4CEA-8CF8-96D7814E91E8}"/>
    <cellStyle name="Comma 8 2 18 2" xfId="42535" xr:uid="{F05B9F5C-D3A5-40D6-9862-E81EFFBBFF9C}"/>
    <cellStyle name="Comma 8 2 19" xfId="30157" xr:uid="{8052FB3E-CBC4-4140-9F30-354A3EC9DEBF}"/>
    <cellStyle name="Comma 8 2 19 2" xfId="52147" xr:uid="{759DF2C6-4CFF-4E52-A48F-B35DD2575293}"/>
    <cellStyle name="Comma 8 2 2" xfId="2033" xr:uid="{A2D4EEE3-758E-49D7-B292-C24815D24AE1}"/>
    <cellStyle name="Comma 8 2 2 10" xfId="16392" xr:uid="{B8FE0507-4301-4DCB-AF59-BF92A8D5D090}"/>
    <cellStyle name="Comma 8 2 2 10 2" xfId="43202" xr:uid="{F83294AF-11F7-4B0C-AD09-17BB7BCF0F2B}"/>
    <cellStyle name="Comma 8 2 2 11" xfId="15436" xr:uid="{F2B1C1BD-B296-4697-9C36-BC1775020BE5}"/>
    <cellStyle name="Comma 8 2 2 11 2" xfId="42606" xr:uid="{53A3C19A-7ADD-4692-89EB-D45E00D51BD7}"/>
    <cellStyle name="Comma 8 2 2 12" xfId="30706" xr:uid="{85EF36DB-AD8A-43BE-BD9B-C94761A3B60A}"/>
    <cellStyle name="Comma 8 2 2 12 2" xfId="52316" xr:uid="{A47C2ABF-5A2F-4D66-8E40-785E4F4573DE}"/>
    <cellStyle name="Comma 8 2 2 13" xfId="36257" xr:uid="{A5E76BEA-C511-4186-97E3-A1EE9E93CC24}"/>
    <cellStyle name="Comma 8 2 2 14" xfId="55738" xr:uid="{C12AF55C-65EB-42A9-B478-3934B3DD76C6}"/>
    <cellStyle name="Comma 8 2 2 15" xfId="4954" xr:uid="{237C6589-F7C6-49BA-8337-DAF92412E86A}"/>
    <cellStyle name="Comma 8 2 2 16" xfId="56061" xr:uid="{7DA6D99E-6612-4191-A855-02C0EC4E27F8}"/>
    <cellStyle name="Comma 8 2 2 17" xfId="4311" xr:uid="{2E22D872-8EC0-4BDF-8F3E-F5958A83757F}"/>
    <cellStyle name="Comma 8 2 2 18" xfId="3977" xr:uid="{827A7194-0F9B-4052-A474-7FB235D00B26}"/>
    <cellStyle name="Comma 8 2 2 19" xfId="3712" xr:uid="{65FF3990-C862-4E44-B314-F5A15F2C7C60}"/>
    <cellStyle name="Comma 8 2 2 2" xfId="2034" xr:uid="{E31A99DD-5EBD-4ADC-9F74-EEEDA20DDF5A}"/>
    <cellStyle name="Comma 8 2 2 2 10" xfId="15656" xr:uid="{F7EDD8EB-2C0D-46E7-979A-67746B1AA2EA}"/>
    <cellStyle name="Comma 8 2 2 2 10 2" xfId="42741" xr:uid="{87F706FC-5745-4A90-8955-9AE157F89F82}"/>
    <cellStyle name="Comma 8 2 2 2 11" xfId="30917" xr:uid="{A84C5122-7C47-40F6-B455-40A39F1600EB}"/>
    <cellStyle name="Comma 8 2 2 2 11 2" xfId="52446" xr:uid="{1E6A8765-90AC-483E-8CD5-D660287A239D}"/>
    <cellStyle name="Comma 8 2 2 2 12" xfId="36390" xr:uid="{3B507E6D-AFE2-43C2-ACA9-869929C272E2}"/>
    <cellStyle name="Comma 8 2 2 2 13" xfId="55787" xr:uid="{6C643409-BCEC-495D-8704-19758BE531F6}"/>
    <cellStyle name="Comma 8 2 2 2 14" xfId="5181" xr:uid="{19FE3396-0EF2-4E1B-9729-F8E08C553D48}"/>
    <cellStyle name="Comma 8 2 2 2 15" xfId="4326" xr:uid="{1E1190D5-678F-4423-9176-36300EC8F026}"/>
    <cellStyle name="Comma 8 2 2 2 16" xfId="4046" xr:uid="{641C7A60-51AD-4F75-9996-31F5B252E313}"/>
    <cellStyle name="Comma 8 2 2 2 2" xfId="5606" xr:uid="{6F70AF09-624F-4876-8833-9D987FFB2FC2}"/>
    <cellStyle name="Comma 8 2 2 2 2 10" xfId="31351" xr:uid="{AC1649EC-5C14-4417-93B3-45CCD422B362}"/>
    <cellStyle name="Comma 8 2 2 2 2 10 2" xfId="52715" xr:uid="{DD48AE22-B60B-42FA-A0B1-2F9EB1536296}"/>
    <cellStyle name="Comma 8 2 2 2 2 11" xfId="36659" xr:uid="{B567EBBC-7BD9-4318-9E6E-2252B223879E}"/>
    <cellStyle name="Comma 8 2 2 2 2 12" xfId="55845" xr:uid="{8B8850EC-A982-46A1-90BD-7FE0E706CFA4}"/>
    <cellStyle name="Comma 8 2 2 2 2 2" xfId="6787" xr:uid="{CD70274B-7365-42AA-BD87-33864F60A526}"/>
    <cellStyle name="Comma 8 2 2 2 2 2 2" xfId="11917" xr:uid="{A4531EAD-0A69-4880-89FC-18646F658E31}"/>
    <cellStyle name="Comma 8 2 2 2 2 2 2 2" xfId="23070" xr:uid="{52A6CC63-3751-4538-93D0-2D6A2F8BEA59}"/>
    <cellStyle name="Comma 8 2 2 2 2 2 2 2 2" xfId="47447" xr:uid="{04ED3752-39A6-495D-A288-0F6D26545F6E}"/>
    <cellStyle name="Comma 8 2 2 2 2 2 2 3" xfId="28544" xr:uid="{59B4A464-4330-4948-9FF0-C9D34BDBFC02}"/>
    <cellStyle name="Comma 8 2 2 2 2 2 2 3 2" xfId="51356" xr:uid="{603F03C8-2942-4C61-A203-63230484192F}"/>
    <cellStyle name="Comma 8 2 2 2 2 2 2 4" xfId="34430" xr:uid="{BF8D6FB7-136B-4E44-8050-FF495F3B5BD9}"/>
    <cellStyle name="Comma 8 2 2 2 2 2 2 4 2" xfId="54706" xr:uid="{2EE69938-FE26-4633-AAC0-B2873F6F4302}"/>
    <cellStyle name="Comma 8 2 2 2 2 2 2 5" xfId="40492" xr:uid="{E0E068DE-6CB4-4B42-BA6B-10009F2798B8}"/>
    <cellStyle name="Comma 8 2 2 2 2 2 3" xfId="9865" xr:uid="{3089FD2D-B43A-49C3-B597-B13503BB01A7}"/>
    <cellStyle name="Comma 8 2 2 2 2 2 3 2" xfId="21014" xr:uid="{F6B01D33-692C-429F-8704-491C84E211CA}"/>
    <cellStyle name="Comma 8 2 2 2 2 2 3 2 2" xfId="46117" xr:uid="{56BD734D-FE07-4AFF-AFEC-FFF331F0C2C3}"/>
    <cellStyle name="Comma 8 2 2 2 2 2 3 3" xfId="39163" xr:uid="{28A5B369-8C2C-4E7F-9803-39FF429D3FF3}"/>
    <cellStyle name="Comma 8 2 2 2 2 2 4" xfId="18004" xr:uid="{B8EF18EC-986B-4149-BA12-8E12BB9724A9}"/>
    <cellStyle name="Comma 8 2 2 2 2 2 4 2" xfId="44204" xr:uid="{EEBAA8A2-D20E-4A8B-B422-86907FAE8DFD}"/>
    <cellStyle name="Comma 8 2 2 2 2 2 5" xfId="27101" xr:uid="{6DEFF255-442E-44E3-BE33-3562810BCD5B}"/>
    <cellStyle name="Comma 8 2 2 2 2 2 5 2" xfId="50028" xr:uid="{750C31B0-25BD-4926-893E-2F2BB313BE45}"/>
    <cellStyle name="Comma 8 2 2 2 2 2 6" xfId="32372" xr:uid="{C0E2C0E8-65A1-4109-945E-6200C9E43E94}"/>
    <cellStyle name="Comma 8 2 2 2 2 2 6 2" xfId="53377" xr:uid="{65C24E36-DCF7-42C4-8CAE-406F5123EE6C}"/>
    <cellStyle name="Comma 8 2 2 2 2 2 7" xfId="37256" xr:uid="{D3E1143C-CD32-47F6-8E01-F090444A3883}"/>
    <cellStyle name="Comma 8 2 2 2 2 3" xfId="7740" xr:uid="{D7152E7F-B6D3-4DFF-B7A0-A4A3CB65174B}"/>
    <cellStyle name="Comma 8 2 2 2 2 3 2" xfId="10890" xr:uid="{B892CE1C-A00D-438D-9F6A-52FA4CC5D50D}"/>
    <cellStyle name="Comma 8 2 2 2 2 3 2 2" xfId="22033" xr:uid="{BF3F76C1-BA22-4D36-B0F3-54B481B50652}"/>
    <cellStyle name="Comma 8 2 2 2 2 3 2 2 2" xfId="46784" xr:uid="{47FC0B9D-E3D1-4D3E-815B-23D24E9F2E88}"/>
    <cellStyle name="Comma 8 2 2 2 2 3 2 3" xfId="39829" xr:uid="{F1E83478-2696-4F46-A422-40D904D54B8E}"/>
    <cellStyle name="Comma 8 2 2 2 2 3 3" xfId="18968" xr:uid="{ED79CADC-2595-4B65-A123-D31A0CA3C6A4}"/>
    <cellStyle name="Comma 8 2 2 2 2 3 3 2" xfId="44812" xr:uid="{FAB7C642-10BB-4134-8CDD-73B5186FFAF7}"/>
    <cellStyle name="Comma 8 2 2 2 2 3 4" xfId="27823" xr:uid="{30590D34-4B82-4DAA-ADF2-1F4B09C53CA7}"/>
    <cellStyle name="Comma 8 2 2 2 2 3 4 2" xfId="50693" xr:uid="{C8E15B45-E866-4AA9-8246-9E5A93EE815E}"/>
    <cellStyle name="Comma 8 2 2 2 2 3 5" xfId="33392" xr:uid="{6C7E613E-975B-4237-BD70-BC4CEB04B3B6}"/>
    <cellStyle name="Comma 8 2 2 2 2 3 5 2" xfId="54043" xr:uid="{5FF2C24B-D031-43D3-8FBF-AAEFFBC89F2E}"/>
    <cellStyle name="Comma 8 2 2 2 2 3 6" xfId="37864" xr:uid="{95E31789-6F4A-4078-947A-0F6203463654}"/>
    <cellStyle name="Comma 8 2 2 2 2 4" xfId="13136" xr:uid="{B555FAC0-44BD-4565-94EA-AF0666922E6F}"/>
    <cellStyle name="Comma 8 2 2 2 2 4 2" xfId="24291" xr:uid="{B6E3CDC8-62C8-42E3-BDE3-85B13A0443D3}"/>
    <cellStyle name="Comma 8 2 2 2 2 4 2 2" xfId="48126" xr:uid="{3679A99C-431A-4C4C-B990-102C655DAFE2}"/>
    <cellStyle name="Comma 8 2 2 2 2 4 3" xfId="29446" xr:uid="{BD7B772B-84CE-4C0F-B6CC-408B6956EB4F}"/>
    <cellStyle name="Comma 8 2 2 2 2 4 3 2" xfId="52034" xr:uid="{F36F39A0-E63F-4E9C-9557-BF6598BAD1C6}"/>
    <cellStyle name="Comma 8 2 2 2 2 4 4" xfId="35616" xr:uid="{AA9936B1-3CB2-4523-AB62-4C1FF059FE60}"/>
    <cellStyle name="Comma 8 2 2 2 2 4 4 2" xfId="55385" xr:uid="{BCE8D658-F5B0-499A-8E52-1DBA3C3F64A0}"/>
    <cellStyle name="Comma 8 2 2 2 2 4 5" xfId="41171" xr:uid="{6FDB5BF3-772A-474C-B600-FC99D402F5E1}"/>
    <cellStyle name="Comma 8 2 2 2 2 5" xfId="8819" xr:uid="{BD9B0262-A750-4CD7-942B-C0DFD0208043}"/>
    <cellStyle name="Comma 8 2 2 2 2 5 2" xfId="19976" xr:uid="{ED774451-D683-466B-8B27-E1EA1F2A5EB1}"/>
    <cellStyle name="Comma 8 2 2 2 2 5 2 2" xfId="45450" xr:uid="{A077DCE7-B8B2-4451-A2EC-CA8168B78D59}"/>
    <cellStyle name="Comma 8 2 2 2 2 5 3" xfId="38498" xr:uid="{9A1DC586-0645-4DBF-BD59-58F84B55D721}"/>
    <cellStyle name="Comma 8 2 2 2 2 6" xfId="14159" xr:uid="{D8E0A6EA-E9CA-4DF0-8C2E-F25E8571BCC9}"/>
    <cellStyle name="Comma 8 2 2 2 2 6 2" xfId="25302" xr:uid="{81B404FF-6829-4804-BB44-3496E68BEDCD}"/>
    <cellStyle name="Comma 8 2 2 2 2 6 2 2" xfId="48771" xr:uid="{74F0F0B6-052F-479E-A422-9E28137150F9}"/>
    <cellStyle name="Comma 8 2 2 2 2 6 3" xfId="41813" xr:uid="{CB984B31-1BF4-45C9-A331-54614D1E0498}"/>
    <cellStyle name="Comma 8 2 2 2 2 7" xfId="15107" xr:uid="{A0A3165D-1B25-40B2-AEDC-C377B3B80E03}"/>
    <cellStyle name="Comma 8 2 2 2 2 7 2" xfId="26251" xr:uid="{E634D71D-102C-427B-A105-AC60E5C71AA0}"/>
    <cellStyle name="Comma 8 2 2 2 2 7 2 2" xfId="49364" xr:uid="{4A5490C5-5177-4912-9FD8-FD983D690073}"/>
    <cellStyle name="Comma 8 2 2 2 2 7 3" xfId="42406" xr:uid="{9046E3FF-8A5B-4F42-8D80-09CD53B8A718}"/>
    <cellStyle name="Comma 8 2 2 2 2 8" xfId="17044" xr:uid="{CA757BD3-1822-4C25-8D9B-5F57E0DD82F8}"/>
    <cellStyle name="Comma 8 2 2 2 2 8 2" xfId="43606" xr:uid="{44BBBFA9-DC7E-4292-AE55-21159A34C35D}"/>
    <cellStyle name="Comma 8 2 2 2 2 9" xfId="16090" xr:uid="{4106870F-8CCF-4A85-9D69-10430DF29444}"/>
    <cellStyle name="Comma 8 2 2 2 2 9 2" xfId="43010" xr:uid="{0D5D307A-60A8-44FD-8EC5-663A1D44B2B6}"/>
    <cellStyle name="Comma 8 2 2 2 3" xfId="6362" xr:uid="{C763E42E-58D5-4121-9C54-F8704909EC94}"/>
    <cellStyle name="Comma 8 2 2 2 3 2" xfId="11490" xr:uid="{6CB07889-E072-45EE-A8CB-3F69C26D6BA5}"/>
    <cellStyle name="Comma 8 2 2 2 3 2 2" xfId="22638" xr:uid="{0CD78216-AE1C-4417-B0EF-ACE908DB655A}"/>
    <cellStyle name="Comma 8 2 2 2 3 2 2 2" xfId="47178" xr:uid="{C2BF3B9D-38D1-4F75-818F-0CFEF8B57B76}"/>
    <cellStyle name="Comma 8 2 2 2 3 2 3" xfId="28260" xr:uid="{8B621DD3-69EF-4AA4-BF38-9F08FAB8A228}"/>
    <cellStyle name="Comma 8 2 2 2 3 2 3 2" xfId="51087" xr:uid="{610057D4-6DA9-4EFD-A162-27ADE350B917}"/>
    <cellStyle name="Comma 8 2 2 2 3 2 4" xfId="33997" xr:uid="{1C2A6096-1874-45A4-9973-65161F814723}"/>
    <cellStyle name="Comma 8 2 2 2 3 2 4 2" xfId="54437" xr:uid="{79759017-6CD5-4D97-928D-49A892757E05}"/>
    <cellStyle name="Comma 8 2 2 2 3 2 5" xfId="40223" xr:uid="{A97509CE-A812-4EC5-BD77-26D76E955A65}"/>
    <cellStyle name="Comma 8 2 2 2 3 3" xfId="9433" xr:uid="{2E0838DC-003B-48C8-9321-2DCDEA1E8946}"/>
    <cellStyle name="Comma 8 2 2 2 3 3 2" xfId="20581" xr:uid="{F61F6E40-46B8-4770-842A-FAB593077343}"/>
    <cellStyle name="Comma 8 2 2 2 3 3 2 2" xfId="45848" xr:uid="{4F10C345-83E3-464E-B9E0-EECD5720EDCF}"/>
    <cellStyle name="Comma 8 2 2 2 3 3 3" xfId="38894" xr:uid="{BABF51F0-CBAD-465E-84C0-03DCBEE6C7C7}"/>
    <cellStyle name="Comma 8 2 2 2 3 4" xfId="17571" xr:uid="{CEB3100E-8E56-4D34-AFA0-7F5C73C18B8A}"/>
    <cellStyle name="Comma 8 2 2 2 3 4 2" xfId="43935" xr:uid="{BDC5EB47-6679-49DC-9002-D864E7D91CE3}"/>
    <cellStyle name="Comma 8 2 2 2 3 5" xfId="26812" xr:uid="{18FE9B49-3F6F-4EC0-A07E-1A09CDFBC6B3}"/>
    <cellStyle name="Comma 8 2 2 2 3 5 2" xfId="49759" xr:uid="{EAE61994-6CEC-4859-AC1F-1FF57CDF2F2A}"/>
    <cellStyle name="Comma 8 2 2 2 3 6" xfId="31939" xr:uid="{33F9D97E-7ACA-4FC0-8247-9886B0275BE6}"/>
    <cellStyle name="Comma 8 2 2 2 3 6 2" xfId="53108" xr:uid="{2B1073A2-9A43-41BF-A72E-A2F2B90A6DD3}"/>
    <cellStyle name="Comma 8 2 2 2 3 7" xfId="36987" xr:uid="{809170B5-1A18-49FB-88EB-AC99F068278C}"/>
    <cellStyle name="Comma 8 2 2 2 4" xfId="7313" xr:uid="{96C86738-8A10-4CE7-A5F1-4270D3A17EB9}"/>
    <cellStyle name="Comma 8 2 2 2 4 2" xfId="10458" xr:uid="{9D9C7BF9-44D8-46B2-AA0C-06DE698A5A34}"/>
    <cellStyle name="Comma 8 2 2 2 4 2 2" xfId="21601" xr:uid="{4F328B79-3482-4DEF-89E4-98E8FCB6722F}"/>
    <cellStyle name="Comma 8 2 2 2 4 2 2 2" xfId="46515" xr:uid="{A38FD601-3EB7-4BED-B4C1-B60380C71AA3}"/>
    <cellStyle name="Comma 8 2 2 2 4 2 3" xfId="39560" xr:uid="{9F05694A-1A5D-452E-B182-91DADBABF6CF}"/>
    <cellStyle name="Comma 8 2 2 2 4 3" xfId="18536" xr:uid="{482B1CC6-2DB8-4937-86A1-5758811767CF}"/>
    <cellStyle name="Comma 8 2 2 2 4 3 2" xfId="44543" xr:uid="{E0CFE891-78F0-4A29-BBE2-CA11426B8DCF}"/>
    <cellStyle name="Comma 8 2 2 2 4 4" xfId="27534" xr:uid="{10B4C93B-EFC1-4634-9512-28CED4F97444}"/>
    <cellStyle name="Comma 8 2 2 2 4 4 2" xfId="50424" xr:uid="{A65125A4-848C-4308-9A32-7EAFF88F9458}"/>
    <cellStyle name="Comma 8 2 2 2 4 5" xfId="32958" xr:uid="{6ADEF959-31C8-42CA-BCC4-D001648BBDE5}"/>
    <cellStyle name="Comma 8 2 2 2 4 5 2" xfId="53774" xr:uid="{B8046C66-BB49-467C-A75D-A25070FADA85}"/>
    <cellStyle name="Comma 8 2 2 2 4 6" xfId="37595" xr:uid="{9B5A3BF4-10DB-42F3-B11D-7D2AE380BEDB}"/>
    <cellStyle name="Comma 8 2 2 2 5" xfId="12704" xr:uid="{D42DE1FA-6A0A-49FE-B81E-C14CA66AEEFD}"/>
    <cellStyle name="Comma 8 2 2 2 5 2" xfId="23859" xr:uid="{1A9D9A02-1E90-4853-A8D1-7F0505158A13}"/>
    <cellStyle name="Comma 8 2 2 2 5 2 2" xfId="47857" xr:uid="{D1FC9FC7-BF61-430D-9CEF-EC3B78F678F6}"/>
    <cellStyle name="Comma 8 2 2 2 5 3" xfId="29163" xr:uid="{7B50656A-9176-461C-8D89-CFA7C94FEB1B}"/>
    <cellStyle name="Comma 8 2 2 2 5 3 2" xfId="51765" xr:uid="{90EA39E6-467F-4AF6-82D7-A688005B36E2}"/>
    <cellStyle name="Comma 8 2 2 2 5 4" xfId="35184" xr:uid="{67066677-1AB1-4C48-8BDC-3283E6573467}"/>
    <cellStyle name="Comma 8 2 2 2 5 4 2" xfId="55116" xr:uid="{92D882F3-1679-4EFF-9EE1-3ECB6CBC7C38}"/>
    <cellStyle name="Comma 8 2 2 2 5 5" xfId="40902" xr:uid="{F9E97864-298A-4D5B-95B4-930C70F95E7B}"/>
    <cellStyle name="Comma 8 2 2 2 6" xfId="8387" xr:uid="{FCE10935-C22E-41A0-9FD3-7CD0D00D9D80}"/>
    <cellStyle name="Comma 8 2 2 2 6 2" xfId="19544" xr:uid="{9C0B3657-82B1-45CB-9BCC-0B2E6691A78E}"/>
    <cellStyle name="Comma 8 2 2 2 6 2 2" xfId="45181" xr:uid="{C241103B-3938-4F64-BFBD-AD9E905268D2}"/>
    <cellStyle name="Comma 8 2 2 2 6 3" xfId="38229" xr:uid="{5E3C331A-9B1C-4A44-B149-2B555D75FB05}"/>
    <cellStyle name="Comma 8 2 2 2 7" xfId="13727" xr:uid="{0C7527D7-6183-4FF3-8B3E-49FE687099BF}"/>
    <cellStyle name="Comma 8 2 2 2 7 2" xfId="24870" xr:uid="{82C604C0-A452-4DA4-8C03-155A17C69005}"/>
    <cellStyle name="Comma 8 2 2 2 7 2 2" xfId="48502" xr:uid="{222714B1-2BAA-477D-9921-2E99C69E3224}"/>
    <cellStyle name="Comma 8 2 2 2 7 3" xfId="41544" xr:uid="{D33C193F-F2E2-4AA3-8169-F0446968A28F}"/>
    <cellStyle name="Comma 8 2 2 2 8" xfId="14675" xr:uid="{42DEE010-4959-487F-85E2-27BB12198D8B}"/>
    <cellStyle name="Comma 8 2 2 2 8 2" xfId="25818" xr:uid="{C0541B58-0528-434A-A425-7D067A2F0BC5}"/>
    <cellStyle name="Comma 8 2 2 2 8 2 2" xfId="49095" xr:uid="{5EB76E05-C267-4E89-B1BD-0E845DC25123}"/>
    <cellStyle name="Comma 8 2 2 2 8 3" xfId="42137" xr:uid="{3D84A106-D01A-4CC2-BF86-ED3A7189EF2B}"/>
    <cellStyle name="Comma 8 2 2 2 9" xfId="16611" xr:uid="{5884A3C3-77E9-417C-A3C2-32815437D204}"/>
    <cellStyle name="Comma 8 2 2 2 9 2" xfId="43337" xr:uid="{BB2F3195-A086-41D9-AD8F-CB322A972886}"/>
    <cellStyle name="Comma 8 2 2 3" xfId="5393" xr:uid="{36FA19A6-C247-4E83-B0A9-EE4D27E2BE22}"/>
    <cellStyle name="Comma 8 2 2 3 10" xfId="31132" xr:uid="{553E3AE3-AEE2-47F7-A38A-299AE65D94FC}"/>
    <cellStyle name="Comma 8 2 2 3 10 2" xfId="52580" xr:uid="{E9409734-9DEA-4C04-9537-7EAAA8B4713D}"/>
    <cellStyle name="Comma 8 2 2 3 11" xfId="36524" xr:uid="{F2AA45DA-A299-4AB3-8129-0F6708C689C0}"/>
    <cellStyle name="Comma 8 2 2 3 12" xfId="55818" xr:uid="{DF312CD7-B954-40C5-A865-6979A4ED54EB}"/>
    <cellStyle name="Comma 8 2 2 3 2" xfId="6573" xr:uid="{198A41AD-0B87-40B3-8BF0-D51B29E1DF7B}"/>
    <cellStyle name="Comma 8 2 2 3 2 2" xfId="11701" xr:uid="{9730D7A3-347D-4E30-B91A-FEE1DEF7A883}"/>
    <cellStyle name="Comma 8 2 2 3 2 2 2" xfId="22852" xr:uid="{96E98BA6-A81B-4CED-803B-8C73C0126F7A}"/>
    <cellStyle name="Comma 8 2 2 3 2 2 2 2" xfId="47312" xr:uid="{D661CC09-3D7C-4F62-8F27-6DADF4F77E7E}"/>
    <cellStyle name="Comma 8 2 2 3 2 2 3" xfId="28403" xr:uid="{200BEFEF-0670-4277-9C4C-08F95EC53DB5}"/>
    <cellStyle name="Comma 8 2 2 3 2 2 3 2" xfId="51221" xr:uid="{AB1CC12D-9EBB-4FF2-9F39-7F57DEC208D2}"/>
    <cellStyle name="Comma 8 2 2 3 2 2 4" xfId="34212" xr:uid="{88161FB9-43F0-4B8E-811C-9A3E9BB65F24}"/>
    <cellStyle name="Comma 8 2 2 3 2 2 4 2" xfId="54571" xr:uid="{E95B255F-C301-4467-B933-70AD7315F63C}"/>
    <cellStyle name="Comma 8 2 2 3 2 2 5" xfId="40357" xr:uid="{819F41AD-44EB-49ED-A0F4-1A1581743E27}"/>
    <cellStyle name="Comma 8 2 2 3 2 3" xfId="9647" xr:uid="{E703835A-3828-4540-9D44-53225FD40469}"/>
    <cellStyle name="Comma 8 2 2 3 2 3 2" xfId="20796" xr:uid="{5DDBFBF1-304E-46B2-B331-CD207D0288AC}"/>
    <cellStyle name="Comma 8 2 2 3 2 3 2 2" xfId="45982" xr:uid="{4A910B85-7754-4040-A65F-3EE2FDA07CBA}"/>
    <cellStyle name="Comma 8 2 2 3 2 3 3" xfId="39028" xr:uid="{C464962B-BB96-4245-872B-D20ADF6CAFE9}"/>
    <cellStyle name="Comma 8 2 2 3 2 4" xfId="17786" xr:uid="{2A84C904-5275-4BB6-A012-C1E7D7DE3631}"/>
    <cellStyle name="Comma 8 2 2 3 2 4 2" xfId="44069" xr:uid="{FF74D8C3-F93B-43F1-9BA9-97A1B619780A}"/>
    <cellStyle name="Comma 8 2 2 3 2 5" xfId="26954" xr:uid="{6B683B00-73DF-4F9D-8866-C6185B7C3DD0}"/>
    <cellStyle name="Comma 8 2 2 3 2 5 2" xfId="49893" xr:uid="{4AD30C41-14BE-4F34-A0CC-66A4814326AD}"/>
    <cellStyle name="Comma 8 2 2 3 2 6" xfId="32154" xr:uid="{FB9CDE02-9046-4B6A-8EE9-A2C9C5011686}"/>
    <cellStyle name="Comma 8 2 2 3 2 6 2" xfId="53242" xr:uid="{43C8DD8D-A84C-4F10-8271-06460C88C0AF}"/>
    <cellStyle name="Comma 8 2 2 3 2 7" xfId="37121" xr:uid="{E15D6945-C6F9-4ABD-8BBE-1C15BD340229}"/>
    <cellStyle name="Comma 8 2 2 3 3" xfId="7524" xr:uid="{BE43488E-52C4-45CF-A7F2-328E4E8542D3}"/>
    <cellStyle name="Comma 8 2 2 3 3 2" xfId="10672" xr:uid="{30367945-72A0-4615-8BE0-04F6E44A880C}"/>
    <cellStyle name="Comma 8 2 2 3 3 2 2" xfId="21815" xr:uid="{28AFA0F2-E86F-4C2A-8F25-77B838960D21}"/>
    <cellStyle name="Comma 8 2 2 3 3 2 2 2" xfId="46649" xr:uid="{D12B6CDF-F95D-45B4-9AA0-65AB625763D0}"/>
    <cellStyle name="Comma 8 2 2 3 3 2 3" xfId="39694" xr:uid="{D646CC4A-1072-4273-B011-D5A14AAE270E}"/>
    <cellStyle name="Comma 8 2 2 3 3 3" xfId="18750" xr:uid="{3CEAA360-D318-49DB-BE2E-40BA61452AD1}"/>
    <cellStyle name="Comma 8 2 2 3 3 3 2" xfId="44677" xr:uid="{9452A43A-1324-49D4-BB0D-6482DD229D5F}"/>
    <cellStyle name="Comma 8 2 2 3 3 4" xfId="27678" xr:uid="{AD856EBA-0B81-47DC-AF8F-BA3AF0FFA26E}"/>
    <cellStyle name="Comma 8 2 2 3 3 4 2" xfId="50558" xr:uid="{28720C8C-9602-42AD-8B44-75E3D29EF451}"/>
    <cellStyle name="Comma 8 2 2 3 3 5" xfId="33173" xr:uid="{9B182533-389D-4430-91CD-0B377EF9269E}"/>
    <cellStyle name="Comma 8 2 2 3 3 5 2" xfId="53908" xr:uid="{396D7B66-75C4-44E7-BBFC-2C172AAD501E}"/>
    <cellStyle name="Comma 8 2 2 3 3 6" xfId="37729" xr:uid="{7EF3BF9D-24C9-40E7-A2CE-62F546481469}"/>
    <cellStyle name="Comma 8 2 2 3 4" xfId="12918" xr:uid="{EE598FE0-47AD-4136-AE00-0B04910FB787}"/>
    <cellStyle name="Comma 8 2 2 3 4 2" xfId="24073" xr:uid="{9EE5FF9B-8E11-4F2D-B1DA-90CC646AF656}"/>
    <cellStyle name="Comma 8 2 2 3 4 2 2" xfId="47991" xr:uid="{8EA9A693-B6EB-4787-9D57-2DBD0FC5FA44}"/>
    <cellStyle name="Comma 8 2 2 3 4 3" xfId="29305" xr:uid="{9AAD197A-1A5F-4172-8E1A-F23B67CB175B}"/>
    <cellStyle name="Comma 8 2 2 3 4 3 2" xfId="51899" xr:uid="{5BBE8817-18F6-4276-8684-A7530E449728}"/>
    <cellStyle name="Comma 8 2 2 3 4 4" xfId="35398" xr:uid="{B16A1944-2911-4FD5-80B3-9F33AA99C1D5}"/>
    <cellStyle name="Comma 8 2 2 3 4 4 2" xfId="55250" xr:uid="{3A1374A0-6DA5-41CC-B8BB-4FBF51AD01AF}"/>
    <cellStyle name="Comma 8 2 2 3 4 5" xfId="41036" xr:uid="{7874B451-145A-4041-938F-BE1880A04EE2}"/>
    <cellStyle name="Comma 8 2 2 3 5" xfId="8601" xr:uid="{4D30EC9B-6B68-4C10-8395-DC78746C0818}"/>
    <cellStyle name="Comma 8 2 2 3 5 2" xfId="19758" xr:uid="{A3C267D0-673F-4348-BE0B-1971E5B48840}"/>
    <cellStyle name="Comma 8 2 2 3 5 2 2" xfId="45315" xr:uid="{A7727220-BA4E-4888-82C4-0835E1EDC9C9}"/>
    <cellStyle name="Comma 8 2 2 3 5 3" xfId="38363" xr:uid="{07C5BE14-358B-43D0-BEDF-4728344B770E}"/>
    <cellStyle name="Comma 8 2 2 3 6" xfId="13941" xr:uid="{FC9914F5-0A31-429B-9B9A-9F495DB9E875}"/>
    <cellStyle name="Comma 8 2 2 3 6 2" xfId="25084" xr:uid="{944824FC-7D86-4B52-B6B5-C05576A8B6D7}"/>
    <cellStyle name="Comma 8 2 2 3 6 2 2" xfId="48636" xr:uid="{CEA5795F-8A60-4A67-9A6F-CC6B2CA5F3D9}"/>
    <cellStyle name="Comma 8 2 2 3 6 3" xfId="41678" xr:uid="{EDD37B1F-FD2E-4035-BECB-A44C26043519}"/>
    <cellStyle name="Comma 8 2 2 3 7" xfId="14889" xr:uid="{FDC5288B-699E-4C1C-BDBD-04263FA8ABE2}"/>
    <cellStyle name="Comma 8 2 2 3 7 2" xfId="26033" xr:uid="{427AFF29-710F-4339-BE7F-D7A58F43C47E}"/>
    <cellStyle name="Comma 8 2 2 3 7 2 2" xfId="49229" xr:uid="{E9C96E2B-6A40-4A3A-8C3D-D78E440B9F76}"/>
    <cellStyle name="Comma 8 2 2 3 7 3" xfId="42271" xr:uid="{D38C0831-7C50-4C28-934E-C22E3F344665}"/>
    <cellStyle name="Comma 8 2 2 3 8" xfId="16826" xr:uid="{3107C411-E047-4A98-BD93-1D3ABC4222DF}"/>
    <cellStyle name="Comma 8 2 2 3 8 2" xfId="43471" xr:uid="{C6259380-9353-471D-87EC-9CF0DF85E3EA}"/>
    <cellStyle name="Comma 8 2 2 3 9" xfId="15871" xr:uid="{2774A3F8-A595-49EA-811C-DAE9AE3AC75B}"/>
    <cellStyle name="Comma 8 2 2 3 9 2" xfId="42875" xr:uid="{A0AE3BB9-B373-435B-B6A8-54C687A2E835}"/>
    <cellStyle name="Comma 8 2 2 4" xfId="6147" xr:uid="{76FF04F6-C371-4C69-89D1-12EA35808E3D}"/>
    <cellStyle name="Comma 8 2 2 4 2" xfId="11280" xr:uid="{8F222036-7FE7-4B7D-9CA3-4CA93DD13A33}"/>
    <cellStyle name="Comma 8 2 2 4 2 2" xfId="22428" xr:uid="{5BA15BA1-C21B-45F1-AB52-0534A929B3D6}"/>
    <cellStyle name="Comma 8 2 2 4 2 2 2" xfId="47048" xr:uid="{F78FD562-A9F9-4201-904D-F29BF9DBFD2D}"/>
    <cellStyle name="Comma 8 2 2 4 2 3" xfId="28120" xr:uid="{73626E46-74AC-4D7A-93E7-B237F9DC4980}"/>
    <cellStyle name="Comma 8 2 2 4 2 3 2" xfId="50957" xr:uid="{DCD0FD27-182A-41A1-8A9F-ADBD32A34ABB}"/>
    <cellStyle name="Comma 8 2 2 4 2 4" xfId="33786" xr:uid="{75BD437B-715D-4807-9444-9B6A5DBF2AB8}"/>
    <cellStyle name="Comma 8 2 2 4 2 4 2" xfId="54307" xr:uid="{229B0EA1-3C4F-4638-80EC-FB9F52D8370F}"/>
    <cellStyle name="Comma 8 2 2 4 2 5" xfId="40093" xr:uid="{E3BD18DD-64A1-4850-8148-CE7A7A9EA65F}"/>
    <cellStyle name="Comma 8 2 2 4 3" xfId="9223" xr:uid="{28EC645A-DBC3-4084-AE65-04B5552579FD}"/>
    <cellStyle name="Comma 8 2 2 4 3 2" xfId="20370" xr:uid="{11C7F3D9-2B72-4A3A-9BBC-A828852B984A}"/>
    <cellStyle name="Comma 8 2 2 4 3 2 2" xfId="45718" xr:uid="{49D8B6B1-4B7C-42BE-B8D1-B464C0725CB8}"/>
    <cellStyle name="Comma 8 2 2 4 3 3" xfId="38764" xr:uid="{6FECADCF-B19E-4249-A653-8AD24130ACB8}"/>
    <cellStyle name="Comma 8 2 2 4 4" xfId="17352" xr:uid="{51DC06EA-4ACD-4F11-885B-43EACBE0B024}"/>
    <cellStyle name="Comma 8 2 2 4 4 2" xfId="43800" xr:uid="{0A8014EB-CD4F-45A5-8FBC-70B54621FEDA}"/>
    <cellStyle name="Comma 8 2 2 4 5" xfId="26669" xr:uid="{ED0BBE7A-4C03-4EC8-9616-6B95937D2147}"/>
    <cellStyle name="Comma 8 2 2 4 5 2" xfId="49629" xr:uid="{0AC6C994-365F-4F58-B1BC-7D3EC252C543}"/>
    <cellStyle name="Comma 8 2 2 4 6" xfId="31728" xr:uid="{E3E8BCA5-D61D-4430-B9FB-0F623F594DDF}"/>
    <cellStyle name="Comma 8 2 2 4 6 2" xfId="52978" xr:uid="{C45A41F7-5EAF-4D75-AB69-5BE56A7C908E}"/>
    <cellStyle name="Comma 8 2 2 4 7" xfId="36852" xr:uid="{91E5A187-54EE-4D05-86FD-1A10FDE269D4}"/>
    <cellStyle name="Comma 8 2 2 5" xfId="7096" xr:uid="{0E7DCDB5-ABC4-44DA-9461-192BD9D60A13}"/>
    <cellStyle name="Comma 8 2 2 5 2" xfId="10048" xr:uid="{6BBB9988-6B42-4F8A-AD8D-1EDF2E238973}"/>
    <cellStyle name="Comma 8 2 2 5 2 2" xfId="21189" xr:uid="{E71FF344-35D0-4881-A439-68E7CE0F7635}"/>
    <cellStyle name="Comma 8 2 2 5 2 2 2" xfId="46235" xr:uid="{D951DD90-83A8-4C40-B2F4-19E68663B1F4}"/>
    <cellStyle name="Comma 8 2 2 5 2 3" xfId="39280" xr:uid="{53ABB8AC-3629-4AA9-A3F0-43E6BF084148}"/>
    <cellStyle name="Comma 8 2 2 5 3" xfId="18317" xr:uid="{DFFF4517-9C10-4750-AE0E-8DFDCA0D95C9}"/>
    <cellStyle name="Comma 8 2 2 5 3 2" xfId="44408" xr:uid="{C82865BD-0384-45B0-8D97-D91055890E3D}"/>
    <cellStyle name="Comma 8 2 2 5 4" xfId="27235" xr:uid="{4B91A0CB-BF3A-43C7-AC95-2861FEF8FD5B}"/>
    <cellStyle name="Comma 8 2 2 5 4 2" xfId="50144" xr:uid="{6A1EF10F-EB76-4003-9260-012898A73DA2}"/>
    <cellStyle name="Comma 8 2 2 5 5" xfId="32545" xr:uid="{530E5488-6737-45B9-9291-7ED4D6DD5BB1}"/>
    <cellStyle name="Comma 8 2 2 5 5 2" xfId="53494" xr:uid="{3ED5C798-C949-49E9-97CD-B0CD2BA0F394}"/>
    <cellStyle name="Comma 8 2 2 5 6" xfId="37460" xr:uid="{2DEC98B9-1995-4334-B618-F08EE0443727}"/>
    <cellStyle name="Comma 8 2 2 6" xfId="12487" xr:uid="{588C87E8-696B-44AE-8894-9A0595DFA12B}"/>
    <cellStyle name="Comma 8 2 2 6 2" xfId="23640" xr:uid="{97D1405E-97E7-4FD0-B3E6-880477B1114B}"/>
    <cellStyle name="Comma 8 2 2 6 2 2" xfId="47722" xr:uid="{0EC2453D-0A07-4C1A-826E-B6076BAEFF3E}"/>
    <cellStyle name="Comma 8 2 2 6 3" xfId="29015" xr:uid="{5C642045-ABDF-4626-8E30-D39088C5C534}"/>
    <cellStyle name="Comma 8 2 2 6 3 2" xfId="51630" xr:uid="{C9F3A4D2-E84D-4026-9225-7DE3C10094D6}"/>
    <cellStyle name="Comma 8 2 2 6 4" xfId="34964" xr:uid="{F1F4AC28-F1FF-47CA-ACB1-748644789E5C}"/>
    <cellStyle name="Comma 8 2 2 6 4 2" xfId="54981" xr:uid="{52B86350-5F4B-4C71-8EC7-434E8747BB45}"/>
    <cellStyle name="Comma 8 2 2 6 5" xfId="40767" xr:uid="{F652154F-47EE-446F-B11C-2107EDDF3222}"/>
    <cellStyle name="Comma 8 2 2 6 6" xfId="55867" xr:uid="{FDBC8B99-B5C2-4145-8B54-6ED9422274A9}"/>
    <cellStyle name="Comma 8 2 2 7" xfId="8177" xr:uid="{3F0271A4-CA28-41A2-A3C3-B2F9F9C634E6}"/>
    <cellStyle name="Comma 8 2 2 7 2" xfId="19333" xr:uid="{B2296C97-81B4-4525-82CB-4A53257C8C20}"/>
    <cellStyle name="Comma 8 2 2 7 2 2" xfId="45051" xr:uid="{B9F780C3-1D8B-492F-9A63-AAA726515AF2}"/>
    <cellStyle name="Comma 8 2 2 7 3" xfId="38099" xr:uid="{CC8BF8CB-8DDB-4E6F-A38C-3FA5E225EA0B}"/>
    <cellStyle name="Comma 8 2 2 8" xfId="4211" xr:uid="{15A98046-2648-45D4-8FC1-250065BD325D}"/>
    <cellStyle name="Comma 8 2 2 8 2" xfId="24653" xr:uid="{FDD838FC-EAD4-4ED4-892B-E6A203898758}"/>
    <cellStyle name="Comma 8 2 2 8 2 2" xfId="48369" xr:uid="{573B9332-63CF-42C7-82E7-8DDE6D749908}"/>
    <cellStyle name="Comma 8 2 2 8 3" xfId="41411" xr:uid="{C2CBCC3A-53F1-47F2-A330-FD00B5373F92}"/>
    <cellStyle name="Comma 8 2 2 8 4" xfId="13510" xr:uid="{0D00F3E9-3649-4183-9D06-F64F93F9774B}"/>
    <cellStyle name="Comma 8 2 2 9" xfId="14456" xr:uid="{F5913907-B20E-4940-A445-960D7E38C29B}"/>
    <cellStyle name="Comma 8 2 2 9 2" xfId="25599" xr:uid="{C9D7DEBD-DB4A-43E4-8F98-F198212AE434}"/>
    <cellStyle name="Comma 8 2 2 9 2 2" xfId="48960" xr:uid="{15EF0E93-974A-4638-A0C6-08A33D547BC3}"/>
    <cellStyle name="Comma 8 2 2 9 3" xfId="42002" xr:uid="{7E106B82-FBDA-4BBC-A5AB-7674252D2C7E}"/>
    <cellStyle name="Comma 8 2 20" xfId="30610" xr:uid="{61934BD3-940F-443B-80FA-22E21BBE74DA}"/>
    <cellStyle name="Comma 8 2 20 2" xfId="52248" xr:uid="{E154FA2A-E521-4549-B632-A8A284E297F5}"/>
    <cellStyle name="Comma 8 2 21" xfId="36222" xr:uid="{21F8EBC4-CBCC-4897-8E51-9BAC055C7B1D}"/>
    <cellStyle name="Comma 8 2 22" xfId="55774" xr:uid="{75696748-0736-4C32-B72F-9B72E0F7217E}"/>
    <cellStyle name="Comma 8 2 23" xfId="4726" xr:uid="{CE4748B4-1D03-4046-ACA8-3C06B345EF29}"/>
    <cellStyle name="Comma 8 2 24" xfId="4296" xr:uid="{90E5A03E-89A0-4A32-9145-976C08824E2E}"/>
    <cellStyle name="Comma 8 2 25" xfId="56350" xr:uid="{768ECD9E-FF83-4780-8A12-4612DCE470FF}"/>
    <cellStyle name="Comma 8 2 26" xfId="4170" xr:uid="{E8E4FE6B-B7A0-45D7-B567-CF2D13BC7658}"/>
    <cellStyle name="Comma 8 2 27" xfId="3916" xr:uid="{A850772E-694E-430E-B498-B35909401BBD}"/>
    <cellStyle name="Comma 8 2 28" xfId="3381" xr:uid="{F9C296FB-AC42-467D-ADFC-DDD30458B532}"/>
    <cellStyle name="Comma 8 2 3" xfId="2035" xr:uid="{18F64AB1-FEE9-4F82-AF71-104857B00B84}"/>
    <cellStyle name="Comma 8 2 3 10" xfId="15595" xr:uid="{C9D62659-6882-47D8-8B62-E1B616580C58}"/>
    <cellStyle name="Comma 8 2 3 10 2" xfId="42704" xr:uid="{00E19707-E4FB-4180-9932-96BD66FEF7FB}"/>
    <cellStyle name="Comma 8 2 3 11" xfId="30264" xr:uid="{1B7783E6-3915-4023-94A2-B3FCC4EB4F3B}"/>
    <cellStyle name="Comma 8 2 3 11 2" xfId="52158" xr:uid="{E5DE0177-736C-43DD-8924-67D767A8F412}"/>
    <cellStyle name="Comma 8 2 3 12" xfId="30857" xr:uid="{9721D5BE-FFBB-4593-8492-FF895BEF2724}"/>
    <cellStyle name="Comma 8 2 3 12 2" xfId="52409" xr:uid="{5D5D2A1D-5FCD-4123-B66C-EA38DD39F033}"/>
    <cellStyle name="Comma 8 2 3 13" xfId="36354" xr:uid="{093F8399-5EC7-4D45-9474-FDF98B77DF6F}"/>
    <cellStyle name="Comma 8 2 3 14" xfId="55837" xr:uid="{10857B10-9FB7-4A52-A79E-A08D71673F6F}"/>
    <cellStyle name="Comma 8 2 3 15" xfId="5123" xr:uid="{2D9E0EF4-9B5D-4998-89D6-258692E4ACC3}"/>
    <cellStyle name="Comma 8 2 3 16" xfId="3995" xr:uid="{58BE3545-1A5B-4DFF-B155-D446399FE9EA}"/>
    <cellStyle name="Comma 8 2 3 2" xfId="5546" xr:uid="{5419DF40-ACC3-4A09-9F79-0547ED075C92}"/>
    <cellStyle name="Comma 8 2 3 2 10" xfId="30451" xr:uid="{E56DD06B-C3A5-45CD-A44E-C52535704B90}"/>
    <cellStyle name="Comma 8 2 3 2 10 2" xfId="52180" xr:uid="{A04ED746-8EFA-469A-92EF-1D596E5942FB}"/>
    <cellStyle name="Comma 8 2 3 2 11" xfId="31290" xr:uid="{53265F42-F523-407D-8A79-61A2A06FAC74}"/>
    <cellStyle name="Comma 8 2 3 2 11 2" xfId="52678" xr:uid="{1113DE23-3B39-4E2C-B603-1A94718ABFC1}"/>
    <cellStyle name="Comma 8 2 3 2 12" xfId="36622" xr:uid="{FAE57E01-C995-4311-88A1-8D069C39BA88}"/>
    <cellStyle name="Comma 8 2 3 2 2" xfId="6727" xr:uid="{C2494891-4250-4EA5-B389-0FA643A366A8}"/>
    <cellStyle name="Comma 8 2 3 2 2 2" xfId="11857" xr:uid="{C5F0E3BD-AD3F-4A16-89A8-F4E7F8CD2FCB}"/>
    <cellStyle name="Comma 8 2 3 2 2 2 2" xfId="23009" xr:uid="{F53BB205-C899-4C89-BE7D-FCF33A2631B7}"/>
    <cellStyle name="Comma 8 2 3 2 2 2 2 2" xfId="47410" xr:uid="{33949AC3-C397-4D22-91B0-56D8B470FD03}"/>
    <cellStyle name="Comma 8 2 3 2 2 2 3" xfId="28505" xr:uid="{D7D9CA11-B35D-4701-8759-5E8A26D0AC4B}"/>
    <cellStyle name="Comma 8 2 3 2 2 2 3 2" xfId="51319" xr:uid="{9DB46044-DB8A-4704-B432-3B12E2A3B67E}"/>
    <cellStyle name="Comma 8 2 3 2 2 2 4" xfId="34369" xr:uid="{0236F148-3B79-4264-8A29-C0F8B3A3E1DC}"/>
    <cellStyle name="Comma 8 2 3 2 2 2 4 2" xfId="54669" xr:uid="{42B3DEC6-EED9-434D-AB57-2BD2449EAA3B}"/>
    <cellStyle name="Comma 8 2 3 2 2 2 5" xfId="40455" xr:uid="{7ACF9B8F-F41C-45A2-94D7-80755DB9922F}"/>
    <cellStyle name="Comma 8 2 3 2 2 3" xfId="9804" xr:uid="{5878021C-ADBE-44D1-A41D-006E2A14CB4E}"/>
    <cellStyle name="Comma 8 2 3 2 2 3 2" xfId="20953" xr:uid="{2846BE43-B9C2-4DD5-ADD9-66EFD829E923}"/>
    <cellStyle name="Comma 8 2 3 2 2 3 2 2" xfId="46080" xr:uid="{EBB139C7-27C4-4FB3-B867-04DEE9E1F27D}"/>
    <cellStyle name="Comma 8 2 3 2 2 3 3" xfId="39126" xr:uid="{938E08B5-F61E-4D5B-BE7A-21B94A637568}"/>
    <cellStyle name="Comma 8 2 3 2 2 4" xfId="17943" xr:uid="{2F953D51-51D3-455F-8421-E6FC2A70F025}"/>
    <cellStyle name="Comma 8 2 3 2 2 4 2" xfId="44167" xr:uid="{BD1F4E85-253B-468A-8971-388FD08709AF}"/>
    <cellStyle name="Comma 8 2 3 2 2 5" xfId="27062" xr:uid="{BC9DE127-46C2-4838-9A68-6910B96C4516}"/>
    <cellStyle name="Comma 8 2 3 2 2 5 2" xfId="49991" xr:uid="{B5FD839F-A108-40F8-AD80-1A28C52503F5}"/>
    <cellStyle name="Comma 8 2 3 2 2 6" xfId="32311" xr:uid="{D6A42D43-07BA-4530-B6E3-411356629D68}"/>
    <cellStyle name="Comma 8 2 3 2 2 6 2" xfId="53340" xr:uid="{54639C23-6B4C-43AE-B85E-0AFCA10F5C5F}"/>
    <cellStyle name="Comma 8 2 3 2 2 7" xfId="37219" xr:uid="{E519BDDE-D82F-47AA-B012-96783A3BF1A0}"/>
    <cellStyle name="Comma 8 2 3 2 3" xfId="7680" xr:uid="{FA4FB3A7-9A33-44E8-AA20-B27E3B7A5F25}"/>
    <cellStyle name="Comma 8 2 3 2 3 2" xfId="10829" xr:uid="{4C40F584-0F6F-4E11-B3CB-628669F27BF3}"/>
    <cellStyle name="Comma 8 2 3 2 3 2 2" xfId="21972" xr:uid="{255B97E8-6994-4728-9B9E-050F576D5332}"/>
    <cellStyle name="Comma 8 2 3 2 3 2 2 2" xfId="46747" xr:uid="{7708751E-AC61-4BE2-85A2-DAC6216352CD}"/>
    <cellStyle name="Comma 8 2 3 2 3 2 3" xfId="39792" xr:uid="{68AFF551-2AE7-45D3-BF06-72278298BEC0}"/>
    <cellStyle name="Comma 8 2 3 2 3 3" xfId="18907" xr:uid="{969FE00F-3467-47CB-9E3D-CB643B8D48F6}"/>
    <cellStyle name="Comma 8 2 3 2 3 3 2" xfId="44775" xr:uid="{F10F53F2-461F-4E0E-AFC2-7587E283C6FE}"/>
    <cellStyle name="Comma 8 2 3 2 3 4" xfId="27782" xr:uid="{3F43E78D-0844-4E66-8443-7A17A8838BC9}"/>
    <cellStyle name="Comma 8 2 3 2 3 4 2" xfId="50656" xr:uid="{65685BAD-DADA-4F60-8B65-007AFB8BAED2}"/>
    <cellStyle name="Comma 8 2 3 2 3 5" xfId="33331" xr:uid="{F6AD8EBE-2752-4BD4-A1BB-419CB72E6969}"/>
    <cellStyle name="Comma 8 2 3 2 3 5 2" xfId="54006" xr:uid="{5F3AE09A-5AA8-4279-83BE-DF82B3CBFAEA}"/>
    <cellStyle name="Comma 8 2 3 2 3 6" xfId="37827" xr:uid="{DA0E034E-AA76-460F-8B88-9344CE9D9355}"/>
    <cellStyle name="Comma 8 2 3 2 4" xfId="13075" xr:uid="{5CD303AC-0847-48A1-AD7A-8A0E3B86099F}"/>
    <cellStyle name="Comma 8 2 3 2 4 2" xfId="24230" xr:uid="{644736EF-6374-4228-B11E-DE28DF6F0AE2}"/>
    <cellStyle name="Comma 8 2 3 2 4 2 2" xfId="48089" xr:uid="{B0029466-00ED-4ACF-A7F0-2ECA780461A8}"/>
    <cellStyle name="Comma 8 2 3 2 4 3" xfId="29408" xr:uid="{DC9597A9-8D0B-4DD5-AA92-5FEA65E22010}"/>
    <cellStyle name="Comma 8 2 3 2 4 3 2" xfId="51997" xr:uid="{02819EC2-A961-4DC1-8FAC-520E17D69D58}"/>
    <cellStyle name="Comma 8 2 3 2 4 4" xfId="35555" xr:uid="{D9AF9227-A41C-4AA1-B869-8E62DF28696F}"/>
    <cellStyle name="Comma 8 2 3 2 4 4 2" xfId="55348" xr:uid="{D1427484-8793-4568-98AA-38A52D550AA0}"/>
    <cellStyle name="Comma 8 2 3 2 4 5" xfId="41134" xr:uid="{8C2912A6-10BC-46F8-8230-68DDADA23E2A}"/>
    <cellStyle name="Comma 8 2 3 2 5" xfId="8758" xr:uid="{08B30CE6-8C5B-4328-9CB7-476789D1205D}"/>
    <cellStyle name="Comma 8 2 3 2 5 2" xfId="19915" xr:uid="{CA323971-A564-49B3-A3FF-2C46AE7FE423}"/>
    <cellStyle name="Comma 8 2 3 2 5 2 2" xfId="45413" xr:uid="{49DBA752-2868-416A-8D81-CC41EFC74A4A}"/>
    <cellStyle name="Comma 8 2 3 2 5 3" xfId="38461" xr:uid="{933A3692-76E1-41E2-A0A8-F76E74A05343}"/>
    <cellStyle name="Comma 8 2 3 2 6" xfId="14098" xr:uid="{4E672BB2-2ABB-4906-8924-CA7F29AEAFBD}"/>
    <cellStyle name="Comma 8 2 3 2 6 2" xfId="25241" xr:uid="{82DD751A-E666-4659-8C94-1B6B2CBCE80E}"/>
    <cellStyle name="Comma 8 2 3 2 6 2 2" xfId="48734" xr:uid="{FA6C4EE9-4C90-4DCE-8DF1-CF92648DE7D9}"/>
    <cellStyle name="Comma 8 2 3 2 6 3" xfId="41776" xr:uid="{B12BB05B-DF3F-43B3-B8EC-D12ECAEACF25}"/>
    <cellStyle name="Comma 8 2 3 2 7" xfId="15046" xr:uid="{39CB250B-C469-4AEE-8FFC-452B876349C6}"/>
    <cellStyle name="Comma 8 2 3 2 7 2" xfId="26190" xr:uid="{E7E6D138-A095-429B-A082-665F67C5230B}"/>
    <cellStyle name="Comma 8 2 3 2 7 2 2" xfId="49327" xr:uid="{3474EBB9-A550-49D6-B030-703B38AA02FF}"/>
    <cellStyle name="Comma 8 2 3 2 7 3" xfId="42369" xr:uid="{180DAE8D-6D74-49B5-89CF-B62B124FF52D}"/>
    <cellStyle name="Comma 8 2 3 2 8" xfId="16983" xr:uid="{885590F0-0F60-4F6A-9EF3-2AF45E44A068}"/>
    <cellStyle name="Comma 8 2 3 2 8 2" xfId="43569" xr:uid="{426339BC-722C-46D8-8C14-3E9F79864402}"/>
    <cellStyle name="Comma 8 2 3 2 9" xfId="16029" xr:uid="{2E09E333-5D90-491F-8449-3BB0E16998EA}"/>
    <cellStyle name="Comma 8 2 3 2 9 2" xfId="42973" xr:uid="{F91DEA87-C597-4A52-8586-9288E13B6620}"/>
    <cellStyle name="Comma 8 2 3 3" xfId="6302" xr:uid="{0F562BA6-BBAE-475D-AA64-27C08253E90B}"/>
    <cellStyle name="Comma 8 2 3 3 2" xfId="11431" xr:uid="{DEAB16E2-5842-4670-8FBC-B6976F0CD209}"/>
    <cellStyle name="Comma 8 2 3 3 2 2" xfId="22579" xr:uid="{D909AF53-16C5-4806-9FAF-6FD247845B17}"/>
    <cellStyle name="Comma 8 2 3 3 2 2 2" xfId="47141" xr:uid="{3E59C7DD-5752-4481-8912-97044F3C71F4}"/>
    <cellStyle name="Comma 8 2 3 3 2 3" xfId="28221" xr:uid="{6C9D358C-D406-46CB-A630-1EC8A88A63F2}"/>
    <cellStyle name="Comma 8 2 3 3 2 3 2" xfId="51050" xr:uid="{702D1B4E-100C-4E95-BAFA-77D69D63111C}"/>
    <cellStyle name="Comma 8 2 3 3 2 4" xfId="33937" xr:uid="{33A81C54-B935-4B9A-8172-E810D3D8A8B1}"/>
    <cellStyle name="Comma 8 2 3 3 2 4 2" xfId="54400" xr:uid="{1EAA4DA2-66EF-47FC-B6DA-3CEEE5051155}"/>
    <cellStyle name="Comma 8 2 3 3 2 5" xfId="40186" xr:uid="{C6F569AA-FD14-4FB0-BCA2-3A398EAFBCDE}"/>
    <cellStyle name="Comma 8 2 3 3 3" xfId="9374" xr:uid="{A6C64C07-A2C0-4F6C-ACDF-659469A8BC21}"/>
    <cellStyle name="Comma 8 2 3 3 3 2" xfId="20521" xr:uid="{04D8567A-6A8D-4DBD-9775-91E01B6B1801}"/>
    <cellStyle name="Comma 8 2 3 3 3 2 2" xfId="45811" xr:uid="{34DEE82A-0C64-4DA4-BDED-C7E3F0DC8880}"/>
    <cellStyle name="Comma 8 2 3 3 3 3" xfId="38857" xr:uid="{27E42603-2FF8-48E8-98BE-B76A7E8E1B29}"/>
    <cellStyle name="Comma 8 2 3 3 4" xfId="17510" xr:uid="{CBAD14F0-3D8F-4A23-8BDF-74E606FC3F9A}"/>
    <cellStyle name="Comma 8 2 3 3 4 2" xfId="43898" xr:uid="{B109892A-B975-4447-A50D-E203CAF38C42}"/>
    <cellStyle name="Comma 8 2 3 3 5" xfId="26770" xr:uid="{21F42F33-5698-4A66-B868-2E853F326DB3}"/>
    <cellStyle name="Comma 8 2 3 3 5 2" xfId="49722" xr:uid="{7D058B0C-90F0-4FD3-886D-9D0916F89ACD}"/>
    <cellStyle name="Comma 8 2 3 3 6" xfId="31879" xr:uid="{C43A37F2-CC35-4B05-87F5-69927A0CC8BD}"/>
    <cellStyle name="Comma 8 2 3 3 6 2" xfId="53071" xr:uid="{33525C01-699C-443C-A4C6-7466EC314DCA}"/>
    <cellStyle name="Comma 8 2 3 3 7" xfId="36950" xr:uid="{9328E793-7E21-4E5C-82E6-45A0E37784F5}"/>
    <cellStyle name="Comma 8 2 3 4" xfId="7253" xr:uid="{049D05EC-A162-4359-ADE7-9520487FE5E2}"/>
    <cellStyle name="Comma 8 2 3 4 2" xfId="10399" xr:uid="{4C3BA98A-33F0-46EE-B7BF-24F39D6778F4}"/>
    <cellStyle name="Comma 8 2 3 4 2 2" xfId="21541" xr:uid="{4647AFCD-9A9D-4043-9B94-D5F37FDF8934}"/>
    <cellStyle name="Comma 8 2 3 4 2 2 2" xfId="46478" xr:uid="{7CA17F08-9913-4E4A-AD7B-6DBC5D3DF516}"/>
    <cellStyle name="Comma 8 2 3 4 2 3" xfId="39523" xr:uid="{3FEFA664-26F8-4609-B9AE-0A3E83F9AF6D}"/>
    <cellStyle name="Comma 8 2 3 4 3" xfId="18475" xr:uid="{53064BCA-F588-4801-81F2-5E67BD8C4482}"/>
    <cellStyle name="Comma 8 2 3 4 3 2" xfId="44506" xr:uid="{0CE1A00F-403D-4DBF-A2BB-9B07851D4156}"/>
    <cellStyle name="Comma 8 2 3 4 4" xfId="27494" xr:uid="{9DF87FC3-EEB6-4AB9-BD63-556A0AF4A66A}"/>
    <cellStyle name="Comma 8 2 3 4 4 2" xfId="50387" xr:uid="{A3925F0D-A298-4739-943B-0300758CF369}"/>
    <cellStyle name="Comma 8 2 3 4 5" xfId="32898" xr:uid="{B02D6874-46FF-4494-B964-6135D5141419}"/>
    <cellStyle name="Comma 8 2 3 4 5 2" xfId="53737" xr:uid="{5DFCBEDF-1919-449F-B6FB-A4F599754EC3}"/>
    <cellStyle name="Comma 8 2 3 4 6" xfId="37558" xr:uid="{207C93DD-EFF1-4DB8-9797-2DB2AD6A3CD9}"/>
    <cellStyle name="Comma 8 2 3 5" xfId="12644" xr:uid="{EF67B2A0-B3CE-444E-B8B1-B3E07292FA2E}"/>
    <cellStyle name="Comma 8 2 3 5 2" xfId="23798" xr:uid="{B3D0B669-3991-4426-ADD8-84BC9F54F411}"/>
    <cellStyle name="Comma 8 2 3 5 2 2" xfId="47820" xr:uid="{4C631E9E-0FBB-4FDE-9C87-7B425AA07E40}"/>
    <cellStyle name="Comma 8 2 3 5 3" xfId="29124" xr:uid="{6878641A-A0B2-4658-8C6A-E8F30E4BAB72}"/>
    <cellStyle name="Comma 8 2 3 5 3 2" xfId="51728" xr:uid="{63655B8E-A152-4408-B92E-48599D6C8610}"/>
    <cellStyle name="Comma 8 2 3 5 4" xfId="35123" xr:uid="{E851F1AB-0912-4097-84B1-6FA3373E1BBE}"/>
    <cellStyle name="Comma 8 2 3 5 4 2" xfId="55079" xr:uid="{E8A9963E-1C70-472D-B78E-0033D690B8E4}"/>
    <cellStyle name="Comma 8 2 3 5 5" xfId="40865" xr:uid="{5E6C83ED-3458-4E76-80A3-4CF925518F09}"/>
    <cellStyle name="Comma 8 2 3 6" xfId="8327" xr:uid="{F96B74DE-CB6E-42AB-B24F-2E6EE5571CB1}"/>
    <cellStyle name="Comma 8 2 3 6 2" xfId="19484" xr:uid="{3621CBC2-9F8F-4F0D-A5B5-2209D66573DF}"/>
    <cellStyle name="Comma 8 2 3 6 2 2" xfId="45144" xr:uid="{C72E5178-D4BE-4558-9D8B-E88DAD229841}"/>
    <cellStyle name="Comma 8 2 3 6 3" xfId="38192" xr:uid="{91B315B2-B5E0-4798-B022-3BDFA768198E}"/>
    <cellStyle name="Comma 8 2 3 7" xfId="13666" xr:uid="{0470EC48-7397-4239-933E-5DC6D4F15D9D}"/>
    <cellStyle name="Comma 8 2 3 7 2" xfId="24809" xr:uid="{109E63D4-737B-455C-AC23-854162117600}"/>
    <cellStyle name="Comma 8 2 3 7 2 2" xfId="48465" xr:uid="{12AEB298-4F70-4991-B0A1-A78C6E871A41}"/>
    <cellStyle name="Comma 8 2 3 7 3" xfId="41507" xr:uid="{F5BB9237-06FB-4E2D-A111-97AF6572B12F}"/>
    <cellStyle name="Comma 8 2 3 8" xfId="14614" xr:uid="{F7C46EC1-EB4B-46BA-81FF-10C8EE8D6A95}"/>
    <cellStyle name="Comma 8 2 3 8 2" xfId="25757" xr:uid="{A243D79B-93BF-47F2-89FE-C4E5990CD31A}"/>
    <cellStyle name="Comma 8 2 3 8 2 2" xfId="49058" xr:uid="{61F53355-4029-4538-BD07-F7A14B1727DE}"/>
    <cellStyle name="Comma 8 2 3 8 3" xfId="42100" xr:uid="{16F082E9-CAF9-4945-A1AB-D877D2DF3A12}"/>
    <cellStyle name="Comma 8 2 3 9" xfId="16550" xr:uid="{736C3E22-7078-4E85-A0D3-8633CDD27E2A}"/>
    <cellStyle name="Comma 8 2 3 9 2" xfId="43300" xr:uid="{DFE26E3F-E6D9-4DD2-A5E5-6B6582305C32}"/>
    <cellStyle name="Comma 8 2 4" xfId="5332" xr:uid="{8EE2FE4A-DE26-4E13-A0CA-B8EE1AFBC4CF}"/>
    <cellStyle name="Comma 8 2 4 10" xfId="30356" xr:uid="{2204CCDF-D2D1-4490-AA08-FEF38502B9C3}"/>
    <cellStyle name="Comma 8 2 4 10 2" xfId="52169" xr:uid="{B6A9FE75-369F-4032-BD7C-10FEF776F81B}"/>
    <cellStyle name="Comma 8 2 4 11" xfId="31070" xr:uid="{BE8714A4-E378-4AC3-8201-B19B6C5D2875}"/>
    <cellStyle name="Comma 8 2 4 11 2" xfId="52542" xr:uid="{9BC2A3D0-E4A3-4840-B02A-160994A6E596}"/>
    <cellStyle name="Comma 8 2 4 12" xfId="36486" xr:uid="{E066668E-15B5-42C8-AC0A-DA2C9F1C5386}"/>
    <cellStyle name="Comma 8 2 4 2" xfId="6512" xr:uid="{25892D15-1295-4D59-85C2-8FD2C66E297E}"/>
    <cellStyle name="Comma 8 2 4 2 2" xfId="11640" xr:uid="{3D557DC8-5D94-4D91-890E-225D74A7BAB6}"/>
    <cellStyle name="Comma 8 2 4 2 2 2" xfId="22790" xr:uid="{9E3A5837-F5F2-48BE-8944-65F6E44F9A5A}"/>
    <cellStyle name="Comma 8 2 4 2 2 2 2" xfId="47274" xr:uid="{BD443F99-0DD9-4136-9531-7B19CAD8A09B}"/>
    <cellStyle name="Comma 8 2 4 2 2 3" xfId="28363" xr:uid="{83168C2A-1D11-475A-B22C-1B24D9E9241F}"/>
    <cellStyle name="Comma 8 2 4 2 2 3 2" xfId="51183" xr:uid="{33956416-5906-4936-AB6D-57163C3C5F43}"/>
    <cellStyle name="Comma 8 2 4 2 2 4" xfId="34150" xr:uid="{19ED20C4-A25F-4F0A-B3F7-2D75EE67FDA5}"/>
    <cellStyle name="Comma 8 2 4 2 2 4 2" xfId="54533" xr:uid="{4AE5A3B3-2413-4FA3-9916-2E2A798CB44D}"/>
    <cellStyle name="Comma 8 2 4 2 2 5" xfId="40319" xr:uid="{F3E12826-D0B5-4ACB-A2BD-23D64AEF5238}"/>
    <cellStyle name="Comma 8 2 4 2 3" xfId="9585" xr:uid="{5C364690-B356-4A99-A517-E5CF61B50561}"/>
    <cellStyle name="Comma 8 2 4 2 3 2" xfId="20734" xr:uid="{F82BDF39-3FEC-4A2B-AF31-7EF78FC43716}"/>
    <cellStyle name="Comma 8 2 4 2 3 2 2" xfId="45944" xr:uid="{D5C9EF52-A741-4B6D-94B9-4CC32A711CBD}"/>
    <cellStyle name="Comma 8 2 4 2 3 3" xfId="38990" xr:uid="{2296B257-4169-4B9E-B297-88EBEB68CC9D}"/>
    <cellStyle name="Comma 8 2 4 2 4" xfId="17724" xr:uid="{977062DC-D95C-4EE7-B9B6-879542F488DE}"/>
    <cellStyle name="Comma 8 2 4 2 4 2" xfId="44031" xr:uid="{9D89A9EC-E9A9-40DE-8C9D-277F65C630E8}"/>
    <cellStyle name="Comma 8 2 4 2 5" xfId="26914" xr:uid="{0760023F-FC9C-48C1-BEC8-ADA693FF5F0C}"/>
    <cellStyle name="Comma 8 2 4 2 5 2" xfId="49855" xr:uid="{6832481E-E033-461B-AB2E-ED3D2A1D70AE}"/>
    <cellStyle name="Comma 8 2 4 2 6" xfId="32092" xr:uid="{012BA231-B5AC-4B61-9360-BCC8F629CD52}"/>
    <cellStyle name="Comma 8 2 4 2 6 2" xfId="53204" xr:uid="{0F025F88-4073-41EB-8A81-6C43ED1B214A}"/>
    <cellStyle name="Comma 8 2 4 2 7" xfId="37083" xr:uid="{72136AA7-5E44-41FC-8EE1-4318610C7441}"/>
    <cellStyle name="Comma 8 2 4 3" xfId="7463" xr:uid="{6D940D6E-4A17-44FB-9921-7E984073ACE1}"/>
    <cellStyle name="Comma 8 2 4 3 2" xfId="10610" xr:uid="{96F0C1A6-E8F2-4454-8B8B-A635D1082CD5}"/>
    <cellStyle name="Comma 8 2 4 3 2 2" xfId="21753" xr:uid="{2ABE78D1-6827-45F4-AFD8-9F27961B6ECF}"/>
    <cellStyle name="Comma 8 2 4 3 2 2 2" xfId="46611" xr:uid="{48A755B7-BBF7-4A79-8C1F-26DEE4464AD6}"/>
    <cellStyle name="Comma 8 2 4 3 2 3" xfId="39656" xr:uid="{19F9B72B-B375-4E94-8486-58AFBF2E14FC}"/>
    <cellStyle name="Comma 8 2 4 3 3" xfId="18688" xr:uid="{B1059565-3AB4-4B6D-9BE1-E9D255C17CA7}"/>
    <cellStyle name="Comma 8 2 4 3 3 2" xfId="44639" xr:uid="{301ECCCE-844C-4139-A9E6-C674BC0A4C13}"/>
    <cellStyle name="Comma 8 2 4 3 4" xfId="27637" xr:uid="{9D560C17-1E7B-4371-855B-2B1EEA922F8E}"/>
    <cellStyle name="Comma 8 2 4 3 4 2" xfId="50520" xr:uid="{293CE718-BE92-411B-8A52-A70F979D2873}"/>
    <cellStyle name="Comma 8 2 4 3 5" xfId="33111" xr:uid="{40B5D4BC-3DB5-4506-9BF5-4E8EEEA8E8D7}"/>
    <cellStyle name="Comma 8 2 4 3 5 2" xfId="53870" xr:uid="{B86101C6-0B96-49D2-ACD7-94F31E3326CF}"/>
    <cellStyle name="Comma 8 2 4 3 6" xfId="37691" xr:uid="{1B55B3EE-D863-4020-BE33-A09418EA0CF1}"/>
    <cellStyle name="Comma 8 2 4 4" xfId="12856" xr:uid="{F240EB51-CD19-4BFA-87CA-E27218DBCA61}"/>
    <cellStyle name="Comma 8 2 4 4 2" xfId="24011" xr:uid="{BC31E0CB-1671-4C2E-BA05-C419057F8112}"/>
    <cellStyle name="Comma 8 2 4 4 2 2" xfId="47953" xr:uid="{5E61C701-DAD2-4D6F-907E-E34A32DE2B48}"/>
    <cellStyle name="Comma 8 2 4 4 3" xfId="29265" xr:uid="{0DE3B700-82FC-4CFC-89DD-48B15BE75AF4}"/>
    <cellStyle name="Comma 8 2 4 4 3 2" xfId="51861" xr:uid="{7BF91813-EF12-43C0-B8BF-187571BB7646}"/>
    <cellStyle name="Comma 8 2 4 4 4" xfId="35336" xr:uid="{B3B5CFE5-8101-4B09-98AA-5D49F01D490A}"/>
    <cellStyle name="Comma 8 2 4 4 4 2" xfId="55212" xr:uid="{3F3A83C8-A5FC-4AD5-B296-B574443D6644}"/>
    <cellStyle name="Comma 8 2 4 4 5" xfId="40998" xr:uid="{50DF59BE-795F-4223-A761-FC4DE481DA4D}"/>
    <cellStyle name="Comma 8 2 4 5" xfId="8539" xr:uid="{D4F48FE3-FE04-4909-AE0E-20C0522F378F}"/>
    <cellStyle name="Comma 8 2 4 5 2" xfId="19696" xr:uid="{D5CF6275-5FAC-47B8-B08A-97DBF5AC7EBF}"/>
    <cellStyle name="Comma 8 2 4 5 2 2" xfId="45277" xr:uid="{A78E1934-4F8A-40A2-A411-AC88CA7EC7EA}"/>
    <cellStyle name="Comma 8 2 4 5 3" xfId="38325" xr:uid="{8F6C8E19-14B0-4186-85AF-48125E969D4C}"/>
    <cellStyle name="Comma 8 2 4 6" xfId="13879" xr:uid="{5A9B6A61-F8A3-4EA9-AE66-6C8108863807}"/>
    <cellStyle name="Comma 8 2 4 6 2" xfId="25022" xr:uid="{F672F734-4F22-4B7D-A783-F1D806B10367}"/>
    <cellStyle name="Comma 8 2 4 6 2 2" xfId="48598" xr:uid="{A2EB6329-67C6-4315-A432-ABD3F929319E}"/>
    <cellStyle name="Comma 8 2 4 6 3" xfId="41640" xr:uid="{5E168F18-6E2D-4011-BDF8-8E0587407EC9}"/>
    <cellStyle name="Comma 8 2 4 7" xfId="14827" xr:uid="{BF757556-EAD2-4F7A-9B5F-EF35A5524733}"/>
    <cellStyle name="Comma 8 2 4 7 2" xfId="25971" xr:uid="{C3D02C41-901E-43F7-88DC-E0E7D1DABB8E}"/>
    <cellStyle name="Comma 8 2 4 7 2 2" xfId="49191" xr:uid="{C8ADA94A-CCF3-451B-B5D2-2ACC7E458CEF}"/>
    <cellStyle name="Comma 8 2 4 7 3" xfId="42233" xr:uid="{1BDA9567-CAD8-4A59-8E42-76331B34D73A}"/>
    <cellStyle name="Comma 8 2 4 8" xfId="16764" xr:uid="{918240B3-9979-4830-9366-A2975E29273C}"/>
    <cellStyle name="Comma 8 2 4 8 2" xfId="43433" xr:uid="{BCF565E9-2149-42E5-A9FD-CD6DCD260CBF}"/>
    <cellStyle name="Comma 8 2 4 9" xfId="15809" xr:uid="{BBD2BE0A-78DC-453C-A736-DB4C1FD17CFB}"/>
    <cellStyle name="Comma 8 2 4 9 2" xfId="42837" xr:uid="{8BC0EE1E-19C9-40B1-A911-F070D1F0376E}"/>
    <cellStyle name="Comma 8 2 5" xfId="6087" xr:uid="{AFD90CBF-03FE-4262-AF21-F738C9B91436}"/>
    <cellStyle name="Comma 8 2 5 2" xfId="10194" xr:uid="{8D43A903-497E-4F70-8C59-4CA6CD340EA6}"/>
    <cellStyle name="Comma 8 2 5 2 2" xfId="21335" xr:uid="{82F643BF-A1F7-4D11-B45B-821482598B44}"/>
    <cellStyle name="Comma 8 2 5 2 2 2" xfId="46353" xr:uid="{AABB6041-A1F9-4915-A07C-5E446E10C45D}"/>
    <cellStyle name="Comma 8 2 5 2 3" xfId="27358" xr:uid="{94E3E18B-2270-4844-8F0D-4A9F81FC0D62}"/>
    <cellStyle name="Comma 8 2 5 2 3 2" xfId="50262" xr:uid="{DDA14CDA-9D78-41B8-AE86-6F601353292A}"/>
    <cellStyle name="Comma 8 2 5 2 4" xfId="32692" xr:uid="{3A82515A-F52D-4778-BA28-300398CD8EB0}"/>
    <cellStyle name="Comma 8 2 5 2 4 2" xfId="53612" xr:uid="{2A897B3F-E457-4A09-A1A8-0CF41CBC91DD}"/>
    <cellStyle name="Comma 8 2 5 2 5" xfId="39398" xr:uid="{FD15F85E-31E3-452F-82D1-F5C57DC4A0B3}"/>
    <cellStyle name="Comma 8 2 5 3" xfId="8110" xr:uid="{BE83C132-EEC4-411A-BAA7-A4A01E17DB4A}"/>
    <cellStyle name="Comma 8 2 5 3 2" xfId="19271" xr:uid="{230E0D96-A452-4FD9-86D1-51CA10732ED2}"/>
    <cellStyle name="Comma 8 2 5 3 2 2" xfId="45012" xr:uid="{7ACD2A74-14AC-463F-82A8-2F7EDD738D66}"/>
    <cellStyle name="Comma 8 2 5 3 3" xfId="38060" xr:uid="{5DC88245-43EC-4A4F-8E18-5E9731738BA1}"/>
    <cellStyle name="Comma 8 2 5 4" xfId="17291" xr:uid="{DB1494EC-605C-45BF-9CDC-64EE3B714762}"/>
    <cellStyle name="Comma 8 2 5 4 2" xfId="43763" xr:uid="{CC2A154F-3F0D-43AD-ADCE-B71DD41A12D4}"/>
    <cellStyle name="Comma 8 2 5 5" xfId="19155" xr:uid="{20004F44-2C2D-4E58-8F08-28C789EC0646}"/>
    <cellStyle name="Comma 8 2 5 5 2" xfId="44928" xr:uid="{CB6B182A-D913-4370-991A-FC8CFA6AC036}"/>
    <cellStyle name="Comma 8 2 5 6" xfId="30649" xr:uid="{FDC6BBAD-44D4-419E-A4BB-B0423F8337A5}"/>
    <cellStyle name="Comma 8 2 5 6 2" xfId="52282" xr:uid="{6FCB5251-EF93-4A59-9A9E-8100E16221C1}"/>
    <cellStyle name="Comma 8 2 5 7" xfId="36815" xr:uid="{876CBD75-07F9-493A-965E-27D11D52024B}"/>
    <cellStyle name="Comma 8 2 6" xfId="7034" xr:uid="{7CA4B754-CB8C-4E47-AAD5-79A4960B16E6}"/>
    <cellStyle name="Comma 8 2 6 2" xfId="11104" xr:uid="{B6E269B3-1914-4490-AB55-5805DBBC60D7}"/>
    <cellStyle name="Comma 8 2 6 2 2" xfId="22249" xr:uid="{F9AB40FA-93FA-4E5D-A70D-B64A87B230F6}"/>
    <cellStyle name="Comma 8 2 6 2 2 2" xfId="46924" xr:uid="{B4CEA7D1-848A-46EE-B4FC-222FF37AA0BC}"/>
    <cellStyle name="Comma 8 2 6 2 3" xfId="27989" xr:uid="{AAC6AA27-1510-46A4-8AC7-88302FF770E5}"/>
    <cellStyle name="Comma 8 2 6 2 3 2" xfId="50833" xr:uid="{791FE865-92BA-40BE-A529-9F5E7CC5491C}"/>
    <cellStyle name="Comma 8 2 6 2 4" xfId="33605" xr:uid="{6EC6FB4A-132F-406A-A772-7C2D7AC89932}"/>
    <cellStyle name="Comma 8 2 6 2 4 2" xfId="54183" xr:uid="{DB08984D-679F-4E40-A594-63CA27374765}"/>
    <cellStyle name="Comma 8 2 6 2 5" xfId="39969" xr:uid="{A99AA45E-C33F-4CD6-8FC8-069DAE41BE1F}"/>
    <cellStyle name="Comma 8 2 6 3" xfId="9037" xr:uid="{55B90A1D-CF5B-4179-B36B-F987AA69D219}"/>
    <cellStyle name="Comma 8 2 6 3 2" xfId="20187" xr:uid="{26281EBF-CB71-4092-BF2E-EE37D1BE805B}"/>
    <cellStyle name="Comma 8 2 6 3 2 2" xfId="45592" xr:uid="{5F395326-4C4F-468F-B5BF-74FA3FF537D0}"/>
    <cellStyle name="Comma 8 2 6 3 3" xfId="38640" xr:uid="{05F69DBC-D032-4810-B525-5E4AA57F99C7}"/>
    <cellStyle name="Comma 8 2 6 4" xfId="18254" xr:uid="{47A08560-0661-4029-8B03-7C0A0E686A29}"/>
    <cellStyle name="Comma 8 2 6 4 2" xfId="44370" xr:uid="{180F007F-CDF0-4FC8-A36E-B65C07D4CCD5}"/>
    <cellStyle name="Comma 8 2 6 5" xfId="26536" xr:uid="{026E684A-61E1-4009-AA93-3754AB5C677C}"/>
    <cellStyle name="Comma 8 2 6 5 2" xfId="49505" xr:uid="{AFB24F4A-0E53-4BC5-8C51-DDA717C967FC}"/>
    <cellStyle name="Comma 8 2 6 6" xfId="31547" xr:uid="{DE7BD9A7-5A39-4331-934A-0060FDDAA07A}"/>
    <cellStyle name="Comma 8 2 6 6 2" xfId="52854" xr:uid="{887CC0A3-A12A-4670-91BD-C617892FBAC1}"/>
    <cellStyle name="Comma 8 2 6 7" xfId="37422" xr:uid="{464CA27F-166F-420C-844A-D17886FFC6EE}"/>
    <cellStyle name="Comma 8 2 7" xfId="9103" xr:uid="{1DF3AE9D-D9E1-4223-96BD-9D4D3424C729}"/>
    <cellStyle name="Comma 8 2 7 2" xfId="11169" xr:uid="{F1CAC83C-2796-4017-BB5D-99A7AA5AE930}"/>
    <cellStyle name="Comma 8 2 7 2 2" xfId="22316" xr:uid="{7F55BFEB-BD2B-4035-BEEE-3E1BC344ED60}"/>
    <cellStyle name="Comma 8 2 7 2 2 2" xfId="46975" xr:uid="{F1D8FF67-0453-44B6-A024-EF6898DDEED3}"/>
    <cellStyle name="Comma 8 2 7 2 3" xfId="28043" xr:uid="{B9E08E4B-56AD-4560-BD25-9D17424670B3}"/>
    <cellStyle name="Comma 8 2 7 2 3 2" xfId="50884" xr:uid="{0551BE21-E281-4071-90E1-0D55435CFFB0}"/>
    <cellStyle name="Comma 8 2 7 2 4" xfId="33673" xr:uid="{1FF0BA99-64A3-43D7-86F7-FB26A4C44E21}"/>
    <cellStyle name="Comma 8 2 7 2 4 2" xfId="54234" xr:uid="{AF1410FB-0A3B-47F9-B646-EB9740FDE875}"/>
    <cellStyle name="Comma 8 2 7 2 5" xfId="40020" xr:uid="{ADFEEBAD-2A25-47CB-B458-A1C34EB69BC8}"/>
    <cellStyle name="Comma 8 2 7 3" xfId="20254" xr:uid="{D6074DBD-54AA-4A69-BEDE-A8B84DB5CE4F}"/>
    <cellStyle name="Comma 8 2 7 3 2" xfId="45643" xr:uid="{AA733975-B0EF-4AF7-AC38-995553F8619D}"/>
    <cellStyle name="Comma 8 2 7 4" xfId="26588" xr:uid="{4FE7D0B8-3416-4B18-9A0D-45B0D1BAED1E}"/>
    <cellStyle name="Comma 8 2 7 4 2" xfId="49556" xr:uid="{ABAF25FA-361F-4D13-9062-AA0E4A551D6C}"/>
    <cellStyle name="Comma 8 2 7 5" xfId="31615" xr:uid="{977C0917-D13F-4D6D-8E19-E94F705534D5}"/>
    <cellStyle name="Comma 8 2 7 5 2" xfId="52905" xr:uid="{5B987103-2822-48AC-AF7A-43AF6F4087E3}"/>
    <cellStyle name="Comma 8 2 7 6" xfId="38691" xr:uid="{99D79967-A2C1-4A17-BD5A-CFE6B15E845B}"/>
    <cellStyle name="Comma 8 2 8" xfId="9154" xr:uid="{FDAA43A0-40B0-46BE-8236-4086D283F73C}"/>
    <cellStyle name="Comma 8 2 8 2" xfId="11211" xr:uid="{71B5A72D-5184-46FC-8E9B-A400A642333A}"/>
    <cellStyle name="Comma 8 2 8 2 2" xfId="22359" xr:uid="{F48D889E-80F2-4054-9338-EEF9A436FAE3}"/>
    <cellStyle name="Comma 8 2 8 2 2 2" xfId="47013" xr:uid="{265132FA-4AFB-40BB-B76D-07F309477F1D}"/>
    <cellStyle name="Comma 8 2 8 2 3" xfId="28082" xr:uid="{AC114E20-F4EE-4B6F-9070-29C2DE9EF3E3}"/>
    <cellStyle name="Comma 8 2 8 2 3 2" xfId="50922" xr:uid="{2712126D-7A8F-4726-AC6F-BB96F6F5304A}"/>
    <cellStyle name="Comma 8 2 8 2 4" xfId="33716" xr:uid="{C8BA4EDC-0E65-4C8E-9AB9-A6B0A044E5FB}"/>
    <cellStyle name="Comma 8 2 8 2 4 2" xfId="54272" xr:uid="{DA675934-9587-499C-B6A0-2FAF1FEC55C0}"/>
    <cellStyle name="Comma 8 2 8 2 5" xfId="40058" xr:uid="{118446DE-23E8-4015-8536-910068678E9E}"/>
    <cellStyle name="Comma 8 2 8 3" xfId="20300" xr:uid="{394C7BD9-5C82-4BC4-8F3B-270FE5B49E87}"/>
    <cellStyle name="Comma 8 2 8 3 2" xfId="45683" xr:uid="{C0532D71-1380-47EE-9F0F-76E94D62EA14}"/>
    <cellStyle name="Comma 8 2 8 4" xfId="26628" xr:uid="{F741A162-9CA5-482A-B5B5-669E0726D7A0}"/>
    <cellStyle name="Comma 8 2 8 4 2" xfId="49594" xr:uid="{2F9F89D3-37B7-449C-883A-9CD7705F1241}"/>
    <cellStyle name="Comma 8 2 8 5" xfId="31658" xr:uid="{7320681A-F221-47B9-A16E-DCE92E04547E}"/>
    <cellStyle name="Comma 8 2 8 5 2" xfId="52943" xr:uid="{7977F2F2-94A7-4F77-8837-0EF55DFC6842}"/>
    <cellStyle name="Comma 8 2 8 6" xfId="38729" xr:uid="{B2297993-B620-481C-B3CB-BDD6D9CF6145}"/>
    <cellStyle name="Comma 8 2 9" xfId="10088" xr:uid="{4C654D30-B1D0-4832-AF5C-44D4C6C8A17B}"/>
    <cellStyle name="Comma 8 2 9 2" xfId="12226" xr:uid="{CC06CD5E-8578-4624-877B-7AB2BE9A3F6F}"/>
    <cellStyle name="Comma 8 2 9 2 2" xfId="23380" xr:uid="{06B62BA4-A8BF-45BD-AADB-A4868F149186}"/>
    <cellStyle name="Comma 8 2 9 2 2 2" xfId="47600" xr:uid="{494C4B2D-7F8D-48F0-B0D5-5966D760894A}"/>
    <cellStyle name="Comma 8 2 9 2 3" xfId="28814" xr:uid="{5057F588-3648-4310-BAC9-B09D6BAC849D}"/>
    <cellStyle name="Comma 8 2 9 2 3 2" xfId="51507" xr:uid="{87991276-840E-4B98-B0A5-84A1FAC7A582}"/>
    <cellStyle name="Comma 8 2 9 2 4" xfId="34715" xr:uid="{26941E32-02B7-4FE6-9DB2-0C5D77EB1F58}"/>
    <cellStyle name="Comma 8 2 9 2 4 2" xfId="54858" xr:uid="{98A7D86A-EF79-43E2-80D6-CF385EAA752C}"/>
    <cellStyle name="Comma 8 2 9 2 5" xfId="40645" xr:uid="{698BF304-1B95-4272-AC92-78696A9748B9}"/>
    <cellStyle name="Comma 8 2 9 3" xfId="21229" xr:uid="{AE4C3A5C-1ACB-48E4-B311-2F84FFD66B00}"/>
    <cellStyle name="Comma 8 2 9 3 2" xfId="46265" xr:uid="{378D137E-FCA8-4736-B701-9986EDAC696B}"/>
    <cellStyle name="Comma 8 2 9 4" xfId="27267" xr:uid="{7401580A-4A7C-4282-B955-AA82EEC15B29}"/>
    <cellStyle name="Comma 8 2 9 4 2" xfId="50174" xr:uid="{63564CBC-D24E-47C1-A328-95E6034F77B5}"/>
    <cellStyle name="Comma 8 2 9 5" xfId="32587" xr:uid="{2A5591CD-1052-4C77-85C8-2382085552D9}"/>
    <cellStyle name="Comma 8 2 9 5 2" xfId="53524" xr:uid="{64741EF5-C6C4-4B23-BAB9-FD2F022D4728}"/>
    <cellStyle name="Comma 8 2 9 6" xfId="39310" xr:uid="{5D229219-7DAB-4C72-ADDE-F7BD95AF07AA}"/>
    <cellStyle name="Comma 8 20" xfId="16304" xr:uid="{1B3D8990-6982-499F-9800-707A8CBE24DF}"/>
    <cellStyle name="Comma 8 20 2" xfId="43142" xr:uid="{B7259203-975E-4E0B-A308-625BD064925A}"/>
    <cellStyle name="Comma 8 21" xfId="15305" xr:uid="{11B9BE61-3F57-4D62-B328-C9104E411979}"/>
    <cellStyle name="Comma 8 21 2" xfId="42539" xr:uid="{8A175650-98F7-4DCA-AD84-3DB30F9CF0D7}"/>
    <cellStyle name="Comma 8 22" xfId="19123" xr:uid="{F63E79BF-6036-423A-BE1F-129A14F48908}"/>
    <cellStyle name="Comma 8 22 2" xfId="44920" xr:uid="{B2CED876-20D7-4E86-B6EB-EBB480D3EE61}"/>
    <cellStyle name="Comma 8 23" xfId="30152" xr:uid="{81DB9EA0-4003-46B5-8D0A-80E70557AAC7}"/>
    <cellStyle name="Comma 8 23 2" xfId="52146" xr:uid="{5D610A97-16F4-4F36-B700-A40414616CAD}"/>
    <cellStyle name="Comma 8 24" xfId="30588" xr:uid="{B775C9FB-7EC2-4813-965A-F84322103260}"/>
    <cellStyle name="Comma 8 24 2" xfId="52231" xr:uid="{CCDFD723-ABC7-4054-AD98-7CDE8DB1BBA5}"/>
    <cellStyle name="Comma 8 25" xfId="35910" xr:uid="{E825F95D-60F4-4C02-B29C-356715F86E0B}"/>
    <cellStyle name="Comma 8 25 2" xfId="55580" xr:uid="{4C105991-024A-415D-8281-257498415F3C}"/>
    <cellStyle name="Comma 8 26" xfId="35935" xr:uid="{ED7D09C3-A30F-40F2-BEB4-75072E449BDA}"/>
    <cellStyle name="Comma 8 26 2" xfId="55598" xr:uid="{4B039471-1698-41E6-A28A-916CCB615C0D}"/>
    <cellStyle name="Comma 8 27" xfId="35963" xr:uid="{F025A97A-8C53-4A3A-9F39-4D6D96C163D2}"/>
    <cellStyle name="Comma 8 27 2" xfId="55622" xr:uid="{FFDAF2BB-2BF8-4E93-A08B-544398FF2F82}"/>
    <cellStyle name="Comma 8 28" xfId="36009" xr:uid="{B2CA1AEF-5CE1-4FDF-BF53-D0E362C0814D}"/>
    <cellStyle name="Comma 8 28 2" xfId="55659" xr:uid="{B01078F8-9210-42F6-8723-0CF216EAD5AF}"/>
    <cellStyle name="Comma 8 29" xfId="36045" xr:uid="{CEC86DB3-9FD5-4329-8B1A-67AC99649EF6}"/>
    <cellStyle name="Comma 8 29 2" xfId="55691" xr:uid="{A752C6D4-2152-46A8-8635-3AE5A0B5F4C4}"/>
    <cellStyle name="Comma 8 3" xfId="2036" xr:uid="{85FDBBD6-1519-4CB4-A0CC-C3B6432F62D8}"/>
    <cellStyle name="Comma 8 3 10" xfId="16363" xr:uid="{F4A73F30-3407-48FA-AB1A-783DA3FBBDCA}"/>
    <cellStyle name="Comma 8 3 10 2" xfId="43193" xr:uid="{4CD9950F-FE3F-4AD6-8515-5F6387A13056}"/>
    <cellStyle name="Comma 8 3 11" xfId="15391" xr:uid="{7DF7987E-9EA9-445D-9FDA-071A3829F3D9}"/>
    <cellStyle name="Comma 8 3 11 2" xfId="42592" xr:uid="{05CCC031-547E-4BE1-9029-46357521795D}"/>
    <cellStyle name="Comma 8 3 12" xfId="30678" xr:uid="{ABEE231C-2A24-4DF9-AC02-0B763252C0B4}"/>
    <cellStyle name="Comma 8 3 12 2" xfId="52308" xr:uid="{83687089-07EC-486A-815E-73BE2059F4E2}"/>
    <cellStyle name="Comma 8 3 13" xfId="36248" xr:uid="{78C8D897-7B10-4995-BD2A-D5105756A74A}"/>
    <cellStyle name="Comma 8 3 14" xfId="55825" xr:uid="{904C6A69-E39D-41EF-A985-59B63470138C}"/>
    <cellStyle name="Comma 8 3 15" xfId="4832" xr:uid="{1F2848D8-FA98-4771-A37C-4CC337BF2E0D}"/>
    <cellStyle name="Comma 8 3 16" xfId="3944" xr:uid="{05A10C96-2D16-46CE-BCC4-5BD753A630B2}"/>
    <cellStyle name="Comma 8 3 17" xfId="3496" xr:uid="{D354148A-C6A3-4194-9016-C6EB03482E71}"/>
    <cellStyle name="Comma 8 3 2" xfId="2037" xr:uid="{AAE1841A-82B9-4468-BD50-EA448EE45ECD}"/>
    <cellStyle name="Comma 8 3 2 10" xfId="15627" xr:uid="{D83D9E1C-F412-4AB4-A67C-C8FACA46268F}"/>
    <cellStyle name="Comma 8 3 2 10 2" xfId="42732" xr:uid="{412AFF98-5877-4255-8B3D-A541E2B99503}"/>
    <cellStyle name="Comma 8 3 2 11" xfId="30888" xr:uid="{2F395C5C-A529-4CF3-B426-49C85A09C2FA}"/>
    <cellStyle name="Comma 8 3 2 11 2" xfId="52437" xr:uid="{62163D55-0FA6-4D51-B861-4593C5D098E2}"/>
    <cellStyle name="Comma 8 3 2 12" xfId="36381" xr:uid="{86B040FC-577B-4AC1-B2BB-513BE8173414}"/>
    <cellStyle name="Comma 8 3 2 13" xfId="56424" xr:uid="{AAA09BAA-D6FA-4FF8-B32E-BB67D24A74FE}"/>
    <cellStyle name="Comma 8 3 2 14" xfId="5153" xr:uid="{F2FBC93C-B661-4881-B421-1721B3FE2BCC}"/>
    <cellStyle name="Comma 8 3 2 15" xfId="4018" xr:uid="{6B36DC64-7B9F-4677-B6A8-CB6FAAB0B214}"/>
    <cellStyle name="Comma 8 3 2 16" xfId="3827" xr:uid="{FB1516FA-455E-43F7-B0A0-1404AB06EE55}"/>
    <cellStyle name="Comma 8 3 2 2" xfId="5577" xr:uid="{9AF3F858-CEEA-4713-B040-83978C296595}"/>
    <cellStyle name="Comma 8 3 2 2 10" xfId="31322" xr:uid="{E6AF0E46-A826-4C5C-A857-BCAE3C0AB916}"/>
    <cellStyle name="Comma 8 3 2 2 10 2" xfId="52706" xr:uid="{0D9CE70F-823D-428C-99AF-E4E79B093973}"/>
    <cellStyle name="Comma 8 3 2 2 11" xfId="36650" xr:uid="{7F5F04F8-E1B3-47AF-8FE5-778AA1F2542C}"/>
    <cellStyle name="Comma 8 3 2 2 2" xfId="6758" xr:uid="{77191D7B-BFE3-425F-B391-592CCD285493}"/>
    <cellStyle name="Comma 8 3 2 2 2 2" xfId="11888" xr:uid="{89FFE9BA-288D-47AA-8AED-40EDB3DDEAED}"/>
    <cellStyle name="Comma 8 3 2 2 2 2 2" xfId="23041" xr:uid="{7F8B81D2-A561-4CA0-BA68-79FC484356EC}"/>
    <cellStyle name="Comma 8 3 2 2 2 2 2 2" xfId="47438" xr:uid="{27354C7E-95B3-450B-B751-97F2520B084C}"/>
    <cellStyle name="Comma 8 3 2 2 2 2 3" xfId="28533" xr:uid="{2FA6A813-26C2-48A4-B51D-7A2A0886D380}"/>
    <cellStyle name="Comma 8 3 2 2 2 2 3 2" xfId="51347" xr:uid="{D8EFF915-6F49-4D6F-BDBA-3FB8B1D09DCD}"/>
    <cellStyle name="Comma 8 3 2 2 2 2 4" xfId="34401" xr:uid="{E9A965B3-D81D-49CF-87FF-BB4DFBE38B52}"/>
    <cellStyle name="Comma 8 3 2 2 2 2 4 2" xfId="54697" xr:uid="{0C17FF95-9234-45AD-9626-4A13FDE8B24B}"/>
    <cellStyle name="Comma 8 3 2 2 2 2 5" xfId="40483" xr:uid="{4335489B-087C-4727-A8B9-D4B03FD4BEF0}"/>
    <cellStyle name="Comma 8 3 2 2 2 3" xfId="9836" xr:uid="{97B1FDC4-61C9-4451-80C5-1DC0632C0F28}"/>
    <cellStyle name="Comma 8 3 2 2 2 3 2" xfId="20985" xr:uid="{7AD413E2-9833-4338-A92F-B50737A37A78}"/>
    <cellStyle name="Comma 8 3 2 2 2 3 2 2" xfId="46108" xr:uid="{9D96CCE5-9FBD-4A7E-B6DC-71CCDE856414}"/>
    <cellStyle name="Comma 8 3 2 2 2 3 3" xfId="39154" xr:uid="{56D84AFE-AFC0-43B7-8EDC-CBF65F466F3D}"/>
    <cellStyle name="Comma 8 3 2 2 2 4" xfId="17975" xr:uid="{92478885-1B5B-4299-88F0-CDE66AAF14D4}"/>
    <cellStyle name="Comma 8 3 2 2 2 4 2" xfId="44195" xr:uid="{9D5624C0-953E-4BAA-9E99-2AD2805C6827}"/>
    <cellStyle name="Comma 8 3 2 2 2 5" xfId="27091" xr:uid="{5268B2E7-22E1-4876-91A3-CA4A5CD665F0}"/>
    <cellStyle name="Comma 8 3 2 2 2 5 2" xfId="50019" xr:uid="{B9AFEF65-C0B1-443B-8158-2A85B3658F7C}"/>
    <cellStyle name="Comma 8 3 2 2 2 6" xfId="32343" xr:uid="{69EBE42E-52E5-4C10-BAEC-D977169EE8E7}"/>
    <cellStyle name="Comma 8 3 2 2 2 6 2" xfId="53368" xr:uid="{FA1E620A-DAEE-4AC7-A838-CB11F654690E}"/>
    <cellStyle name="Comma 8 3 2 2 2 7" xfId="37247" xr:uid="{18137285-2090-44F8-AEEA-2EFB67F367A5}"/>
    <cellStyle name="Comma 8 3 2 2 3" xfId="7711" xr:uid="{17D4E58B-D697-4B85-AFB0-3B4179626411}"/>
    <cellStyle name="Comma 8 3 2 2 3 2" xfId="10861" xr:uid="{3C1771D0-C064-4033-8FEF-BEB3D230D0EF}"/>
    <cellStyle name="Comma 8 3 2 2 3 2 2" xfId="22004" xr:uid="{1EA76AEF-3DF0-407A-983A-2FEDAB4B72C3}"/>
    <cellStyle name="Comma 8 3 2 2 3 2 2 2" xfId="46775" xr:uid="{92A5BB48-F8A7-4B42-94C4-65F745714192}"/>
    <cellStyle name="Comma 8 3 2 2 3 2 3" xfId="39820" xr:uid="{94A401EB-96B9-40C5-AFC4-0E247185A4C8}"/>
    <cellStyle name="Comma 8 3 2 2 3 3" xfId="18939" xr:uid="{2E8A3D50-8DB5-4580-90CA-C999FE31A66F}"/>
    <cellStyle name="Comma 8 3 2 2 3 3 2" xfId="44803" xr:uid="{09B53CA0-1459-4C70-9C72-42F923121E01}"/>
    <cellStyle name="Comma 8 3 2 2 3 4" xfId="27810" xr:uid="{577DAF84-65EB-45C8-AD36-582DAD25DCFC}"/>
    <cellStyle name="Comma 8 3 2 2 3 4 2" xfId="50684" xr:uid="{575CBE26-392E-4048-9A39-912BC25E0599}"/>
    <cellStyle name="Comma 8 3 2 2 3 5" xfId="33363" xr:uid="{5DC69631-3D64-45D1-B962-3C58F8CB4375}"/>
    <cellStyle name="Comma 8 3 2 2 3 5 2" xfId="54034" xr:uid="{FD76471F-A6DE-4BDA-83CA-9F5A640A26E9}"/>
    <cellStyle name="Comma 8 3 2 2 3 6" xfId="37855" xr:uid="{CD0D9F16-9CAA-4B7E-A5D3-49B442588071}"/>
    <cellStyle name="Comma 8 3 2 2 4" xfId="13107" xr:uid="{DE1EC7A7-0E28-4FD9-AD66-147860E0DA2E}"/>
    <cellStyle name="Comma 8 3 2 2 4 2" xfId="24262" xr:uid="{6256C8EB-FE2B-491E-9933-65BB27F8A014}"/>
    <cellStyle name="Comma 8 3 2 2 4 2 2" xfId="48117" xr:uid="{EE70E31D-0327-441C-9E34-343496F6DB2B}"/>
    <cellStyle name="Comma 8 3 2 2 4 3" xfId="29436" xr:uid="{ADA62DB4-19CB-4B78-A075-436BC3FF3C14}"/>
    <cellStyle name="Comma 8 3 2 2 4 3 2" xfId="52025" xr:uid="{C46CCB05-41EB-43F9-841D-3B76211728A6}"/>
    <cellStyle name="Comma 8 3 2 2 4 4" xfId="35587" xr:uid="{74708C99-362A-456D-B382-886646C78D0D}"/>
    <cellStyle name="Comma 8 3 2 2 4 4 2" xfId="55376" xr:uid="{2130FCDC-636C-4EF1-A83C-BFD8273B8713}"/>
    <cellStyle name="Comma 8 3 2 2 4 5" xfId="41162" xr:uid="{B500E208-A975-49B8-8B2D-953AC3512388}"/>
    <cellStyle name="Comma 8 3 2 2 5" xfId="8790" xr:uid="{B5332FBD-E9E1-4B92-BE55-6945F263B536}"/>
    <cellStyle name="Comma 8 3 2 2 5 2" xfId="19947" xr:uid="{9C211B18-D2D2-4039-BFF4-8FA97C6C4CC2}"/>
    <cellStyle name="Comma 8 3 2 2 5 2 2" xfId="45441" xr:uid="{F408C9D6-5322-4C45-AA1C-83016ABD190F}"/>
    <cellStyle name="Comma 8 3 2 2 5 3" xfId="38489" xr:uid="{C2E34F1E-94B3-490E-A468-A7418470411E}"/>
    <cellStyle name="Comma 8 3 2 2 6" xfId="14130" xr:uid="{788B1380-E20E-4DC9-9B5B-F88AB51F93F1}"/>
    <cellStyle name="Comma 8 3 2 2 6 2" xfId="25273" xr:uid="{96949AFC-BEE8-4308-A5D9-378ED49C89E4}"/>
    <cellStyle name="Comma 8 3 2 2 6 2 2" xfId="48762" xr:uid="{64E1C258-DCF2-4D1B-88D4-94E14B62D0C4}"/>
    <cellStyle name="Comma 8 3 2 2 6 3" xfId="41804" xr:uid="{6E065700-00C1-472B-B1E9-8ACE994745E9}"/>
    <cellStyle name="Comma 8 3 2 2 7" xfId="15078" xr:uid="{662083A2-FB5C-422A-9488-0335C776466E}"/>
    <cellStyle name="Comma 8 3 2 2 7 2" xfId="26222" xr:uid="{A2D6958D-CB61-45B7-B276-63CA79F1BE81}"/>
    <cellStyle name="Comma 8 3 2 2 7 2 2" xfId="49355" xr:uid="{B07507EB-FDFE-4AB1-B0FC-D11F934A22AA}"/>
    <cellStyle name="Comma 8 3 2 2 7 3" xfId="42397" xr:uid="{6DF135F4-D9C0-4893-8F2A-FBFD62C0A47F}"/>
    <cellStyle name="Comma 8 3 2 2 8" xfId="17015" xr:uid="{25B06DCE-F569-4A6C-96F2-857BBAF3BFC8}"/>
    <cellStyle name="Comma 8 3 2 2 8 2" xfId="43597" xr:uid="{9CEFB03A-FB06-43E3-87D6-D44774FE3981}"/>
    <cellStyle name="Comma 8 3 2 2 9" xfId="16061" xr:uid="{264936A8-72A1-492B-A024-64AADCDAC943}"/>
    <cellStyle name="Comma 8 3 2 2 9 2" xfId="43001" xr:uid="{B64466C9-1801-48E3-A0F1-8A0EF07270DB}"/>
    <cellStyle name="Comma 8 3 2 3" xfId="6333" xr:uid="{07F09531-AF48-4522-9298-670ED570144E}"/>
    <cellStyle name="Comma 8 3 2 3 2" xfId="11461" xr:uid="{85F03FAA-95E1-4523-9464-79C21BD7F224}"/>
    <cellStyle name="Comma 8 3 2 3 2 2" xfId="22609" xr:uid="{589BC4D0-C76D-41E6-A82F-C7258074B873}"/>
    <cellStyle name="Comma 8 3 2 3 2 2 2" xfId="47169" xr:uid="{517A0601-1968-450A-B916-4E7515C23DF4}"/>
    <cellStyle name="Comma 8 3 2 3 2 3" xfId="28249" xr:uid="{E53F5131-169E-492F-A303-20D82DF3A9CD}"/>
    <cellStyle name="Comma 8 3 2 3 2 3 2" xfId="51078" xr:uid="{39E0C393-32A4-4C0B-98EA-5CAF9C998CD7}"/>
    <cellStyle name="Comma 8 3 2 3 2 4" xfId="33968" xr:uid="{20459651-23F0-45B6-BDE7-031DF264FD8C}"/>
    <cellStyle name="Comma 8 3 2 3 2 4 2" xfId="54428" xr:uid="{26CE8035-7B8C-44F2-8BE3-41B601F3CCFB}"/>
    <cellStyle name="Comma 8 3 2 3 2 5" xfId="40214" xr:uid="{FBD444E6-4D25-4CDC-B67A-D786AD6E9E2D}"/>
    <cellStyle name="Comma 8 3 2 3 3" xfId="9404" xr:uid="{0CF31250-F1DD-4F86-A448-D7A212991318}"/>
    <cellStyle name="Comma 8 3 2 3 3 2" xfId="20552" xr:uid="{943CF16D-FFE5-48AF-9355-9FE9A2E09F36}"/>
    <cellStyle name="Comma 8 3 2 3 3 2 2" xfId="45839" xr:uid="{6096A5DE-0FF1-48CB-8A7F-DC40FE929830}"/>
    <cellStyle name="Comma 8 3 2 3 3 3" xfId="38885" xr:uid="{9353A636-A8FC-41B9-AAF0-0CAB778447BB}"/>
    <cellStyle name="Comma 8 3 2 3 4" xfId="17542" xr:uid="{6E2E47F8-AF7E-46BC-8079-922BF4266F3F}"/>
    <cellStyle name="Comma 8 3 2 3 4 2" xfId="43926" xr:uid="{85E15855-660A-45ED-B4B2-1CDA3EE5CB5B}"/>
    <cellStyle name="Comma 8 3 2 3 5" xfId="26799" xr:uid="{1A4621E7-1EE0-4495-8890-2F33F4787204}"/>
    <cellStyle name="Comma 8 3 2 3 5 2" xfId="49750" xr:uid="{390E8ABD-B690-46B6-8567-07618906DEA5}"/>
    <cellStyle name="Comma 8 3 2 3 6" xfId="31910" xr:uid="{E9E16F50-49E2-4340-BB6D-55B0ED865C50}"/>
    <cellStyle name="Comma 8 3 2 3 6 2" xfId="53099" xr:uid="{7E98703A-B21C-4FB9-AAC1-FA67E4E6068F}"/>
    <cellStyle name="Comma 8 3 2 3 7" xfId="36978" xr:uid="{B99A9344-1537-4C7C-A10B-0870F11BCA7B}"/>
    <cellStyle name="Comma 8 3 2 4" xfId="7284" xr:uid="{7A8F5C99-D55B-48BF-80D3-59F2AE7F36F8}"/>
    <cellStyle name="Comma 8 3 2 4 2" xfId="10429" xr:uid="{3E9AE0E9-6F1D-4310-B1A6-74041192EC26}"/>
    <cellStyle name="Comma 8 3 2 4 2 2" xfId="21572" xr:uid="{EFAB8CDC-3A40-4D85-A050-A2F2B6F0E2F2}"/>
    <cellStyle name="Comma 8 3 2 4 2 2 2" xfId="46506" xr:uid="{C448DB08-98A4-4443-9A65-1F2A90C218EC}"/>
    <cellStyle name="Comma 8 3 2 4 2 3" xfId="39551" xr:uid="{7E2E15D7-87CC-471F-9745-C5344B3C7FB3}"/>
    <cellStyle name="Comma 8 3 2 4 3" xfId="18507" xr:uid="{445DACE0-BB6E-4D72-B1DF-6C49560BD384}"/>
    <cellStyle name="Comma 8 3 2 4 3 2" xfId="44534" xr:uid="{F8C7C1B0-C847-45BC-A0FF-B79FCF06CA78}"/>
    <cellStyle name="Comma 8 3 2 4 4" xfId="27524" xr:uid="{43ABEC3E-3067-411C-9284-F4EAE5EF797E}"/>
    <cellStyle name="Comma 8 3 2 4 4 2" xfId="50415" xr:uid="{AB0EA17F-55ED-4702-8320-F31641565946}"/>
    <cellStyle name="Comma 8 3 2 4 5" xfId="32929" xr:uid="{0EFFD27C-7098-48C8-8C7D-75445E062E68}"/>
    <cellStyle name="Comma 8 3 2 4 5 2" xfId="53765" xr:uid="{A7D71852-74E8-4A75-BACB-DA5940776B55}"/>
    <cellStyle name="Comma 8 3 2 4 6" xfId="37586" xr:uid="{84344834-BCBE-44C7-B2D1-1B7C357B41A2}"/>
    <cellStyle name="Comma 8 3 2 5" xfId="12675" xr:uid="{6B5B74A7-0C9D-472C-8BDD-2AD77182D55E}"/>
    <cellStyle name="Comma 8 3 2 5 2" xfId="23830" xr:uid="{627438F2-0C2C-47D9-B883-BE47514D9566}"/>
    <cellStyle name="Comma 8 3 2 5 2 2" xfId="47848" xr:uid="{189D103A-2247-477F-9AED-E1FAC4BC5A95}"/>
    <cellStyle name="Comma 8 3 2 5 3" xfId="29152" xr:uid="{813ACAB3-1872-4C84-9694-5D60CA5765DC}"/>
    <cellStyle name="Comma 8 3 2 5 3 2" xfId="51756" xr:uid="{2CEDF24A-CF3A-4339-A732-61513D8A35EC}"/>
    <cellStyle name="Comma 8 3 2 5 4" xfId="35155" xr:uid="{11E134B9-D57B-499C-B9E4-AF572C3B7516}"/>
    <cellStyle name="Comma 8 3 2 5 4 2" xfId="55107" xr:uid="{91678174-0C1E-483F-9186-C17E26B9396C}"/>
    <cellStyle name="Comma 8 3 2 5 5" xfId="40893" xr:uid="{E75B9489-6952-496A-88D2-9CB998690C95}"/>
    <cellStyle name="Comma 8 3 2 6" xfId="8358" xr:uid="{A8323C84-F76B-461A-81D5-96EF429ABA0F}"/>
    <cellStyle name="Comma 8 3 2 6 2" xfId="19515" xr:uid="{85BBB29B-DB76-4DCA-A5FD-DCBC721E8C80}"/>
    <cellStyle name="Comma 8 3 2 6 2 2" xfId="45172" xr:uid="{1C868472-31BF-425F-9B80-60D9222D8CCE}"/>
    <cellStyle name="Comma 8 3 2 6 3" xfId="38220" xr:uid="{ECD1E6DE-F4B3-4C4C-B95C-2D13EEFDF846}"/>
    <cellStyle name="Comma 8 3 2 7" xfId="13698" xr:uid="{093584A0-0829-4A0A-93D2-904F2CE2EC37}"/>
    <cellStyle name="Comma 8 3 2 7 2" xfId="24841" xr:uid="{5D42FC48-EF2F-4F6D-AC03-93A440182A99}"/>
    <cellStyle name="Comma 8 3 2 7 2 2" xfId="48493" xr:uid="{AEFD02D3-0370-495D-8C50-C726422E4D31}"/>
    <cellStyle name="Comma 8 3 2 7 3" xfId="41535" xr:uid="{CE89CF85-1311-4857-8DE0-1F50481496C1}"/>
    <cellStyle name="Comma 8 3 2 8" xfId="14646" xr:uid="{C6D9075E-644E-4B51-947F-855853CBB0F2}"/>
    <cellStyle name="Comma 8 3 2 8 2" xfId="25789" xr:uid="{AC53B03A-1411-434F-BF99-7C4B2A6D693C}"/>
    <cellStyle name="Comma 8 3 2 8 2 2" xfId="49086" xr:uid="{47084112-DF78-4424-9B63-8337E62CACEE}"/>
    <cellStyle name="Comma 8 3 2 8 3" xfId="42128" xr:uid="{E40E50A5-55BB-4AF4-8679-FA59FB255A64}"/>
    <cellStyle name="Comma 8 3 2 9" xfId="16582" xr:uid="{DADDE32E-43B9-4507-95F4-F45DF7BA1B8A}"/>
    <cellStyle name="Comma 8 3 2 9 2" xfId="43328" xr:uid="{A60156CE-2D64-4C33-B2CB-23A7D03563B6}"/>
    <cellStyle name="Comma 8 3 3" xfId="5364" xr:uid="{B9635D8A-A1A9-474B-95F3-05C4ECA9104C}"/>
    <cellStyle name="Comma 8 3 3 10" xfId="31103" xr:uid="{EA677274-D4EA-44B5-BA31-0A8F7FDE9A24}"/>
    <cellStyle name="Comma 8 3 3 10 2" xfId="52571" xr:uid="{E0F564EA-54CC-44F5-A2D4-052C21ED4305}"/>
    <cellStyle name="Comma 8 3 3 11" xfId="36515" xr:uid="{E4A0F2D7-8AD9-4308-99A9-C4F20D57635F}"/>
    <cellStyle name="Comma 8 3 3 2" xfId="6544" xr:uid="{CFB9FF88-2CAF-4D73-836F-E161CE14818D}"/>
    <cellStyle name="Comma 8 3 3 2 2" xfId="11672" xr:uid="{C24694F6-64F2-47C0-B79D-93FC51550097}"/>
    <cellStyle name="Comma 8 3 3 2 2 2" xfId="22823" xr:uid="{968A6270-4406-45A2-A768-C5EC66A4E9B4}"/>
    <cellStyle name="Comma 8 3 3 2 2 2 2" xfId="47303" xr:uid="{B1C24E3A-468C-4E20-8BC4-961F604F8F57}"/>
    <cellStyle name="Comma 8 3 3 2 2 3" xfId="28393" xr:uid="{9CF89AC4-ADD1-4A95-8AF5-DFF873B41FC8}"/>
    <cellStyle name="Comma 8 3 3 2 2 3 2" xfId="51212" xr:uid="{23B4912E-FA23-498C-BF14-D3413CFD468B}"/>
    <cellStyle name="Comma 8 3 3 2 2 4" xfId="34183" xr:uid="{5F4787B4-E528-4A7D-B491-15DA8129E6C1}"/>
    <cellStyle name="Comma 8 3 3 2 2 4 2" xfId="54562" xr:uid="{D2CF6455-6192-480A-9CE2-37AFD6EA75D4}"/>
    <cellStyle name="Comma 8 3 3 2 2 5" xfId="40348" xr:uid="{36AE4068-664B-45E9-A193-D52B0F23C023}"/>
    <cellStyle name="Comma 8 3 3 2 3" xfId="9618" xr:uid="{687BF50D-A478-424A-864E-9B988AC615D9}"/>
    <cellStyle name="Comma 8 3 3 2 3 2" xfId="20767" xr:uid="{5B6014F7-89DD-46E0-B098-31E587DC9118}"/>
    <cellStyle name="Comma 8 3 3 2 3 2 2" xfId="45973" xr:uid="{6CC81A62-0AC0-4EBF-B207-CBC39834F306}"/>
    <cellStyle name="Comma 8 3 3 2 3 3" xfId="39019" xr:uid="{795F693D-0320-4E82-8222-0D9764B593F4}"/>
    <cellStyle name="Comma 8 3 3 2 4" xfId="17757" xr:uid="{61A42B6C-E21F-45BB-8A41-E122272329C1}"/>
    <cellStyle name="Comma 8 3 3 2 4 2" xfId="44060" xr:uid="{D0802B2D-B65F-4685-9DE5-340FAA14DCD3}"/>
    <cellStyle name="Comma 8 3 3 2 5" xfId="26943" xr:uid="{10430443-950F-483E-B551-9561183C5425}"/>
    <cellStyle name="Comma 8 3 3 2 5 2" xfId="49884" xr:uid="{DE8D10B4-2FE4-4E59-866D-07837F1A9F7E}"/>
    <cellStyle name="Comma 8 3 3 2 6" xfId="32125" xr:uid="{D8A76A6C-DECC-4589-A731-0A598FAD7B5E}"/>
    <cellStyle name="Comma 8 3 3 2 6 2" xfId="53233" xr:uid="{D1BED50C-3B75-46BC-A8F7-50BEF456DB31}"/>
    <cellStyle name="Comma 8 3 3 2 7" xfId="37112" xr:uid="{5EFD7513-433D-465A-81B0-911491BBB9A5}"/>
    <cellStyle name="Comma 8 3 3 3" xfId="7495" xr:uid="{89036005-0477-494D-AF8F-3C1FED7AFF1F}"/>
    <cellStyle name="Comma 8 3 3 3 2" xfId="10643" xr:uid="{F2D78DE4-F8C4-4BF6-B5EB-35A28BBEB87C}"/>
    <cellStyle name="Comma 8 3 3 3 2 2" xfId="21786" xr:uid="{5CEC8804-172D-4EDD-BF2D-B3C1F4C1F01D}"/>
    <cellStyle name="Comma 8 3 3 3 2 2 2" xfId="46640" xr:uid="{D509C394-780F-4B54-95F6-524EE1E40580}"/>
    <cellStyle name="Comma 8 3 3 3 2 3" xfId="39685" xr:uid="{A06D10FB-4BA2-48E3-B8FE-426901055A7B}"/>
    <cellStyle name="Comma 8 3 3 3 3" xfId="18721" xr:uid="{6B7F7277-B458-42C6-8F52-FEC99D377894}"/>
    <cellStyle name="Comma 8 3 3 3 3 2" xfId="44668" xr:uid="{55AFCF9E-2648-4D4D-9BA4-BB7124EC7B65}"/>
    <cellStyle name="Comma 8 3 3 3 4" xfId="27666" xr:uid="{7C800016-3BEE-417D-BC44-0C464DEA743E}"/>
    <cellStyle name="Comma 8 3 3 3 4 2" xfId="50549" xr:uid="{5E9D825A-E87C-4B68-ABEB-15E2E17A2A29}"/>
    <cellStyle name="Comma 8 3 3 3 5" xfId="33144" xr:uid="{6CE803F1-AF16-434A-9B75-A18EC442D612}"/>
    <cellStyle name="Comma 8 3 3 3 5 2" xfId="53899" xr:uid="{25967E3E-F8D6-4A41-B275-900AF8C934A8}"/>
    <cellStyle name="Comma 8 3 3 3 6" xfId="37720" xr:uid="{CF5B929B-66FC-497F-89A2-B23983673203}"/>
    <cellStyle name="Comma 8 3 3 4" xfId="12889" xr:uid="{A75A104E-C3FC-4B7C-9BA8-E919B9C7C84A}"/>
    <cellStyle name="Comma 8 3 3 4 2" xfId="24044" xr:uid="{D71EB7EC-44DB-4FBB-BCDD-0B9067728AEE}"/>
    <cellStyle name="Comma 8 3 3 4 2 2" xfId="47982" xr:uid="{B608655B-4F18-40BD-834D-01F96FD246CA}"/>
    <cellStyle name="Comma 8 3 3 4 3" xfId="29295" xr:uid="{9860FD24-061E-4EB9-9217-DEDEF72CECC4}"/>
    <cellStyle name="Comma 8 3 3 4 3 2" xfId="51890" xr:uid="{8B22DB06-DC05-4FEF-9232-53B1E3530BA3}"/>
    <cellStyle name="Comma 8 3 3 4 4" xfId="35369" xr:uid="{FFFC4367-75DC-442D-BC99-70EFA593AB71}"/>
    <cellStyle name="Comma 8 3 3 4 4 2" xfId="55241" xr:uid="{3C2E6C7F-2D10-4677-ADC9-36BAD2EF66E9}"/>
    <cellStyle name="Comma 8 3 3 4 5" xfId="41027" xr:uid="{923D5B9F-31B0-465A-A436-6D717E00DDE4}"/>
    <cellStyle name="Comma 8 3 3 5" xfId="8572" xr:uid="{098739CE-0420-4413-80A0-5AB90B6734BB}"/>
    <cellStyle name="Comma 8 3 3 5 2" xfId="19729" xr:uid="{02DDA265-0CA2-405A-B26C-049F57928AE7}"/>
    <cellStyle name="Comma 8 3 3 5 2 2" xfId="45306" xr:uid="{0AAC1998-06A7-45B1-9E56-235AA101E623}"/>
    <cellStyle name="Comma 8 3 3 5 3" xfId="38354" xr:uid="{D7F79A9F-86F1-4653-B4E0-D48D2C9220F3}"/>
    <cellStyle name="Comma 8 3 3 6" xfId="13912" xr:uid="{E4EAE6EF-C687-4F52-A38B-D8B541F110A3}"/>
    <cellStyle name="Comma 8 3 3 6 2" xfId="25055" xr:uid="{5BCE4418-29B8-41F7-B6C6-03960473FFA6}"/>
    <cellStyle name="Comma 8 3 3 6 2 2" xfId="48627" xr:uid="{9E38D9F8-F903-4E21-A661-B0E47A925904}"/>
    <cellStyle name="Comma 8 3 3 6 3" xfId="41669" xr:uid="{798FF5E3-D4FF-4001-AF1D-01475CC42D63}"/>
    <cellStyle name="Comma 8 3 3 7" xfId="14860" xr:uid="{CE2BAA65-1D02-4378-B759-50B1DD87FD6C}"/>
    <cellStyle name="Comma 8 3 3 7 2" xfId="26004" xr:uid="{9BBCFED3-397C-467A-A9A7-081A2B409568}"/>
    <cellStyle name="Comma 8 3 3 7 2 2" xfId="49220" xr:uid="{ABC067DB-BC98-4B0B-9432-553972F661E1}"/>
    <cellStyle name="Comma 8 3 3 7 3" xfId="42262" xr:uid="{39BAADEC-A7B7-42F2-AC58-EEAB8DA6E9CF}"/>
    <cellStyle name="Comma 8 3 3 8" xfId="16797" xr:uid="{01015219-2F98-4EA0-92A8-D81C72E90048}"/>
    <cellStyle name="Comma 8 3 3 8 2" xfId="43462" xr:uid="{E784733D-C84A-437A-B053-54E046A96FF9}"/>
    <cellStyle name="Comma 8 3 3 9" xfId="15842" xr:uid="{D86FE1BA-F59E-47AC-9CC7-19F7E7881D12}"/>
    <cellStyle name="Comma 8 3 3 9 2" xfId="42866" xr:uid="{BD7F7951-98CA-468C-BD23-C14E746F4B7B}"/>
    <cellStyle name="Comma 8 3 4" xfId="6118" xr:uid="{29237A3E-F1AA-4260-9CC3-392FF80FB488}"/>
    <cellStyle name="Comma 8 3 4 2" xfId="11251" xr:uid="{D20AAAD6-62EA-47E3-866C-D5AAB982F472}"/>
    <cellStyle name="Comma 8 3 4 2 2" xfId="22399" xr:uid="{AF2A5878-D9DF-4184-A700-B84C8ECF4CDB}"/>
    <cellStyle name="Comma 8 3 4 2 2 2" xfId="47039" xr:uid="{51EFE08C-A70F-4DAE-BAE0-C0FBE13E68C1}"/>
    <cellStyle name="Comma 8 3 4 2 3" xfId="28109" xr:uid="{284EE2A8-70FB-429B-ACDD-16960EA639AD}"/>
    <cellStyle name="Comma 8 3 4 2 3 2" xfId="50948" xr:uid="{1481738B-9EDD-41EF-A4CD-D68E64F97D1A}"/>
    <cellStyle name="Comma 8 3 4 2 4" xfId="33757" xr:uid="{AC87281E-2663-4D34-BC52-6284250FE142}"/>
    <cellStyle name="Comma 8 3 4 2 4 2" xfId="54298" xr:uid="{901E0B8F-AFA1-498B-9AAD-0E85E2A288B5}"/>
    <cellStyle name="Comma 8 3 4 2 5" xfId="40084" xr:uid="{A38FEB68-D8E1-4B0A-83EE-1919E574613D}"/>
    <cellStyle name="Comma 8 3 4 3" xfId="9194" xr:uid="{D407C82C-F1DC-420F-938A-1EC11DCCDB1C}"/>
    <cellStyle name="Comma 8 3 4 3 2" xfId="20341" xr:uid="{F7B00A01-AB74-4F73-AC4A-65EA5A02CA20}"/>
    <cellStyle name="Comma 8 3 4 3 2 2" xfId="45709" xr:uid="{5532F687-2D38-4D61-B3F7-EB3668A6D386}"/>
    <cellStyle name="Comma 8 3 4 3 3" xfId="38755" xr:uid="{8D708020-DFF6-4B54-B52D-179330592ECA}"/>
    <cellStyle name="Comma 8 3 4 4" xfId="17323" xr:uid="{E6927674-E11E-4D92-8896-BA3D69A24BB5}"/>
    <cellStyle name="Comma 8 3 4 4 2" xfId="43791" xr:uid="{889D058A-7AEE-4E83-8DFE-F84C72BD22CB}"/>
    <cellStyle name="Comma 8 3 4 5" xfId="26657" xr:uid="{D8218B23-8E59-4251-ACF8-DCAFA36D5007}"/>
    <cellStyle name="Comma 8 3 4 5 2" xfId="49620" xr:uid="{FC1788F0-7362-4826-B69D-0FE05BA4A3FC}"/>
    <cellStyle name="Comma 8 3 4 6" xfId="31699" xr:uid="{165C5E9C-1771-45E2-BCD8-B7979D28424E}"/>
    <cellStyle name="Comma 8 3 4 6 2" xfId="52969" xr:uid="{B61774A1-E013-4AC1-BFFB-C47815E5E16F}"/>
    <cellStyle name="Comma 8 3 4 7" xfId="36843" xr:uid="{00F0808F-E488-482E-A938-B8B55286620A}"/>
    <cellStyle name="Comma 8 3 5" xfId="7066" xr:uid="{6C154D31-95F1-44E6-A509-2006DE447584}"/>
    <cellStyle name="Comma 8 3 5 2" xfId="10221" xr:uid="{BAD0411D-98E1-4F6C-A522-F9D716BA999D}"/>
    <cellStyle name="Comma 8 3 5 2 2" xfId="21363" xr:uid="{07763C7D-5C30-4F01-AE45-8B9B45B4FC38}"/>
    <cellStyle name="Comma 8 3 5 2 2 2" xfId="46378" xr:uid="{9A3839CB-AF95-4C66-89F3-684BC324A46B}"/>
    <cellStyle name="Comma 8 3 5 2 3" xfId="39423" xr:uid="{FDC27524-287A-4BAC-9F35-9B8948E46574}"/>
    <cellStyle name="Comma 8 3 5 3" xfId="18287" xr:uid="{C3337EFB-1D3C-47E6-9115-380A6C9225D3}"/>
    <cellStyle name="Comma 8 3 5 3 2" xfId="44399" xr:uid="{18074D97-5D90-46C6-AE86-FC14575EF64E}"/>
    <cellStyle name="Comma 8 3 5 4" xfId="27384" xr:uid="{E5CA397F-D6F4-4E1A-B88D-BFA8C1EBB3C5}"/>
    <cellStyle name="Comma 8 3 5 4 2" xfId="50287" xr:uid="{AD397DD3-7B9D-4E23-9B17-1DFF5774EE05}"/>
    <cellStyle name="Comma 8 3 5 5" xfId="32720" xr:uid="{0B57B695-8C69-4747-8D61-C53BF9FB553E}"/>
    <cellStyle name="Comma 8 3 5 5 2" xfId="53637" xr:uid="{4B8FB47A-5147-476A-855F-C22E4164FA1C}"/>
    <cellStyle name="Comma 8 3 5 6" xfId="37451" xr:uid="{D98A2A58-119B-49E1-8423-BCFEFA060FAA}"/>
    <cellStyle name="Comma 8 3 6" xfId="12456" xr:uid="{41A6B9E0-B5C7-4D1E-9BFC-2CCD31665B69}"/>
    <cellStyle name="Comma 8 3 6 2" xfId="23609" xr:uid="{D823BD6B-74FA-49C6-A9F0-A10AFC9051C5}"/>
    <cellStyle name="Comma 8 3 6 2 2" xfId="47712" xr:uid="{D57690AA-74A5-442C-84D5-E0CEA67AD188}"/>
    <cellStyle name="Comma 8 3 6 3" xfId="29001" xr:uid="{084BDC40-D624-43E1-B25C-925D5200CCD3}"/>
    <cellStyle name="Comma 8 3 6 3 2" xfId="51620" xr:uid="{A2CDBCEB-1BFA-4E85-B81B-06C4C72C3B19}"/>
    <cellStyle name="Comma 8 3 6 4" xfId="34933" xr:uid="{9F4A5422-C2D7-4C2A-8833-F18439A782C5}"/>
    <cellStyle name="Comma 8 3 6 4 2" xfId="54971" xr:uid="{D176A7AB-579A-44EF-9F3D-FB04363A407F}"/>
    <cellStyle name="Comma 8 3 6 5" xfId="40757" xr:uid="{BEB6522A-0823-4CAA-B1A2-42DF3F87AC41}"/>
    <cellStyle name="Comma 8 3 7" xfId="8143" xr:uid="{E7DA021D-08C3-434A-8DCB-F6D0A89F60B1}"/>
    <cellStyle name="Comma 8 3 7 2" xfId="19303" xr:uid="{B43F9594-BAD0-4523-B8AB-117D7F72209F}"/>
    <cellStyle name="Comma 8 3 7 2 2" xfId="45041" xr:uid="{312AE9D2-5E4A-4ABF-ACC6-5A4CBAA95BED}"/>
    <cellStyle name="Comma 8 3 7 3" xfId="38089" xr:uid="{C3F07140-D2EE-4DE1-8237-345041537530}"/>
    <cellStyle name="Comma 8 3 8" xfId="13481" xr:uid="{DF279DE9-7F8B-473D-A55A-3A513D843F67}"/>
    <cellStyle name="Comma 8 3 8 2" xfId="24624" xr:uid="{56285F5B-F35C-4CD4-98BA-63E18F8DB4B6}"/>
    <cellStyle name="Comma 8 3 8 2 2" xfId="48360" xr:uid="{E21CB2BA-8322-4046-970A-B5F123C83A51}"/>
    <cellStyle name="Comma 8 3 8 3" xfId="41402" xr:uid="{26068DDE-9F1F-4840-903A-A8EA50878E16}"/>
    <cellStyle name="Comma 8 3 9" xfId="14427" xr:uid="{A3356635-0260-45CB-A8EA-65271EEF39E4}"/>
    <cellStyle name="Comma 8 3 9 2" xfId="25570" xr:uid="{1E74C218-8469-47E2-AC54-F9B077786E4A}"/>
    <cellStyle name="Comma 8 3 9 2 2" xfId="48951" xr:uid="{98599A07-A7EE-43C7-A349-4D961E636584}"/>
    <cellStyle name="Comma 8 3 9 3" xfId="41993" xr:uid="{93E3AA03-7881-4456-8487-32936AAB7BD1}"/>
    <cellStyle name="Comma 8 30" xfId="36080" xr:uid="{17513835-B2CD-4E1E-B5B5-2864702849C4}"/>
    <cellStyle name="Comma 8 31" xfId="55747" xr:uid="{6B1A03C9-1700-499C-A1B4-BCB5F0FF9ED5}"/>
    <cellStyle name="Comma 8 32" xfId="4393" xr:uid="{16F5FA16-7DA9-47EA-A2FF-9EF74F4DA8B5}"/>
    <cellStyle name="Comma 8 33" xfId="4281" xr:uid="{E634D7C4-30B6-4805-A243-ABAA6B3F56C3}"/>
    <cellStyle name="Comma 8 34" xfId="4164" xr:uid="{F80DCB71-B9BB-467F-8383-5FA46E06DAEB}"/>
    <cellStyle name="Comma 8 35" xfId="56287" xr:uid="{F3E544F4-6559-46FE-A020-074817740D05}"/>
    <cellStyle name="Comma 8 36" xfId="4160" xr:uid="{0F5CA067-E0D7-4AAB-BD4D-B63274B301F9}"/>
    <cellStyle name="Comma 8 37" xfId="3871" xr:uid="{615EAF4A-5286-4AEE-9F5F-60C5F8D5D69E}"/>
    <cellStyle name="Comma 8 38" xfId="2879" xr:uid="{B4F7B77F-6F54-4390-8036-9E7666C50BC5}"/>
    <cellStyle name="Comma 8 38 2" xfId="3063" xr:uid="{6E249CDC-242D-421E-A5CA-666CD9A37EA9}"/>
    <cellStyle name="Comma 8 38 2 2" xfId="3416" xr:uid="{9563F0BD-81DB-4924-9D44-734A4CF01094}"/>
    <cellStyle name="Comma 8 38 2 2 2" xfId="3747" xr:uid="{708B9493-B837-4492-A5CA-8894C65CB227}"/>
    <cellStyle name="Comma 8 38 2 3" xfId="3305" xr:uid="{3E0F5768-C24D-4277-A7F9-76C1EB637C0E}"/>
    <cellStyle name="Comma 8 38 2 4" xfId="3636" xr:uid="{55E777F8-B1AC-49F0-94B7-23B3B68B657A}"/>
    <cellStyle name="Comma 8 38 3" xfId="3202" xr:uid="{C9E95017-E917-4EC7-8C1D-87B129355054}"/>
    <cellStyle name="Comma 8 38 4" xfId="3023" xr:uid="{CA225D13-D47A-4299-A792-3BE9E6D2349D}"/>
    <cellStyle name="Comma 8 38 5" xfId="2961" xr:uid="{EA9E4E4B-F8A7-41AA-98C9-CADCD6F8E299}"/>
    <cellStyle name="Comma 8 38 6" xfId="2894" xr:uid="{BAC2A951-D35A-44DD-B7D2-DAB7632E32FB}"/>
    <cellStyle name="Comma 8 39" xfId="56474" xr:uid="{180E813D-2972-49D5-AC0E-B325FB73B3D3}"/>
    <cellStyle name="Comma 8 4" xfId="2038" xr:uid="{6A9BF953-2AFE-4F97-B631-8E5832C3F9E0}"/>
    <cellStyle name="Comma 8 4 10" xfId="16467" xr:uid="{4A6FFEED-B23B-49B3-BA0F-FA928DE42315}"/>
    <cellStyle name="Comma 8 4 10 2" xfId="43238" xr:uid="{4E50382E-4F51-4C80-918F-1CEDD4CDEEBE}"/>
    <cellStyle name="Comma 8 4 11" xfId="15512" xr:uid="{88BBF86D-FB75-4C10-852D-4FA320CC3318}"/>
    <cellStyle name="Comma 8 4 11 2" xfId="42642" xr:uid="{9D2AC4C0-E2E9-4480-8E31-EEA16668D9E8}"/>
    <cellStyle name="Comma 8 4 12" xfId="30241" xr:uid="{916539CE-A9AC-45A1-BB7E-B477E495C428}"/>
    <cellStyle name="Comma 8 4 12 2" xfId="52156" xr:uid="{C7E48C9E-A8C2-412F-A6FD-8AEDF02FC047}"/>
    <cellStyle name="Comma 8 4 13" xfId="30775" xr:uid="{78735829-40DA-4947-A9D5-65849062245F}"/>
    <cellStyle name="Comma 8 4 13 2" xfId="52348" xr:uid="{C64599A6-C907-412A-BDD5-D2BC04BB6645}"/>
    <cellStyle name="Comma 8 4 14" xfId="36293" xr:uid="{991ECDBD-03AA-4482-A008-A5EF56DA14AF}"/>
    <cellStyle name="Comma 8 4 15" xfId="56099" xr:uid="{6FB6FE8E-DF1D-4CAA-971B-505C56C7DD0B}"/>
    <cellStyle name="Comma 8 4 16" xfId="5038" xr:uid="{741AB3CF-A89A-4021-B30F-633ED4D8AC85}"/>
    <cellStyle name="Comma 8 4 17" xfId="3887" xr:uid="{854434D2-B39C-41C6-AFCC-28F0DFB7A789}"/>
    <cellStyle name="Comma 8 4 18" xfId="56506" xr:uid="{CE47A5A9-FE98-4FD5-9AD3-375BDCEDB7AC}"/>
    <cellStyle name="Comma 8 4 19" xfId="3278" xr:uid="{A3883444-A832-40EA-AD0E-817DB8771D12}"/>
    <cellStyle name="Comma 8 4 2" xfId="5250" xr:uid="{7C841FBD-8141-4B67-A633-E937481DD73C}"/>
    <cellStyle name="Comma 8 4 2 10" xfId="15727" xr:uid="{0150B2CE-4646-4A48-8E2E-3F28608FDB21}"/>
    <cellStyle name="Comma 8 4 2 10 2" xfId="42777" xr:uid="{9F920E1C-D315-4601-9CD0-FE4705CF3291}"/>
    <cellStyle name="Comma 8 4 2 11" xfId="30332" xr:uid="{26ECBB1F-7E8D-42E5-8B4F-62F83B3DBD8C}"/>
    <cellStyle name="Comma 8 4 2 11 2" xfId="52167" xr:uid="{9ED7ABA8-2B20-4914-B362-13E5FFD0A6FD}"/>
    <cellStyle name="Comma 8 4 2 12" xfId="30988" xr:uid="{5B6CC8CC-C08C-423F-943C-76B130234F7D}"/>
    <cellStyle name="Comma 8 4 2 12 2" xfId="52482" xr:uid="{7F6EFB31-CB43-4A14-9697-1B451B137451}"/>
    <cellStyle name="Comma 8 4 2 13" xfId="36426" xr:uid="{00BE837F-CD5A-413B-9083-FCBE4CB5A077}"/>
    <cellStyle name="Comma 8 4 2 2" xfId="5675" xr:uid="{89C504F6-8F99-4EBA-B908-E006367E67B9}"/>
    <cellStyle name="Comma 8 4 2 2 10" xfId="30519" xr:uid="{8E254B34-0BB1-4818-8F21-CD292878A41B}"/>
    <cellStyle name="Comma 8 4 2 2 10 2" xfId="52189" xr:uid="{2A44842E-A1D3-49F2-B1B9-2D79C4E8772F}"/>
    <cellStyle name="Comma 8 4 2 2 11" xfId="31422" xr:uid="{9ECD466F-4501-4BC5-B13F-0D7517707E23}"/>
    <cellStyle name="Comma 8 4 2 2 11 2" xfId="52751" xr:uid="{75ECF670-6C92-4431-B30F-3B6476E00A17}"/>
    <cellStyle name="Comma 8 4 2 2 12" xfId="36695" xr:uid="{534895EC-86EF-4525-9EA3-EC24C1575731}"/>
    <cellStyle name="Comma 8 4 2 2 2" xfId="6857" xr:uid="{DCD49D34-7A33-405A-AF0C-C9F1726FBC77}"/>
    <cellStyle name="Comma 8 4 2 2 2 2" xfId="11987" xr:uid="{5FD898C7-31DF-4B96-B349-822195A236DD}"/>
    <cellStyle name="Comma 8 4 2 2 2 2 2" xfId="23141" xr:uid="{285B10DF-93F9-4ED4-A6DF-071C225BAF53}"/>
    <cellStyle name="Comma 8 4 2 2 2 2 2 2" xfId="47483" xr:uid="{87A30F3C-9517-42DF-9CD5-FC7D90AC70DC}"/>
    <cellStyle name="Comma 8 4 2 2 2 2 3" xfId="28584" xr:uid="{F2DCB3EA-82ED-41B5-B18E-A0BABAE3DC88}"/>
    <cellStyle name="Comma 8 4 2 2 2 2 3 2" xfId="51392" xr:uid="{2CC210B8-F989-490B-9A56-555965F272BF}"/>
    <cellStyle name="Comma 8 4 2 2 2 2 4" xfId="34501" xr:uid="{989C0C01-B107-4127-BB0B-F6135837B4C5}"/>
    <cellStyle name="Comma 8 4 2 2 2 2 4 2" xfId="54742" xr:uid="{96240540-3292-4821-B7D8-459317C5A2A4}"/>
    <cellStyle name="Comma 8 4 2 2 2 2 5" xfId="40528" xr:uid="{F2104B2F-915B-40C4-8D5B-29C8FE5CA11B}"/>
    <cellStyle name="Comma 8 4 2 2 2 3" xfId="9936" xr:uid="{77011607-1CFB-491A-8846-2524F6111E00}"/>
    <cellStyle name="Comma 8 4 2 2 2 3 2" xfId="21085" xr:uid="{75560CD6-9175-4361-B008-96FD529AB82E}"/>
    <cellStyle name="Comma 8 4 2 2 2 3 2 2" xfId="46153" xr:uid="{310A96D1-7EBE-4280-8E57-0F7E7289D862}"/>
    <cellStyle name="Comma 8 4 2 2 2 3 3" xfId="39199" xr:uid="{2C03D337-DBA9-4B74-9437-87FEE9EC5C12}"/>
    <cellStyle name="Comma 8 4 2 2 2 4" xfId="18075" xr:uid="{7E48B6D0-1B6E-444D-9FD0-B41D91B8AC4C}"/>
    <cellStyle name="Comma 8 4 2 2 2 4 2" xfId="44240" xr:uid="{1994A36D-E500-4772-80DF-36BE85EDDD5E}"/>
    <cellStyle name="Comma 8 4 2 2 2 5" xfId="27143" xr:uid="{C22B790A-4629-495B-8373-2E29A74F32BB}"/>
    <cellStyle name="Comma 8 4 2 2 2 5 2" xfId="50064" xr:uid="{0A50FB67-07C6-47F4-9BFC-21B074B5F0CE}"/>
    <cellStyle name="Comma 8 4 2 2 2 6" xfId="32443" xr:uid="{390175DB-20CE-4445-B60C-65600F6441B5}"/>
    <cellStyle name="Comma 8 4 2 2 2 6 2" xfId="53413" xr:uid="{B7C39CA0-9ADB-495B-9541-DA45C967855E}"/>
    <cellStyle name="Comma 8 4 2 2 2 7" xfId="37292" xr:uid="{D8300D52-75CC-482B-802A-AFDF7EC2259B}"/>
    <cellStyle name="Comma 8 4 2 2 3" xfId="7810" xr:uid="{AEB2C929-2390-4FB0-9CF2-747D8F7B0469}"/>
    <cellStyle name="Comma 8 4 2 2 3 2" xfId="10961" xr:uid="{D61B077B-36F8-4E73-BD93-AC8611DB9F9D}"/>
    <cellStyle name="Comma 8 4 2 2 3 2 2" xfId="22104" xr:uid="{21C03DC8-C52F-477A-A57F-4DE142758F11}"/>
    <cellStyle name="Comma 8 4 2 2 3 2 2 2" xfId="46820" xr:uid="{58DB7269-6CDC-4300-B201-702EB93FE451}"/>
    <cellStyle name="Comma 8 4 2 2 3 2 3" xfId="39865" xr:uid="{E6003109-6269-428E-8525-0DEA2A8DA9A2}"/>
    <cellStyle name="Comma 8 4 2 2 3 3" xfId="19039" xr:uid="{240A9B92-30EA-4650-82D5-A09005E83EE6}"/>
    <cellStyle name="Comma 8 4 2 2 3 3 2" xfId="44848" xr:uid="{94A497C5-230B-4409-A936-607521A384A0}"/>
    <cellStyle name="Comma 8 4 2 2 3 4" xfId="27861" xr:uid="{F29F6549-5C77-47C3-B0EF-7E052A668C36}"/>
    <cellStyle name="Comma 8 4 2 2 3 4 2" xfId="50729" xr:uid="{5BC0EE5B-9CAB-4256-8FEC-7E0C5E985264}"/>
    <cellStyle name="Comma 8 4 2 2 3 5" xfId="33463" xr:uid="{61AFE20F-5122-414C-B683-829CA2495682}"/>
    <cellStyle name="Comma 8 4 2 2 3 5 2" xfId="54079" xr:uid="{8C990542-7987-4BE4-B819-DA371889ABB6}"/>
    <cellStyle name="Comma 8 4 2 2 3 6" xfId="37900" xr:uid="{BADADF51-D8F7-4EFB-9DFB-712E7DE5125A}"/>
    <cellStyle name="Comma 8 4 2 2 4" xfId="13207" xr:uid="{4022A38B-85D9-42C0-A088-2DE17CBADDC0}"/>
    <cellStyle name="Comma 8 4 2 2 4 2" xfId="24362" xr:uid="{939A4443-3010-42F6-9606-F182E0E520D9}"/>
    <cellStyle name="Comma 8 4 2 2 4 2 2" xfId="48162" xr:uid="{A666FB2D-BAB2-4D9E-A4CA-C88434DD1DB4}"/>
    <cellStyle name="Comma 8 4 2 2 4 3" xfId="29484" xr:uid="{715A38BB-60C3-4A49-8A4C-777D5425D4DD}"/>
    <cellStyle name="Comma 8 4 2 2 4 3 2" xfId="52070" xr:uid="{FDAEA236-BB44-441E-991B-F51749ED6074}"/>
    <cellStyle name="Comma 8 4 2 2 4 4" xfId="35687" xr:uid="{77AB85A6-E6DF-4C65-85EE-6E49FA37B85F}"/>
    <cellStyle name="Comma 8 4 2 2 4 4 2" xfId="55421" xr:uid="{E931AC53-D0D1-46F4-AABC-D906B41AB827}"/>
    <cellStyle name="Comma 8 4 2 2 4 5" xfId="41207" xr:uid="{1BDFF7CC-A3A8-4FE4-957B-4F13D02D7EB0}"/>
    <cellStyle name="Comma 8 4 2 2 5" xfId="8890" xr:uid="{A96FCC04-7635-4A2C-886A-77E64FC6DF5D}"/>
    <cellStyle name="Comma 8 4 2 2 5 2" xfId="20047" xr:uid="{0285D28B-2FEF-4E5E-A201-6CB6877F1805}"/>
    <cellStyle name="Comma 8 4 2 2 5 2 2" xfId="45486" xr:uid="{F029390A-9103-4B35-A21A-91569D9D00BA}"/>
    <cellStyle name="Comma 8 4 2 2 5 3" xfId="38534" xr:uid="{244E599A-6F5C-428E-8194-19C150856730}"/>
    <cellStyle name="Comma 8 4 2 2 6" xfId="14230" xr:uid="{5716333C-7BA2-49E5-B1A2-8E5F30AEC3C4}"/>
    <cellStyle name="Comma 8 4 2 2 6 2" xfId="25373" xr:uid="{D2FC0A68-D706-4430-BB62-B250A0BDA706}"/>
    <cellStyle name="Comma 8 4 2 2 6 2 2" xfId="48807" xr:uid="{BEC11CB1-1126-4A73-8BED-D1E7E61E3BA9}"/>
    <cellStyle name="Comma 8 4 2 2 6 3" xfId="41849" xr:uid="{3571239F-FB8B-491F-9FAB-0DCBD1CC488A}"/>
    <cellStyle name="Comma 8 4 2 2 7" xfId="15178" xr:uid="{20E074B8-9D2E-4A34-8C92-D4E67D80E559}"/>
    <cellStyle name="Comma 8 4 2 2 7 2" xfId="26322" xr:uid="{16A41509-C636-40A1-88AC-21BA9D0DA90E}"/>
    <cellStyle name="Comma 8 4 2 2 7 2 2" xfId="49400" xr:uid="{932DC88F-1FEB-4136-AD75-1945B1574E7E}"/>
    <cellStyle name="Comma 8 4 2 2 7 3" xfId="42442" xr:uid="{A33783BB-D7E9-43DD-B500-C937040C5791}"/>
    <cellStyle name="Comma 8 4 2 2 8" xfId="17115" xr:uid="{332A2182-C7F8-4A74-8F77-BD256587D60D}"/>
    <cellStyle name="Comma 8 4 2 2 8 2" xfId="43642" xr:uid="{C1ED5F60-AD04-45E2-966B-5134E0FD5548}"/>
    <cellStyle name="Comma 8 4 2 2 9" xfId="16161" xr:uid="{82B8F0D3-07B4-486C-A434-F4F595CED700}"/>
    <cellStyle name="Comma 8 4 2 2 9 2" xfId="43046" xr:uid="{C3412141-D981-4AF0-A2A9-CC1D5043AD2F}"/>
    <cellStyle name="Comma 8 4 2 3" xfId="6432" xr:uid="{9742E9A4-DD6C-412F-9E64-9D5127C7002B}"/>
    <cellStyle name="Comma 8 4 2 3 2" xfId="11560" xr:uid="{FAEFBD88-5097-4A4E-AB4B-1B686193C510}"/>
    <cellStyle name="Comma 8 4 2 3 2 2" xfId="22708" xr:uid="{FD2F032F-0745-4730-B261-DDC244BD6A06}"/>
    <cellStyle name="Comma 8 4 2 3 2 2 2" xfId="47214" xr:uid="{2C337418-55DA-47E5-A856-BF166F8DCEB5}"/>
    <cellStyle name="Comma 8 4 2 3 2 3" xfId="28301" xr:uid="{FC6FF9A4-705D-494B-8459-C2E0072E8E5D}"/>
    <cellStyle name="Comma 8 4 2 3 2 3 2" xfId="51123" xr:uid="{46828EF6-2D96-41E8-9831-6ACAA42398F9}"/>
    <cellStyle name="Comma 8 4 2 3 2 4" xfId="34068" xr:uid="{8B5093D5-BE78-4F37-B275-7DE095F8BA70}"/>
    <cellStyle name="Comma 8 4 2 3 2 4 2" xfId="54473" xr:uid="{DCCE097C-A0C5-4372-A8F4-D51128AAD10D}"/>
    <cellStyle name="Comma 8 4 2 3 2 5" xfId="40259" xr:uid="{F5B806D4-0804-45DD-8615-1AEF8EC61803}"/>
    <cellStyle name="Comma 8 4 2 3 3" xfId="9503" xr:uid="{2A6FA34C-AEA7-4F77-A8B9-997EEC1A0E7E}"/>
    <cellStyle name="Comma 8 4 2 3 3 2" xfId="20652" xr:uid="{2A8C01DA-C37C-478D-9FE3-E724ADBC4586}"/>
    <cellStyle name="Comma 8 4 2 3 3 2 2" xfId="45884" xr:uid="{8B28493B-1831-41FA-B492-CC26CC918814}"/>
    <cellStyle name="Comma 8 4 2 3 3 3" xfId="38930" xr:uid="{7CC0BA1A-12FC-42C2-8371-8EAEB24BF3E4}"/>
    <cellStyle name="Comma 8 4 2 3 4" xfId="17642" xr:uid="{D0E8E910-CBFD-406F-852B-3B66F0B3B2E5}"/>
    <cellStyle name="Comma 8 4 2 3 4 2" xfId="43971" xr:uid="{078ADC75-4301-4D65-9C9C-BD08EE7E7ECF}"/>
    <cellStyle name="Comma 8 4 2 3 5" xfId="26851" xr:uid="{2185FD88-C84F-46EE-B7BD-F62768C74CF3}"/>
    <cellStyle name="Comma 8 4 2 3 5 2" xfId="49795" xr:uid="{BA47BB56-2475-41CC-8311-245575C33B83}"/>
    <cellStyle name="Comma 8 4 2 3 6" xfId="32010" xr:uid="{4322D106-6360-4B9A-9636-B2B341F1B463}"/>
    <cellStyle name="Comma 8 4 2 3 6 2" xfId="53144" xr:uid="{911FA9F3-45E1-4280-BF19-B82FF641E7B3}"/>
    <cellStyle name="Comma 8 4 2 3 7" xfId="37023" xr:uid="{F1E8C6DC-3B9E-410B-9EDF-AD938192748A}"/>
    <cellStyle name="Comma 8 4 2 4" xfId="7383" xr:uid="{D77BEB84-FED3-45C7-BE55-711DFB40078A}"/>
    <cellStyle name="Comma 8 4 2 4 2" xfId="10528" xr:uid="{7AA3287B-35ED-4F0B-94B9-5AF9A6E0A8A5}"/>
    <cellStyle name="Comma 8 4 2 4 2 2" xfId="21671" xr:uid="{DD9F0D68-9E04-4492-979F-DE34CD4121C1}"/>
    <cellStyle name="Comma 8 4 2 4 2 2 2" xfId="46551" xr:uid="{743C654A-C7E8-4437-9437-FDEDAC31B5BE}"/>
    <cellStyle name="Comma 8 4 2 4 2 3" xfId="39596" xr:uid="{868E7F82-FBA3-485C-AB6F-D21A076732C8}"/>
    <cellStyle name="Comma 8 4 2 4 3" xfId="18606" xr:uid="{3636C66E-2335-4591-AE18-61D5287B27D8}"/>
    <cellStyle name="Comma 8 4 2 4 3 2" xfId="44579" xr:uid="{B054CB81-8E1E-4EDF-8908-7139E6A13CBC}"/>
    <cellStyle name="Comma 8 4 2 4 4" xfId="27574" xr:uid="{EBA8C928-56EC-4920-9F00-55DC95407A54}"/>
    <cellStyle name="Comma 8 4 2 4 4 2" xfId="50460" xr:uid="{CB4A445C-9BB6-49E2-916E-3C5A9E5BFC1C}"/>
    <cellStyle name="Comma 8 4 2 4 5" xfId="33029" xr:uid="{D649E765-4F4A-4C81-836A-730B6F36EDCC}"/>
    <cellStyle name="Comma 8 4 2 4 5 2" xfId="53810" xr:uid="{1B9CC3D3-B418-4067-97CF-963120E7B599}"/>
    <cellStyle name="Comma 8 4 2 4 6" xfId="37631" xr:uid="{87B82644-7404-4CC0-808C-F66FA7BC6437}"/>
    <cellStyle name="Comma 8 4 2 5" xfId="12774" xr:uid="{C8948FFB-FBCD-4544-B238-9CE26F6A26FB}"/>
    <cellStyle name="Comma 8 4 2 5 2" xfId="23929" xr:uid="{31F1D14E-E78F-4016-AEC9-A5100C3A63A0}"/>
    <cellStyle name="Comma 8 4 2 5 2 2" xfId="47893" xr:uid="{2F1FCE49-1F31-4EEF-BDFC-01174031960F}"/>
    <cellStyle name="Comma 8 4 2 5 3" xfId="29204" xr:uid="{2D5D4A24-4246-4B76-8E85-8F93DE4A7709}"/>
    <cellStyle name="Comma 8 4 2 5 3 2" xfId="51801" xr:uid="{8E0A8C94-E14A-4D02-8E53-97922FA5395B}"/>
    <cellStyle name="Comma 8 4 2 5 4" xfId="35254" xr:uid="{0174C755-549D-4A1C-B1FB-507658E28173}"/>
    <cellStyle name="Comma 8 4 2 5 4 2" xfId="55152" xr:uid="{A505AEC1-F11C-44E6-9C87-4BE8B1A00ABC}"/>
    <cellStyle name="Comma 8 4 2 5 5" xfId="40938" xr:uid="{2314856D-9F05-4FEF-9406-1FB6E8ED868D}"/>
    <cellStyle name="Comma 8 4 2 6" xfId="8457" xr:uid="{C49C903F-538A-4F9A-A7B0-8296E351B883}"/>
    <cellStyle name="Comma 8 4 2 6 2" xfId="19614" xr:uid="{71EF97C9-0935-4EAB-BD97-1762AEF9B8F2}"/>
    <cellStyle name="Comma 8 4 2 6 2 2" xfId="45217" xr:uid="{29883F21-CF7B-411D-B513-25E467C24294}"/>
    <cellStyle name="Comma 8 4 2 6 3" xfId="38265" xr:uid="{3B5FCA20-17F1-420D-B988-6FAB41652671}"/>
    <cellStyle name="Comma 8 4 2 7" xfId="13797" xr:uid="{F0289402-64C1-40E1-B375-E60E3F9D7DF0}"/>
    <cellStyle name="Comma 8 4 2 7 2" xfId="24940" xr:uid="{27160395-9A0F-49FB-A714-CF74D4EB816F}"/>
    <cellStyle name="Comma 8 4 2 7 2 2" xfId="48538" xr:uid="{94151AB6-B3F6-4112-9047-A54C6157499E}"/>
    <cellStyle name="Comma 8 4 2 7 3" xfId="41580" xr:uid="{3DA10526-2903-4D3E-A51D-7E70B18A986A}"/>
    <cellStyle name="Comma 8 4 2 8" xfId="14745" xr:uid="{48F96AA6-047C-4C72-BEF3-06334B7BC55F}"/>
    <cellStyle name="Comma 8 4 2 8 2" xfId="25889" xr:uid="{AFF56F5E-04E0-4D35-816A-D7EFCFF05D8D}"/>
    <cellStyle name="Comma 8 4 2 8 2 2" xfId="49131" xr:uid="{BDF325FB-571E-4B9E-A9C3-9ECBF8670425}"/>
    <cellStyle name="Comma 8 4 2 8 3" xfId="42173" xr:uid="{4C0E74DE-F389-4EE3-86CB-2AAE9B6CFF1A}"/>
    <cellStyle name="Comma 8 4 2 9" xfId="16682" xr:uid="{F748C149-A5CC-4E68-9024-7E5125A837D4}"/>
    <cellStyle name="Comma 8 4 2 9 2" xfId="43373" xr:uid="{26784D05-3AB8-4D3C-8811-49E4611FDDC6}"/>
    <cellStyle name="Comma 8 4 3" xfId="5465" xr:uid="{8438919E-A84F-417C-90EA-9AB9C4CEE36E}"/>
    <cellStyle name="Comma 8 4 3 10" xfId="30428" xr:uid="{2980469F-C3FE-472C-ACB7-D73D213D9CBB}"/>
    <cellStyle name="Comma 8 4 3 10 2" xfId="52178" xr:uid="{0E92B41D-4792-48F8-945E-71B6DDAF34E5}"/>
    <cellStyle name="Comma 8 4 3 11" xfId="31207" xr:uid="{22931D86-5352-4EA7-B4D7-5ED6B82BB7DD}"/>
    <cellStyle name="Comma 8 4 3 11 2" xfId="52616" xr:uid="{600A0D3E-D052-4AC3-BDE4-90D98D07621B}"/>
    <cellStyle name="Comma 8 4 3 12" xfId="36560" xr:uid="{510F854C-8ADF-4E08-8FB7-89834355DE2D}"/>
    <cellStyle name="Comma 8 4 3 2" xfId="6646" xr:uid="{BA63A503-9921-4F76-9899-9EAAC0B025F7}"/>
    <cellStyle name="Comma 8 4 3 2 2" xfId="11774" xr:uid="{C8A17390-40C2-46A9-B59E-4AE1ECFA7E2B}"/>
    <cellStyle name="Comma 8 4 3 2 2 2" xfId="22926" xr:uid="{1EF6BCF0-8237-44D0-A64B-3DBBBEF1D82B}"/>
    <cellStyle name="Comma 8 4 3 2 2 2 2" xfId="47348" xr:uid="{925B6B09-AC96-4817-9EB7-4EBE7A558A80}"/>
    <cellStyle name="Comma 8 4 3 2 2 3" xfId="28441" xr:uid="{D096255F-89C6-4DA5-AB72-77ADECB7D1EA}"/>
    <cellStyle name="Comma 8 4 3 2 2 3 2" xfId="51257" xr:uid="{7609D6FC-2FA7-45B4-A2AB-2DABBF695FEC}"/>
    <cellStyle name="Comma 8 4 3 2 2 4" xfId="34286" xr:uid="{5C7E2B39-7EB0-42ED-9387-0F4146B7A4B4}"/>
    <cellStyle name="Comma 8 4 3 2 2 4 2" xfId="54607" xr:uid="{002E287E-07A8-4D28-AD54-1E2F4EDAAF30}"/>
    <cellStyle name="Comma 8 4 3 2 2 5" xfId="40393" xr:uid="{6FC98209-4292-48F1-9785-0935E1BF715D}"/>
    <cellStyle name="Comma 8 4 3 2 3" xfId="9721" xr:uid="{1E4D3ED6-B7C2-43FE-8195-A9D24852A35E}"/>
    <cellStyle name="Comma 8 4 3 2 3 2" xfId="20870" xr:uid="{F12EBCD0-533C-4118-B6EE-2F2901BE7D9E}"/>
    <cellStyle name="Comma 8 4 3 2 3 2 2" xfId="46018" xr:uid="{DF032E3C-746F-4A46-8878-7221F96DD4A3}"/>
    <cellStyle name="Comma 8 4 3 2 3 3" xfId="39064" xr:uid="{E826960E-0170-4A5F-934E-6404EF2E7CEE}"/>
    <cellStyle name="Comma 8 4 3 2 4" xfId="17860" xr:uid="{780EAE62-7750-4BAD-B483-A12A21E4BED3}"/>
    <cellStyle name="Comma 8 4 3 2 4 2" xfId="44105" xr:uid="{2ECB30D9-64B2-41C5-BA0D-8A71469278CB}"/>
    <cellStyle name="Comma 8 4 3 2 5" xfId="26995" xr:uid="{1C5325B4-9DE6-4CD7-ADA6-5649154F54B7}"/>
    <cellStyle name="Comma 8 4 3 2 5 2" xfId="49929" xr:uid="{669EA663-CB31-4352-B831-EE60FC91B900}"/>
    <cellStyle name="Comma 8 4 3 2 6" xfId="32228" xr:uid="{CEF098E4-0980-49F0-9F4E-F79BDBD63A4A}"/>
    <cellStyle name="Comma 8 4 3 2 6 2" xfId="53278" xr:uid="{24764048-7992-435A-9589-6FEAC7807D9E}"/>
    <cellStyle name="Comma 8 4 3 2 7" xfId="37157" xr:uid="{79445DD9-22C5-4F8E-BFAD-E64984FBAA03}"/>
    <cellStyle name="Comma 8 4 3 3" xfId="7597" xr:uid="{304ED28F-8F66-48A4-A0C6-5A0B6F30E54D}"/>
    <cellStyle name="Comma 8 4 3 3 2" xfId="10746" xr:uid="{8E8B9E43-1543-428E-9A99-D867E3F086F9}"/>
    <cellStyle name="Comma 8 4 3 3 2 2" xfId="21889" xr:uid="{578A0121-54F0-4174-88B3-01778F17063D}"/>
    <cellStyle name="Comma 8 4 3 3 2 2 2" xfId="46685" xr:uid="{E893F935-1105-4063-B906-F57CC2324D63}"/>
    <cellStyle name="Comma 8 4 3 3 2 3" xfId="39730" xr:uid="{C2726D49-1217-464A-B88D-D1879D6042E7}"/>
    <cellStyle name="Comma 8 4 3 3 3" xfId="18824" xr:uid="{9E8453F7-5332-48C3-8C34-7F7918E946BD}"/>
    <cellStyle name="Comma 8 4 3 3 3 2" xfId="44713" xr:uid="{68DFD18F-3142-46E8-A27F-C8C573C34FE8}"/>
    <cellStyle name="Comma 8 4 3 3 4" xfId="27719" xr:uid="{729EC1C2-37F2-46CA-B8CE-FEF1D3988E62}"/>
    <cellStyle name="Comma 8 4 3 3 4 2" xfId="50594" xr:uid="{C7EE0AFF-045B-46AF-AE87-EA28A3F4C61D}"/>
    <cellStyle name="Comma 8 4 3 3 5" xfId="33248" xr:uid="{D00EE88B-2CE6-4ADB-972B-B9616D15D57F}"/>
    <cellStyle name="Comma 8 4 3 3 5 2" xfId="53944" xr:uid="{672AEF54-360D-4801-B15F-3653A52D978F}"/>
    <cellStyle name="Comma 8 4 3 3 6" xfId="37765" xr:uid="{056AB096-55AC-42FC-9FDA-2F650DECD90F}"/>
    <cellStyle name="Comma 8 4 3 4" xfId="12992" xr:uid="{3955E4E0-9612-48D2-AAB5-F10C58659A4E}"/>
    <cellStyle name="Comma 8 4 3 4 2" xfId="24147" xr:uid="{25DAE321-4FF9-41E3-A683-A3D1855F3115}"/>
    <cellStyle name="Comma 8 4 3 4 2 2" xfId="48027" xr:uid="{0C069D99-AD29-415C-B8D2-906BA3DD6F92}"/>
    <cellStyle name="Comma 8 4 3 4 3" xfId="29346" xr:uid="{7D8D0AA2-C871-4DF2-A113-65D056C4AD16}"/>
    <cellStyle name="Comma 8 4 3 4 3 2" xfId="51935" xr:uid="{305548AD-4D05-4FFE-B928-91D1D1B81955}"/>
    <cellStyle name="Comma 8 4 3 4 4" xfId="35472" xr:uid="{DD399627-A080-4DD4-8346-0E777F428464}"/>
    <cellStyle name="Comma 8 4 3 4 4 2" xfId="55286" xr:uid="{FBEB15BA-711B-4659-99AE-5D3482CB5736}"/>
    <cellStyle name="Comma 8 4 3 4 5" xfId="41072" xr:uid="{FD223AA9-2CE6-47F3-AEE2-773255EEC497}"/>
    <cellStyle name="Comma 8 4 3 5" xfId="8675" xr:uid="{8952F90F-4877-4A01-916F-5ACAB4188229}"/>
    <cellStyle name="Comma 8 4 3 5 2" xfId="19832" xr:uid="{F54E9D7C-B949-491F-B50B-9CD56695A7EA}"/>
    <cellStyle name="Comma 8 4 3 5 2 2" xfId="45351" xr:uid="{C486F791-BF34-4669-A18B-1D72B89FBA0A}"/>
    <cellStyle name="Comma 8 4 3 5 3" xfId="38399" xr:uid="{7F115E71-6C98-49E7-B475-B578B81F48A6}"/>
    <cellStyle name="Comma 8 4 3 6" xfId="14015" xr:uid="{71FAAD60-980F-4903-BB1B-8B78B1662283}"/>
    <cellStyle name="Comma 8 4 3 6 2" xfId="25158" xr:uid="{DF5F09D7-D763-4BF7-AB66-45B3538AC704}"/>
    <cellStyle name="Comma 8 4 3 6 2 2" xfId="48672" xr:uid="{C3B1EB84-0D29-4110-9500-29DC0BA5E284}"/>
    <cellStyle name="Comma 8 4 3 6 3" xfId="41714" xr:uid="{E23C919B-D999-4D97-A507-D64F08C7FB5D}"/>
    <cellStyle name="Comma 8 4 3 7" xfId="14963" xr:uid="{82B5268E-FDBB-4892-893E-567D28BC4437}"/>
    <cellStyle name="Comma 8 4 3 7 2" xfId="26107" xr:uid="{F1C2848C-7F95-40C7-BF05-E7234E475CB6}"/>
    <cellStyle name="Comma 8 4 3 7 2 2" xfId="49265" xr:uid="{FC411EF8-4276-462E-85F1-24806A7AF149}"/>
    <cellStyle name="Comma 8 4 3 7 3" xfId="42307" xr:uid="{2FFDB7BD-FAFE-4B9B-883C-804CBFD9BE90}"/>
    <cellStyle name="Comma 8 4 3 8" xfId="16900" xr:uid="{724C4288-A27F-4AFE-9EF3-C58E8A9FEB95}"/>
    <cellStyle name="Comma 8 4 3 8 2" xfId="43507" xr:uid="{5141D01C-7E3B-44AC-8B4D-6EF2DE9B94D9}"/>
    <cellStyle name="Comma 8 4 3 9" xfId="15946" xr:uid="{8BB7D075-2D26-4D5A-825A-29FF23C9AAF5}"/>
    <cellStyle name="Comma 8 4 3 9 2" xfId="42911" xr:uid="{ADF54AFF-8473-4C8F-BA0D-120C3DBD5141}"/>
    <cellStyle name="Comma 8 4 4" xfId="6221" xr:uid="{878A4871-68D3-48C4-9FF7-6057E9EAC9DE}"/>
    <cellStyle name="Comma 8 4 4 2" xfId="11349" xr:uid="{8B9120CF-3C18-4697-91D2-1A2481E86999}"/>
    <cellStyle name="Comma 8 4 4 2 2" xfId="22497" xr:uid="{913732BC-FE3E-4A12-88FD-755849C4AE9F}"/>
    <cellStyle name="Comma 8 4 4 2 2 2" xfId="47080" xr:uid="{5E7C16E5-B354-41C8-BE0F-FB1A16F421F5}"/>
    <cellStyle name="Comma 8 4 4 2 3" xfId="28153" xr:uid="{A91BAE9B-F30E-4CAD-BDE6-606DA0A7A2FF}"/>
    <cellStyle name="Comma 8 4 4 2 3 2" xfId="50989" xr:uid="{74A5EF3F-DFC7-4A15-9780-8D5B75D54F89}"/>
    <cellStyle name="Comma 8 4 4 2 4" xfId="33855" xr:uid="{A6595090-AFE2-4382-A0FD-3AF03F9E9B8B}"/>
    <cellStyle name="Comma 8 4 4 2 4 2" xfId="54339" xr:uid="{A36E4621-F440-4D72-B58E-DF1A777B556B}"/>
    <cellStyle name="Comma 8 4 4 2 5" xfId="40125" xr:uid="{C552B16B-87A5-4DC9-AD7F-D43EDE2AF9D5}"/>
    <cellStyle name="Comma 8 4 4 3" xfId="9292" xr:uid="{EBAEC021-8CFF-4FC2-93BF-35A1821383D6}"/>
    <cellStyle name="Comma 8 4 4 3 2" xfId="20439" xr:uid="{138DB1B6-7AE3-4526-815F-A405062817FF}"/>
    <cellStyle name="Comma 8 4 4 3 2 2" xfId="45750" xr:uid="{E16970A8-6DE3-4391-BCF8-FFA9E0538A44}"/>
    <cellStyle name="Comma 8 4 4 3 3" xfId="38796" xr:uid="{0B6F4B6E-6993-46CD-BCBD-6A40564975D8}"/>
    <cellStyle name="Comma 8 4 4 4" xfId="17427" xr:uid="{392770F7-242B-41F0-8178-B63B66E61021}"/>
    <cellStyle name="Comma 8 4 4 4 2" xfId="43836" xr:uid="{6F904810-F380-4E0A-81FA-87A10808D550}"/>
    <cellStyle name="Comma 8 4 4 5" xfId="26707" xr:uid="{49C2CB84-C4C6-4CD2-B923-94097B415B5A}"/>
    <cellStyle name="Comma 8 4 4 5 2" xfId="49661" xr:uid="{98D11F70-B30A-4E5A-8B06-8863A775BE89}"/>
    <cellStyle name="Comma 8 4 4 6" xfId="31797" xr:uid="{7BB3646D-2A1E-4BEC-AAE8-8B69BD0C848F}"/>
    <cellStyle name="Comma 8 4 4 6 2" xfId="53010" xr:uid="{0F3D271E-BD87-47D1-9D6C-CA995F37FEE9}"/>
    <cellStyle name="Comma 8 4 4 7" xfId="36888" xr:uid="{44173262-6BED-4A64-821D-F2D1F21EB795}"/>
    <cellStyle name="Comma 8 4 5" xfId="7170" xr:uid="{CCF219AA-F907-4606-A911-DB1D1985C044}"/>
    <cellStyle name="Comma 8 4 5 2" xfId="10317" xr:uid="{1D1E0147-9327-4E03-BAD0-F7EC03F4C701}"/>
    <cellStyle name="Comma 8 4 5 2 2" xfId="21459" xr:uid="{1D2A08BA-6BEE-4827-AA92-D823FA122CEE}"/>
    <cellStyle name="Comma 8 4 5 2 2 2" xfId="46417" xr:uid="{B142B379-DD54-433C-812B-E37A8AD766EF}"/>
    <cellStyle name="Comma 8 4 5 2 3" xfId="39462" xr:uid="{402F0BAB-FE01-4970-9B4F-6B456F3FBFAF}"/>
    <cellStyle name="Comma 8 4 5 3" xfId="18392" xr:uid="{18F85546-5846-46DE-92C3-BD907AEF7539}"/>
    <cellStyle name="Comma 8 4 5 3 2" xfId="44444" xr:uid="{46ED80A7-A0EF-4571-849F-7F3157DF5DBE}"/>
    <cellStyle name="Comma 8 4 5 4" xfId="27430" xr:uid="{DA9FBE0E-A711-4964-9E5A-7F3490332A15}"/>
    <cellStyle name="Comma 8 4 5 4 2" xfId="50326" xr:uid="{05475626-1E60-4931-A2B6-554B47A63E2C}"/>
    <cellStyle name="Comma 8 4 5 5" xfId="32816" xr:uid="{262A1F43-CB57-4BEF-9A3A-F4CCC5F111AC}"/>
    <cellStyle name="Comma 8 4 5 5 2" xfId="53676" xr:uid="{23A6614E-E1B9-436E-AAAF-7AA068464B8C}"/>
    <cellStyle name="Comma 8 4 5 6" xfId="37496" xr:uid="{10AD7A19-0BD5-4910-8B03-09CFFCC1CAB3}"/>
    <cellStyle name="Comma 8 4 6" xfId="12561" xr:uid="{C367F756-C09E-4A05-BCD4-73D1BCF7C2D4}"/>
    <cellStyle name="Comma 8 4 6 2" xfId="23715" xr:uid="{48EEA3E6-CDC1-4B52-91D8-AF5CD596A149}"/>
    <cellStyle name="Comma 8 4 6 2 2" xfId="47758" xr:uid="{42978A18-69C5-45F3-B0E3-A9C2DF87028F}"/>
    <cellStyle name="Comma 8 4 6 3" xfId="29058" xr:uid="{82BEC4ED-B2BA-479D-8EFB-BF3895333410}"/>
    <cellStyle name="Comma 8 4 6 3 2" xfId="51666" xr:uid="{E9C2D183-B65A-4A2A-B07B-904EBDBB79F5}"/>
    <cellStyle name="Comma 8 4 6 4" xfId="35040" xr:uid="{944EEC20-3F94-40FC-AC41-D5C5D8E52AB5}"/>
    <cellStyle name="Comma 8 4 6 4 2" xfId="55017" xr:uid="{DC4D1EEF-CE75-47B7-BDDE-E78865C2A659}"/>
    <cellStyle name="Comma 8 4 6 5" xfId="40803" xr:uid="{54AB493B-7E2D-4901-B1A0-F71313631A77}"/>
    <cellStyle name="Comma 8 4 7" xfId="8245" xr:uid="{7B74FD23-D3B9-418A-B5F1-36DDF07173AE}"/>
    <cellStyle name="Comma 8 4 7 2" xfId="19402" xr:uid="{D03C4E19-FA95-461E-BEAE-3D5701C64D68}"/>
    <cellStyle name="Comma 8 4 7 2 2" xfId="45083" xr:uid="{59E377FF-9891-4B81-973A-CCFC215A070E}"/>
    <cellStyle name="Comma 8 4 7 3" xfId="38131" xr:uid="{AD57B5DC-C9DD-4123-BAEC-DB44C4B28E0F}"/>
    <cellStyle name="Comma 8 4 8" xfId="13583" xr:uid="{6EF4B397-FB3B-44AC-B13A-51F224F16F50}"/>
    <cellStyle name="Comma 8 4 8 2" xfId="24726" xr:uid="{F4B4B58B-ECBD-4433-8BF8-83359B7D21D8}"/>
    <cellStyle name="Comma 8 4 8 2 2" xfId="48403" xr:uid="{E2F19B3E-6D30-42D4-A64B-AED626620B3A}"/>
    <cellStyle name="Comma 8 4 8 3" xfId="41445" xr:uid="{641D3434-41B6-4148-886F-1B6E65A631E8}"/>
    <cellStyle name="Comma 8 4 9" xfId="14531" xr:uid="{12BC3A05-1035-44BE-8126-F5C62B8C0A81}"/>
    <cellStyle name="Comma 8 4 9 2" xfId="25674" xr:uid="{FACD0975-80CB-40BA-B436-9DDE2E2CE7F5}"/>
    <cellStyle name="Comma 8 4 9 2 2" xfId="48996" xr:uid="{E102CBEF-3B6E-4F67-9DAE-D537205D0B49}"/>
    <cellStyle name="Comma 8 4 9 3" xfId="42038" xr:uid="{3AC826AD-E804-4285-8069-14196428B82A}"/>
    <cellStyle name="Comma 8 40" xfId="56537" xr:uid="{1E860B77-86F1-4717-A440-4E4821B07B81}"/>
    <cellStyle name="Comma 8 41" xfId="56599" xr:uid="{70D4EB58-D43E-46AF-B836-DCCD37CB29D8}"/>
    <cellStyle name="Comma 8 42" xfId="3165" xr:uid="{D244A8E8-D5D6-4926-9870-F190F2C4FCD3}"/>
    <cellStyle name="Comma 8 43" xfId="56679" xr:uid="{00055833-741E-43EA-816F-B9E071956EF1}"/>
    <cellStyle name="Comma 8 44" xfId="659" xr:uid="{3AFA4594-A12F-4AFF-8E7E-796488E81DD8}"/>
    <cellStyle name="Comma 8 5" xfId="2039" xr:uid="{FB8946F0-057F-4B55-85E1-ADA6538D1B3B}"/>
    <cellStyle name="Comma 8 5 10" xfId="15568" xr:uid="{FC4EA4CA-02BB-45FF-954C-D2A9AF63BED1}"/>
    <cellStyle name="Comma 8 5 10 2" xfId="42681" xr:uid="{A38FE840-DC50-4762-AB86-D248177A0913}"/>
    <cellStyle name="Comma 8 5 11" xfId="30259" xr:uid="{DC7B7889-6DE1-4CD8-8FCD-1E37A088302E}"/>
    <cellStyle name="Comma 8 5 11 2" xfId="52157" xr:uid="{F2E7F52B-2628-422D-8249-0EF0A06CFAC5}"/>
    <cellStyle name="Comma 8 5 12" xfId="30830" xr:uid="{7B462A68-1879-4599-8DCC-1E69DE293741}"/>
    <cellStyle name="Comma 8 5 12 2" xfId="52386" xr:uid="{D9137F25-8F61-4FAB-9D69-ED212990EA56}"/>
    <cellStyle name="Comma 8 5 13" xfId="36332" xr:uid="{54F60629-E803-4A2D-AB93-F1945D3B6677}"/>
    <cellStyle name="Comma 8 5 14" xfId="56162" xr:uid="{48A15DAC-6068-4E01-A079-0D10325F371C}"/>
    <cellStyle name="Comma 8 5 15" xfId="5097" xr:uid="{53BEDBC7-51EA-4232-BF7B-3199EAA52D45}"/>
    <cellStyle name="Comma 8 5 16" xfId="3611" xr:uid="{47A57CE5-DAA0-4F87-8A04-8165A27F321A}"/>
    <cellStyle name="Comma 8 5 2" xfId="5520" xr:uid="{A367F0AD-C66E-4D57-8F2A-0D8C91EECE51}"/>
    <cellStyle name="Comma 8 5 2 10" xfId="30446" xr:uid="{73E01078-9A7A-4495-9C09-18C8A267BE7C}"/>
    <cellStyle name="Comma 8 5 2 10 2" xfId="52179" xr:uid="{55014B4E-477C-4B17-AE83-8C4EE7CB1375}"/>
    <cellStyle name="Comma 8 5 2 11" xfId="31263" xr:uid="{467492D9-C621-4682-8C96-34B8ED3380E0}"/>
    <cellStyle name="Comma 8 5 2 11 2" xfId="52655" xr:uid="{24482F31-0FAE-4AFC-8683-E081EB0B282D}"/>
    <cellStyle name="Comma 8 5 2 12" xfId="36599" xr:uid="{C40A34ED-C579-4EF2-A740-3763EBFF8D5B}"/>
    <cellStyle name="Comma 8 5 2 2" xfId="6701" xr:uid="{7DA4E25E-1BF9-408C-9067-567D17AF2A71}"/>
    <cellStyle name="Comma 8 5 2 2 2" xfId="11830" xr:uid="{A8479366-9A93-4EC1-B1CB-AB4F8D4772D5}"/>
    <cellStyle name="Comma 8 5 2 2 2 2" xfId="22982" xr:uid="{2CCC1209-67FB-4904-B71B-2E409BE5B819}"/>
    <cellStyle name="Comma 8 5 2 2 2 2 2" xfId="47387" xr:uid="{760780DF-1F76-4A9E-BF19-96A0CC6340B6}"/>
    <cellStyle name="Comma 8 5 2 2 2 3" xfId="28482" xr:uid="{D96C3320-8AB7-426D-BE2F-8608178047EB}"/>
    <cellStyle name="Comma 8 5 2 2 2 3 2" xfId="51296" xr:uid="{76D90030-02DB-47FD-950E-8706A9B1F16B}"/>
    <cellStyle name="Comma 8 5 2 2 2 4" xfId="34342" xr:uid="{54A70401-7BED-4816-ACA8-3ED4E6BDE0EE}"/>
    <cellStyle name="Comma 8 5 2 2 2 4 2" xfId="54646" xr:uid="{372581EE-F5CD-4A24-BACA-67723DCF0B8F}"/>
    <cellStyle name="Comma 8 5 2 2 2 5" xfId="40432" xr:uid="{F22220FC-1FCC-4BB3-81D8-2C865B39192B}"/>
    <cellStyle name="Comma 8 5 2 2 3" xfId="9777" xr:uid="{3928E97D-A9DB-4093-A6AF-6F81CEB75E99}"/>
    <cellStyle name="Comma 8 5 2 2 3 2" xfId="20926" xr:uid="{0ED924D4-99CC-440D-BF16-62A6D77F70F6}"/>
    <cellStyle name="Comma 8 5 2 2 3 2 2" xfId="46057" xr:uid="{14133262-39DC-46A7-A8DE-A76D1701C701}"/>
    <cellStyle name="Comma 8 5 2 2 3 3" xfId="39103" xr:uid="{E9A3C010-3122-4B42-8CD0-7EF799073E96}"/>
    <cellStyle name="Comma 8 5 2 2 4" xfId="17916" xr:uid="{06463282-0F78-4C92-BED4-2C215B214FB1}"/>
    <cellStyle name="Comma 8 5 2 2 4 2" xfId="44144" xr:uid="{FC746797-13D1-40E4-B202-98E687AC45B7}"/>
    <cellStyle name="Comma 8 5 2 2 5" xfId="27038" xr:uid="{C6737176-5C8B-454C-84C1-D095C0A13908}"/>
    <cellStyle name="Comma 8 5 2 2 5 2" xfId="49968" xr:uid="{3C0B1939-0CF9-4357-ACE3-A682282AACFF}"/>
    <cellStyle name="Comma 8 5 2 2 6" xfId="32284" xr:uid="{C9EA103F-85D0-4833-8019-7A25084F4452}"/>
    <cellStyle name="Comma 8 5 2 2 6 2" xfId="53317" xr:uid="{72B5BA4D-FF60-4644-B7EB-F2DE0BD74DA5}"/>
    <cellStyle name="Comma 8 5 2 2 7" xfId="37196" xr:uid="{CA795911-2834-478D-B9D7-6CDAF85943D3}"/>
    <cellStyle name="Comma 8 5 2 3" xfId="7653" xr:uid="{FD49338F-F496-40B5-A026-5345AC39DF55}"/>
    <cellStyle name="Comma 8 5 2 3 2" xfId="10802" xr:uid="{EFD07331-5A29-49C7-896A-12A347870BB3}"/>
    <cellStyle name="Comma 8 5 2 3 2 2" xfId="21945" xr:uid="{4F6CD3A9-9FA1-480E-96AA-91C843FF54B6}"/>
    <cellStyle name="Comma 8 5 2 3 2 2 2" xfId="46724" xr:uid="{6611700C-3903-43E2-8AAE-04AC65E72319}"/>
    <cellStyle name="Comma 8 5 2 3 2 3" xfId="39769" xr:uid="{E27E2AE6-7FB3-42D1-A370-8118F891098E}"/>
    <cellStyle name="Comma 8 5 2 3 3" xfId="18880" xr:uid="{F1073B65-9446-4CFA-BDF9-52F9756324EE}"/>
    <cellStyle name="Comma 8 5 2 3 3 2" xfId="44752" xr:uid="{98F52D95-1B84-4500-8BBE-6105153FEA88}"/>
    <cellStyle name="Comma 8 5 2 3 4" xfId="27759" xr:uid="{D0F63C3C-746D-4C19-A0F8-DFABBD553D0C}"/>
    <cellStyle name="Comma 8 5 2 3 4 2" xfId="50633" xr:uid="{5C2AFFD2-BE0F-43F7-8A45-2B3C5D5BDFA2}"/>
    <cellStyle name="Comma 8 5 2 3 5" xfId="33304" xr:uid="{C8D940B7-CCFC-4822-A7D7-FC2DEF338A2E}"/>
    <cellStyle name="Comma 8 5 2 3 5 2" xfId="53983" xr:uid="{0387ED5F-F703-4A06-BF5B-ECB75EA83ADF}"/>
    <cellStyle name="Comma 8 5 2 3 6" xfId="37804" xr:uid="{DEA5E43A-D1C4-4511-919A-F94047649843}"/>
    <cellStyle name="Comma 8 5 2 4" xfId="13048" xr:uid="{78087C2C-D3CB-4DF3-BB48-15C88C06CE18}"/>
    <cellStyle name="Comma 8 5 2 4 2" xfId="24203" xr:uid="{891E8098-D66D-456A-9F91-9E89192AB1A8}"/>
    <cellStyle name="Comma 8 5 2 4 2 2" xfId="48066" xr:uid="{9F1D2232-A4D0-4238-AE27-82BB06C8081E}"/>
    <cellStyle name="Comma 8 5 2 4 3" xfId="29385" xr:uid="{44876B1F-509F-4EE6-B02A-5B35D2054FE8}"/>
    <cellStyle name="Comma 8 5 2 4 3 2" xfId="51974" xr:uid="{4EADFDF9-AAC0-4CBB-BCE9-D6CB412E4896}"/>
    <cellStyle name="Comma 8 5 2 4 4" xfId="35528" xr:uid="{D86769EE-9D5C-445A-955D-2802679360EE}"/>
    <cellStyle name="Comma 8 5 2 4 4 2" xfId="55325" xr:uid="{0D891FC6-0F29-4311-9FC9-48DF14FE4CFC}"/>
    <cellStyle name="Comma 8 5 2 4 5" xfId="41111" xr:uid="{C21AE0EF-57C3-4BE0-9E21-D338E3B74DE0}"/>
    <cellStyle name="Comma 8 5 2 5" xfId="8731" xr:uid="{3D4EF227-B4B3-4F39-A2BF-3A01FC939C31}"/>
    <cellStyle name="Comma 8 5 2 5 2" xfId="19888" xr:uid="{0AF0EBE1-4730-4CF6-B431-9708353F3C48}"/>
    <cellStyle name="Comma 8 5 2 5 2 2" xfId="45390" xr:uid="{17AD4537-0769-4E45-9094-CF80B8CF7CC6}"/>
    <cellStyle name="Comma 8 5 2 5 3" xfId="38438" xr:uid="{3AB760B5-8E41-4CEC-898E-A960B85BF417}"/>
    <cellStyle name="Comma 8 5 2 6" xfId="14071" xr:uid="{AECA7956-3B30-4E6C-A679-BE35F459A966}"/>
    <cellStyle name="Comma 8 5 2 6 2" xfId="25214" xr:uid="{496AF155-BAEC-4C48-9C7C-F458C7969F97}"/>
    <cellStyle name="Comma 8 5 2 6 2 2" xfId="48711" xr:uid="{ABE9A77F-F981-4C37-A2FF-BB124458AA80}"/>
    <cellStyle name="Comma 8 5 2 6 3" xfId="41753" xr:uid="{18AB8524-8E5D-46DB-83C8-6B7706837DE5}"/>
    <cellStyle name="Comma 8 5 2 7" xfId="15019" xr:uid="{05421026-9716-4F8B-8F92-52FAFFCC40D1}"/>
    <cellStyle name="Comma 8 5 2 7 2" xfId="26163" xr:uid="{E71ECC6F-99E6-4BC7-808D-264410DD3557}"/>
    <cellStyle name="Comma 8 5 2 7 2 2" xfId="49304" xr:uid="{53E190CA-A57F-4EF6-94E2-0BF9753E648B}"/>
    <cellStyle name="Comma 8 5 2 7 3" xfId="42346" xr:uid="{86FAB64A-717A-4BEF-A7A5-DF6D8A8849BE}"/>
    <cellStyle name="Comma 8 5 2 8" xfId="16956" xr:uid="{53659E53-5906-41B1-9D1A-E71E723C904E}"/>
    <cellStyle name="Comma 8 5 2 8 2" xfId="43546" xr:uid="{2AE6A40D-A44C-4828-89E4-29A00E3B4794}"/>
    <cellStyle name="Comma 8 5 2 9" xfId="16002" xr:uid="{861BB0FB-330B-416C-8F1E-5507B7C95DDF}"/>
    <cellStyle name="Comma 8 5 2 9 2" xfId="42950" xr:uid="{04BF33E6-1049-4E53-9705-BBC28AF99E0E}"/>
    <cellStyle name="Comma 8 5 3" xfId="6276" xr:uid="{F0328889-5B76-47CA-8402-823E162F5641}"/>
    <cellStyle name="Comma 8 5 3 2" xfId="11404" xr:uid="{E1398F07-3917-4963-BC74-1F04D71C3CA2}"/>
    <cellStyle name="Comma 8 5 3 2 2" xfId="22552" xr:uid="{949E267F-88C7-4BEB-8502-36F2367EF73E}"/>
    <cellStyle name="Comma 8 5 3 2 2 2" xfId="47118" xr:uid="{704D0A9A-96A2-4693-A1E4-A380ED4DE19F}"/>
    <cellStyle name="Comma 8 5 3 2 3" xfId="28196" xr:uid="{A2C22D0B-CABF-4BCD-8441-39B365F7FEAC}"/>
    <cellStyle name="Comma 8 5 3 2 3 2" xfId="51027" xr:uid="{8B26BAC1-FE58-496D-B768-EDC877ECC04D}"/>
    <cellStyle name="Comma 8 5 3 2 4" xfId="33910" xr:uid="{87CDBDA7-D2DA-476B-9440-D98994B6DFAE}"/>
    <cellStyle name="Comma 8 5 3 2 4 2" xfId="54377" xr:uid="{5C5D4DEC-D8DB-49B1-9DA2-14076BD7DD25}"/>
    <cellStyle name="Comma 8 5 3 2 5" xfId="40163" xr:uid="{BDF26160-204E-4B34-AE94-B3C08A6F8CB7}"/>
    <cellStyle name="Comma 8 5 3 3" xfId="9347" xr:uid="{03555FF3-A750-4383-9C11-A5D46AEAE74C}"/>
    <cellStyle name="Comma 8 5 3 3 2" xfId="20494" xr:uid="{3F46F8DB-AE30-44D8-88B9-35D631FBED0F}"/>
    <cellStyle name="Comma 8 5 3 3 2 2" xfId="45788" xr:uid="{9542D362-1895-494F-8B45-C08C3DF963D9}"/>
    <cellStyle name="Comma 8 5 3 3 3" xfId="38834" xr:uid="{57BA2772-269A-4CDD-AF4E-74E8CD60853C}"/>
    <cellStyle name="Comma 8 5 3 4" xfId="17483" xr:uid="{4F061473-FD6B-41E3-B1B6-8819672C6B3F}"/>
    <cellStyle name="Comma 8 5 3 4 2" xfId="43875" xr:uid="{5FBAB336-962E-4DC2-9CE2-914A8D76B8B6}"/>
    <cellStyle name="Comma 8 5 3 5" xfId="26746" xr:uid="{EE9649FA-AB71-45D8-9A9F-C75FF92E8F5E}"/>
    <cellStyle name="Comma 8 5 3 5 2" xfId="49699" xr:uid="{F46731EF-57BB-4E5B-BC7D-5DCBDB6DCD6A}"/>
    <cellStyle name="Comma 8 5 3 6" xfId="31852" xr:uid="{95D5D7D5-F85F-4002-8949-E1BC7981DC53}"/>
    <cellStyle name="Comma 8 5 3 6 2" xfId="53048" xr:uid="{E7A26B65-161A-4E20-A3A9-997BACDD2D7F}"/>
    <cellStyle name="Comma 8 5 3 7" xfId="36927" xr:uid="{D6A4417F-A65B-4178-8F7F-EE9F7EC6A444}"/>
    <cellStyle name="Comma 8 5 4" xfId="7226" xr:uid="{1E865BC5-AA2A-4089-AEA4-FF5E4D0B55F8}"/>
    <cellStyle name="Comma 8 5 4 2" xfId="10372" xr:uid="{F044617C-09A2-42E0-A7EE-DBC1ED4D441D}"/>
    <cellStyle name="Comma 8 5 4 2 2" xfId="21514" xr:uid="{840970FA-9AD3-413D-9B77-5A9C9A2C62A1}"/>
    <cellStyle name="Comma 8 5 4 2 2 2" xfId="46455" xr:uid="{8DBDE44F-398A-48EB-9D27-6CBD4C6A087E}"/>
    <cellStyle name="Comma 8 5 4 2 3" xfId="39500" xr:uid="{7F94C195-8638-45EA-9BD9-E4D30D992B8E}"/>
    <cellStyle name="Comma 8 5 4 3" xfId="18448" xr:uid="{682CFEEF-14B4-4D6C-8D2D-5F678471082C}"/>
    <cellStyle name="Comma 8 5 4 3 2" xfId="44483" xr:uid="{BF23884E-DF93-4507-8506-39B7DAC5435E}"/>
    <cellStyle name="Comma 8 5 4 4" xfId="27469" xr:uid="{2D31D8F7-BB45-448F-AB79-1396DCE7A7C5}"/>
    <cellStyle name="Comma 8 5 4 4 2" xfId="50364" xr:uid="{AA4BF448-3945-47F6-A9D2-B8009FB812E2}"/>
    <cellStyle name="Comma 8 5 4 5" xfId="32871" xr:uid="{C88B21CD-EA06-4A8E-BC8B-ABFEDD2A2525}"/>
    <cellStyle name="Comma 8 5 4 5 2" xfId="53714" xr:uid="{5F3BF903-4828-4FD9-8F73-EE6C3AFCBFA6}"/>
    <cellStyle name="Comma 8 5 4 6" xfId="37535" xr:uid="{25CA006A-F986-4896-B743-B440E8AA44CC}"/>
    <cellStyle name="Comma 8 5 5" xfId="12617" xr:uid="{C415202D-47D5-488C-8058-7E03F63344CD}"/>
    <cellStyle name="Comma 8 5 5 2" xfId="23771" xr:uid="{A4407F17-EF4A-4692-AD97-2338816D4469}"/>
    <cellStyle name="Comma 8 5 5 2 2" xfId="47797" xr:uid="{9D4C39B1-F042-4FE1-B451-19053D29A923}"/>
    <cellStyle name="Comma 8 5 5 3" xfId="29100" xr:uid="{695BDB4C-6FCC-4008-A5AA-C59F25B13DC3}"/>
    <cellStyle name="Comma 8 5 5 3 2" xfId="51705" xr:uid="{A194BF24-3044-46F4-9EBA-376C53CA3959}"/>
    <cellStyle name="Comma 8 5 5 4" xfId="35096" xr:uid="{9747BA0D-D7CB-4079-B12C-1ACDCA5C2A23}"/>
    <cellStyle name="Comma 8 5 5 4 2" xfId="55056" xr:uid="{0A99F104-27A9-4D73-B6D6-D1795043BF0E}"/>
    <cellStyle name="Comma 8 5 5 5" xfId="40842" xr:uid="{CFF2E53E-95AF-41F8-AB64-11671746E16C}"/>
    <cellStyle name="Comma 8 5 6" xfId="8300" xr:uid="{3C08C56E-EC65-4066-B623-42AD77AD3F33}"/>
    <cellStyle name="Comma 8 5 6 2" xfId="19457" xr:uid="{E5A47560-843A-4B99-B8C6-8F2112F070A9}"/>
    <cellStyle name="Comma 8 5 6 2 2" xfId="45121" xr:uid="{A833571C-A7DE-4274-8F0E-ED33D18ED86A}"/>
    <cellStyle name="Comma 8 5 6 3" xfId="38169" xr:uid="{0F2B2828-E81D-4F26-A0C5-350C3F639F5E}"/>
    <cellStyle name="Comma 8 5 7" xfId="13639" xr:uid="{F3431DF2-B648-4CC1-9591-CB91991A4752}"/>
    <cellStyle name="Comma 8 5 7 2" xfId="24782" xr:uid="{C4159FB4-CBCC-47F9-BD99-C51CDD657B87}"/>
    <cellStyle name="Comma 8 5 7 2 2" xfId="48442" xr:uid="{C7B3B624-1D44-42E4-8AB8-917D2328AF40}"/>
    <cellStyle name="Comma 8 5 7 3" xfId="41484" xr:uid="{A864AC7E-89F0-450E-B377-C98257A4FEEE}"/>
    <cellStyle name="Comma 8 5 8" xfId="14587" xr:uid="{A96A597D-69AA-43D6-B6ED-5A867A341F4F}"/>
    <cellStyle name="Comma 8 5 8 2" xfId="25730" xr:uid="{2FBE88A1-D1B8-4061-B8B0-57E699785307}"/>
    <cellStyle name="Comma 8 5 8 2 2" xfId="49035" xr:uid="{5BED2B88-6B8C-4CA8-97B9-C7ACD7ED4A33}"/>
    <cellStyle name="Comma 8 5 8 3" xfId="42077" xr:uid="{5CDF7667-0633-4656-9185-5B4791CFCBDA}"/>
    <cellStyle name="Comma 8 5 9" xfId="16523" xr:uid="{35A39E73-6B70-4E2A-BE07-7D1C53910E26}"/>
    <cellStyle name="Comma 8 5 9 2" xfId="43277" xr:uid="{714FF5E0-2488-4713-81EF-37B73235A0A8}"/>
    <cellStyle name="Comma 8 6" xfId="5306" xr:uid="{E740EA7B-9127-4E47-B582-28061147AD5E}"/>
    <cellStyle name="Comma 8 6 10" xfId="30351" xr:uid="{4A96B1D6-359F-4C6B-A755-4CD2E77B53D0}"/>
    <cellStyle name="Comma 8 6 10 2" xfId="52168" xr:uid="{0B60EAA7-EEF8-45C0-BC2D-1CBEE489AF87}"/>
    <cellStyle name="Comma 8 6 11" xfId="31043" xr:uid="{2DFB276C-2F7F-4E29-A4EB-8306CD445588}"/>
    <cellStyle name="Comma 8 6 11 2" xfId="52519" xr:uid="{C8F01D16-CD5B-446E-9BFD-A897734002D8}"/>
    <cellStyle name="Comma 8 6 12" xfId="36463" xr:uid="{0B8D59FC-19D1-435A-BCF0-F149006D2C46}"/>
    <cellStyle name="Comma 8 6 2" xfId="6486" xr:uid="{F8CBC8E0-4CB0-4CE6-A5D7-69B4A86D4525}"/>
    <cellStyle name="Comma 8 6 2 2" xfId="11614" xr:uid="{06CE67D5-0B72-4C9B-AECA-48285C2A262B}"/>
    <cellStyle name="Comma 8 6 2 2 2" xfId="22763" xr:uid="{6ADA5E35-C46C-4AA4-A276-F8220334F228}"/>
    <cellStyle name="Comma 8 6 2 2 2 2" xfId="47251" xr:uid="{97C2B171-2008-4830-A0CB-460E85E39710}"/>
    <cellStyle name="Comma 8 6 2 2 3" xfId="28340" xr:uid="{FAB879E7-E8B5-4465-B486-59428876D6D8}"/>
    <cellStyle name="Comma 8 6 2 2 3 2" xfId="51160" xr:uid="{56C3CAA7-4427-405D-A52D-C6A883F5E390}"/>
    <cellStyle name="Comma 8 6 2 2 4" xfId="34123" xr:uid="{46CE7827-1269-4DAA-9B36-C7B07B148E82}"/>
    <cellStyle name="Comma 8 6 2 2 4 2" xfId="54510" xr:uid="{63EE8938-85B5-421C-9413-A1FB065B582A}"/>
    <cellStyle name="Comma 8 6 2 2 5" xfId="40296" xr:uid="{2FEBECC0-8290-4D87-BB27-D076CA029DDB}"/>
    <cellStyle name="Comma 8 6 2 3" xfId="9558" xr:uid="{7EA30F00-7CDD-4B24-ADB5-C9426D0DD619}"/>
    <cellStyle name="Comma 8 6 2 3 2" xfId="20707" xr:uid="{0C12A833-891C-4E85-907E-08AE9EF9EA51}"/>
    <cellStyle name="Comma 8 6 2 3 2 2" xfId="45921" xr:uid="{026558A5-A078-4504-89B0-2519B8B1F18F}"/>
    <cellStyle name="Comma 8 6 2 3 3" xfId="38967" xr:uid="{26CB2074-9FF1-418E-B832-B3C79AB8E856}"/>
    <cellStyle name="Comma 8 6 2 4" xfId="17697" xr:uid="{D4590BF7-8B29-497C-BD40-1F0DD6DD24F1}"/>
    <cellStyle name="Comma 8 6 2 4 2" xfId="44008" xr:uid="{60389F8B-F62E-4C8D-9460-FDE9E36605F9}"/>
    <cellStyle name="Comma 8 6 2 5" xfId="26890" xr:uid="{F55684E4-CE83-4CEC-8811-C645E474549B}"/>
    <cellStyle name="Comma 8 6 2 5 2" xfId="49832" xr:uid="{91FC7B66-A4CC-464A-8023-898ADBEF9668}"/>
    <cellStyle name="Comma 8 6 2 6" xfId="32065" xr:uid="{8DA8AACB-E8F8-49EE-A8EE-D99AD0B35A99}"/>
    <cellStyle name="Comma 8 6 2 6 2" xfId="53181" xr:uid="{B28F5EC9-7847-46DA-B6D2-489F15D6521C}"/>
    <cellStyle name="Comma 8 6 2 7" xfId="37060" xr:uid="{8DF3CCFE-8742-4A11-9086-FA0A7E064BEF}"/>
    <cellStyle name="Comma 8 6 3" xfId="7437" xr:uid="{BFCA07A2-4CC4-4902-8AAF-AB6F003E8F41}"/>
    <cellStyle name="Comma 8 6 3 2" xfId="10583" xr:uid="{4BFC50B7-D783-473F-BBA4-0B1686AD8A09}"/>
    <cellStyle name="Comma 8 6 3 2 2" xfId="21726" xr:uid="{47861600-EC44-4E71-96D3-8ADB67E46D7E}"/>
    <cellStyle name="Comma 8 6 3 2 2 2" xfId="46588" xr:uid="{339C2597-76EF-4C2B-8495-8AFA3FB02F23}"/>
    <cellStyle name="Comma 8 6 3 2 3" xfId="39633" xr:uid="{2862EE26-E5DD-437F-A7A5-EF78A790387E}"/>
    <cellStyle name="Comma 8 6 3 3" xfId="18661" xr:uid="{A29D5B42-6D19-461D-B934-AA8D108EE9A3}"/>
    <cellStyle name="Comma 8 6 3 3 2" xfId="44616" xr:uid="{45097D7F-7020-4D5F-918A-9F0591FBB72E}"/>
    <cellStyle name="Comma 8 6 3 4" xfId="27614" xr:uid="{6B1A9928-CE80-4496-A99E-C689ED19BC24}"/>
    <cellStyle name="Comma 8 6 3 4 2" xfId="50497" xr:uid="{273B92AF-5E1B-488B-BFB5-4E9475DA3167}"/>
    <cellStyle name="Comma 8 6 3 5" xfId="33084" xr:uid="{85416B28-9702-4E91-A3D1-B33019478570}"/>
    <cellStyle name="Comma 8 6 3 5 2" xfId="53847" xr:uid="{EB90CBBA-30B7-49DD-A325-8378889B0F49}"/>
    <cellStyle name="Comma 8 6 3 6" xfId="37668" xr:uid="{8E8A3506-8C38-43AF-8338-08F61E726F4D}"/>
    <cellStyle name="Comma 8 6 4" xfId="12829" xr:uid="{6D1FE2A0-B0C4-4777-ADF8-F48F4BBF86F4}"/>
    <cellStyle name="Comma 8 6 4 2" xfId="23984" xr:uid="{643B5C41-E2F5-417A-B6C8-831AA01AEBDC}"/>
    <cellStyle name="Comma 8 6 4 2 2" xfId="47930" xr:uid="{6F2653CC-F6D1-4452-A048-B484D9BEF371}"/>
    <cellStyle name="Comma 8 6 4 3" xfId="29242" xr:uid="{6067D1ED-7DC2-413F-8EC6-91D36069B8A3}"/>
    <cellStyle name="Comma 8 6 4 3 2" xfId="51838" xr:uid="{A696EB7B-7734-4AB7-97BF-1B330A3F26CA}"/>
    <cellStyle name="Comma 8 6 4 4" xfId="35309" xr:uid="{9DE21052-CA31-403A-886B-C8441734AC2B}"/>
    <cellStyle name="Comma 8 6 4 4 2" xfId="55189" xr:uid="{3498B863-5FAA-4FBB-8EB3-5B5082839565}"/>
    <cellStyle name="Comma 8 6 4 5" xfId="40975" xr:uid="{82125428-5AFB-4EA0-8528-14054A9F9EC4}"/>
    <cellStyle name="Comma 8 6 5" xfId="8512" xr:uid="{2BDEAB75-D654-4D0C-A789-B23E8E959A71}"/>
    <cellStyle name="Comma 8 6 5 2" xfId="19669" xr:uid="{5103AF71-6F4F-4D93-AF97-8834F2FE90C8}"/>
    <cellStyle name="Comma 8 6 5 2 2" xfId="45254" xr:uid="{05E6899E-1569-4407-82F4-99B7EE8CF8C6}"/>
    <cellStyle name="Comma 8 6 5 3" xfId="38302" xr:uid="{8E02EA03-8693-4F02-B29A-CAE81DEB3805}"/>
    <cellStyle name="Comma 8 6 6" xfId="13852" xr:uid="{84C82C96-9B8A-4EE5-A06A-BCC1140502E7}"/>
    <cellStyle name="Comma 8 6 6 2" xfId="24995" xr:uid="{24847BAF-E542-44AF-9561-74A02E0F55E7}"/>
    <cellStyle name="Comma 8 6 6 2 2" xfId="48575" xr:uid="{B6AB0556-FB60-4CD7-B273-DD7EC81128C5}"/>
    <cellStyle name="Comma 8 6 6 3" xfId="41617" xr:uid="{0CD6A318-70B1-4973-B032-EAE79068020A}"/>
    <cellStyle name="Comma 8 6 7" xfId="14800" xr:uid="{60886D80-AC9E-4CB3-8D24-6AB8C489BCF7}"/>
    <cellStyle name="Comma 8 6 7 2" xfId="25944" xr:uid="{8A9D8169-DFE1-49C3-8296-89BA4162E932}"/>
    <cellStyle name="Comma 8 6 7 2 2" xfId="49168" xr:uid="{B88FD0AB-5703-41A4-A666-BA6868101FEE}"/>
    <cellStyle name="Comma 8 6 7 3" xfId="42210" xr:uid="{1E354AA7-B82E-4C78-A91B-93C11A262745}"/>
    <cellStyle name="Comma 8 6 8" xfId="16737" xr:uid="{F4E46A5B-3780-4437-ACF0-F46B3DD5A061}"/>
    <cellStyle name="Comma 8 6 8 2" xfId="43410" xr:uid="{F1A89AAD-1460-46A8-8A23-C2EBCBF62683}"/>
    <cellStyle name="Comma 8 6 9" xfId="15782" xr:uid="{98AD7D9F-7688-489D-A26E-FCFDBB841A77}"/>
    <cellStyle name="Comma 8 6 9 2" xfId="42814" xr:uid="{EA37A367-D1E5-4E60-90F7-873D4AEDB9AB}"/>
    <cellStyle name="Comma 8 7" xfId="6061" xr:uid="{272CA2C0-F269-443B-BBBC-AC48443A4709}"/>
    <cellStyle name="Comma 8 7 2" xfId="10182" xr:uid="{09FBDB3B-71B5-4382-84D7-E64752C42F88}"/>
    <cellStyle name="Comma 8 7 2 2" xfId="21323" xr:uid="{C2CC18A7-6046-478A-A370-17620F441758}"/>
    <cellStyle name="Comma 8 7 2 2 2" xfId="46342" xr:uid="{58E507FC-751F-470E-B4B0-F288A9D65C9C}"/>
    <cellStyle name="Comma 8 7 2 3" xfId="27347" xr:uid="{414AD81F-6069-43CD-AC1A-F5BBE043D157}"/>
    <cellStyle name="Comma 8 7 2 3 2" xfId="50251" xr:uid="{25F03BA6-8B5C-4CF5-8C2D-050EC93D7BDE}"/>
    <cellStyle name="Comma 8 7 2 4" xfId="32680" xr:uid="{C7B6F5F2-C348-49AF-B335-F91E6A14D42A}"/>
    <cellStyle name="Comma 8 7 2 4 2" xfId="53601" xr:uid="{58CE79A7-0CCC-4EA1-96A7-9C3B584FFFE6}"/>
    <cellStyle name="Comma 8 7 2 5" xfId="39387" xr:uid="{986E658B-71ED-4E96-A685-CF7FBA742817}"/>
    <cellStyle name="Comma 8 7 3" xfId="8098" xr:uid="{7A29FEDF-6CE1-436B-BAD9-9C913471A909}"/>
    <cellStyle name="Comma 8 7 3 2" xfId="19259" xr:uid="{36386669-E3D5-4FCF-BAF0-028FED7DEAC6}"/>
    <cellStyle name="Comma 8 7 3 2 2" xfId="45001" xr:uid="{71FACB79-3DFB-4305-B4AB-1D8AD8B38E48}"/>
    <cellStyle name="Comma 8 7 3 3" xfId="38049" xr:uid="{9ED7F1A7-177E-4554-A8C6-2BD2D6049730}"/>
    <cellStyle name="Comma 8 7 4" xfId="17264" xr:uid="{3DE88224-02D7-49BE-85D7-097C062D2F46}"/>
    <cellStyle name="Comma 8 7 4 2" xfId="43740" xr:uid="{F22B8064-133B-48EF-8D31-F0376BB6D838}"/>
    <cellStyle name="Comma 8 7 5" xfId="24539" xr:uid="{531AB15F-8849-438C-84A8-F50E02D98D67}"/>
    <cellStyle name="Comma 8 7 5 2" xfId="48299" xr:uid="{4A04F303-A5BA-465E-964F-B7164C7FAF46}"/>
    <cellStyle name="Comma 8 7 6" xfId="30637" xr:uid="{CDE5F86E-B42D-46DF-8C52-339D94669ECA}"/>
    <cellStyle name="Comma 8 7 6 2" xfId="52271" xr:uid="{1F52AA63-B49F-4C7C-B2BC-7FE437FC78A7}"/>
    <cellStyle name="Comma 8 7 7" xfId="36792" xr:uid="{69D7821C-A5E4-4F03-82CA-2AE190EF6A35}"/>
    <cellStyle name="Comma 8 8" xfId="7008" xr:uid="{529F49CA-5401-4412-98F6-FE3053E7082F}"/>
    <cellStyle name="Comma 8 8 2" xfId="11082" xr:uid="{56827A5D-298A-4736-97D3-649E8B27090D}"/>
    <cellStyle name="Comma 8 8 2 2" xfId="22226" xr:uid="{CE472B07-4542-4F1B-928F-F431D71530AC}"/>
    <cellStyle name="Comma 8 8 2 2 2" xfId="46907" xr:uid="{C8D6A06D-4676-4A03-B778-B0999502F696}"/>
    <cellStyle name="Comma 8 8 2 3" xfId="27971" xr:uid="{A74C2FE1-BA72-4E66-8707-9E32B5E0AD06}"/>
    <cellStyle name="Comma 8 8 2 3 2" xfId="50816" xr:uid="{025AEB08-FEA8-4BF9-9E18-4F34CCBED906}"/>
    <cellStyle name="Comma 8 8 2 4" xfId="33582" xr:uid="{F0BA271C-268D-4231-9FEE-3713261899EB}"/>
    <cellStyle name="Comma 8 8 2 4 2" xfId="54166" xr:uid="{FA3CBAA6-FC4A-4782-9379-01DEBE5D9C15}"/>
    <cellStyle name="Comma 8 8 2 5" xfId="39952" xr:uid="{6AD1096C-51A5-4348-B51A-F576DBFA3E2E}"/>
    <cellStyle name="Comma 8 8 3" xfId="9014" xr:uid="{E4DB8169-E973-4B3B-9384-4A1D79A422E9}"/>
    <cellStyle name="Comma 8 8 3 2" xfId="20164" xr:uid="{86157152-6ED2-4741-A8E3-CAEE4626E992}"/>
    <cellStyle name="Comma 8 8 3 2 2" xfId="45575" xr:uid="{1FC1921F-3448-4878-851F-1540217FA18A}"/>
    <cellStyle name="Comma 8 8 3 3" xfId="38623" xr:uid="{0BDDDDF2-0BF7-4B14-A589-726229F2C238}"/>
    <cellStyle name="Comma 8 8 4" xfId="18227" xr:uid="{573F6241-B6F9-4782-ABC9-8C32D2C35CA4}"/>
    <cellStyle name="Comma 8 8 4 2" xfId="44347" xr:uid="{1C3BBC9C-7B1F-45EF-9845-F960F8400D82}"/>
    <cellStyle name="Comma 8 8 5" xfId="26518" xr:uid="{9816DD0E-BB3C-4B85-AB25-97F819446D61}"/>
    <cellStyle name="Comma 8 8 5 2" xfId="49488" xr:uid="{C16F3719-5399-4E00-AD8B-6DD1B62A2D3A}"/>
    <cellStyle name="Comma 8 8 6" xfId="31524" xr:uid="{072C7A7F-1A7F-420A-B8DE-9C12E63351C1}"/>
    <cellStyle name="Comma 8 8 6 2" xfId="52837" xr:uid="{F54471E4-4231-49FE-950C-26506747C7C6}"/>
    <cellStyle name="Comma 8 8 7" xfId="37399" xr:uid="{F7B172E4-45E6-4C90-9A22-238A306AE7CC}"/>
    <cellStyle name="Comma 8 9" xfId="9080" xr:uid="{6E7B7DBD-DA26-421D-AD28-89C37ABC0DC3}"/>
    <cellStyle name="Comma 8 9 2" xfId="11146" xr:uid="{0A7323A3-96E4-40EB-AFCD-BA4A87E2BC1D}"/>
    <cellStyle name="Comma 8 9 2 2" xfId="22293" xr:uid="{72FA094E-1F22-4440-97FE-88E3C30C1505}"/>
    <cellStyle name="Comma 8 9 2 2 2" xfId="46958" xr:uid="{3FEEF64A-A674-4890-B4F2-A767BEC575E9}"/>
    <cellStyle name="Comma 8 9 2 3" xfId="28024" xr:uid="{C29B97B0-624A-459F-9A93-42BF50B0C281}"/>
    <cellStyle name="Comma 8 9 2 3 2" xfId="50867" xr:uid="{4C6CFAE2-AC29-4163-970E-52F485E33E1D}"/>
    <cellStyle name="Comma 8 9 2 4" xfId="33650" xr:uid="{31E8414A-71E2-4721-9225-E406C17175A5}"/>
    <cellStyle name="Comma 8 9 2 4 2" xfId="54217" xr:uid="{12B7A3F3-A490-4A2B-B0FB-16936423CD40}"/>
    <cellStyle name="Comma 8 9 2 5" xfId="40003" xr:uid="{68EA15BC-6C73-42B5-848A-17D54EBB3496}"/>
    <cellStyle name="Comma 8 9 3" xfId="20231" xr:uid="{65CDCD1A-BFB1-4F7D-B6FD-B94A1A5C8B5B}"/>
    <cellStyle name="Comma 8 9 3 2" xfId="45626" xr:uid="{B5E57454-344B-4D8D-BDE4-D09AC6B92A4B}"/>
    <cellStyle name="Comma 8 9 4" xfId="26570" xr:uid="{A8B9EA9D-CA36-4A4B-8B9A-8B85A997968C}"/>
    <cellStyle name="Comma 8 9 4 2" xfId="49539" xr:uid="{3C6D378C-FECD-4B46-BF5E-3C0EEABAF44B}"/>
    <cellStyle name="Comma 8 9 5" xfId="31592" xr:uid="{AFFD8C7B-0377-4666-9659-CB2E12A6A6B6}"/>
    <cellStyle name="Comma 8 9 5 2" xfId="52888" xr:uid="{DB3855B2-73CE-405B-9D62-165989A6BF8A}"/>
    <cellStyle name="Comma 8 9 6" xfId="38674" xr:uid="{CBEC8E8C-BB81-4ECA-AB98-1B4C76BC1AC1}"/>
    <cellStyle name="Comma 80" xfId="12126" xr:uid="{ECBC187E-E9D7-46FC-BDB4-827E786ED5A0}"/>
    <cellStyle name="Comma 80 2" xfId="23280" xr:uid="{1A1720C9-0450-4ED0-A92D-F50447072BFD}"/>
    <cellStyle name="Comma 80 2 2" xfId="47559" xr:uid="{74BD594D-0494-49BF-AED4-67C69744DF72}"/>
    <cellStyle name="Comma 80 3" xfId="28713" xr:uid="{7F183FF4-A4E0-4E37-A64E-8DA5170FE791}"/>
    <cellStyle name="Comma 80 3 2" xfId="51466" xr:uid="{C34B4CC0-9FE6-4BC4-BEEA-FAF285CB1E9B}"/>
    <cellStyle name="Comma 80 4" xfId="34628" xr:uid="{77EF325E-27EA-462E-B500-1293DCD7DCCB}"/>
    <cellStyle name="Comma 80 4 2" xfId="54817" xr:uid="{C2F0D274-AE15-40C6-9EAB-342A00C359F3}"/>
    <cellStyle name="Comma 80 5" xfId="40604" xr:uid="{D0D74D41-F815-484C-BCA9-665DA161B5D9}"/>
    <cellStyle name="Comma 81" xfId="12134" xr:uid="{DC07406D-6D3F-451E-9EF3-1056C28FE4DB}"/>
    <cellStyle name="Comma 81 2" xfId="23288" xr:uid="{8BDD0DA4-4EAF-4319-A4DB-6568601AF4E7}"/>
    <cellStyle name="Comma 81 2 2" xfId="47560" xr:uid="{C1383760-E513-4F1F-864D-06A30DCD4F2D}"/>
    <cellStyle name="Comma 81 3" xfId="28721" xr:uid="{BF2BB50B-28A1-4208-A868-95AF8BBE105E}"/>
    <cellStyle name="Comma 81 3 2" xfId="51467" xr:uid="{52AAE562-06B7-426C-A568-18731827A955}"/>
    <cellStyle name="Comma 81 4" xfId="34635" xr:uid="{51C096AC-A018-4D88-815A-6F7050A0F481}"/>
    <cellStyle name="Comma 81 4 2" xfId="54818" xr:uid="{416882B2-20C3-484A-A044-F27BD251ED52}"/>
    <cellStyle name="Comma 81 5" xfId="40605" xr:uid="{F94DE853-0ABB-4F31-97C2-BAFE10E1ECED}"/>
    <cellStyle name="Comma 82" xfId="12252" xr:uid="{97EE9539-7677-46C0-98AA-C6D29AD07087}"/>
    <cellStyle name="Comma 82 2" xfId="23406" xr:uid="{23841132-4EE6-450D-A53A-F128C5B244DC}"/>
    <cellStyle name="Comma 82 2 2" xfId="47614" xr:uid="{7EA97476-D427-4A4F-8B6B-2E83656F4C6E}"/>
    <cellStyle name="Comma 82 3" xfId="28840" xr:uid="{8EAD6899-D844-4B65-8818-E6865E6C97DD}"/>
    <cellStyle name="Comma 82 3 2" xfId="51521" xr:uid="{0EE3C2EF-4C8F-447A-9A85-DA059AD2B0F3}"/>
    <cellStyle name="Comma 82 4" xfId="34740" xr:uid="{0D4CCFE8-9401-4B87-9035-883A08BF56F9}"/>
    <cellStyle name="Comma 82 4 2" xfId="54872" xr:uid="{5150510D-B997-4668-B1B0-D70883F276B6}"/>
    <cellStyle name="Comma 82 5" xfId="40659" xr:uid="{7DE203FE-A27B-45D8-A3A8-798C3E1A2E59}"/>
    <cellStyle name="Comma 83" xfId="12100" xr:uid="{BCA7E9C1-6424-4462-8F93-C610669D8A03}"/>
    <cellStyle name="Comma 83 2" xfId="23254" xr:uid="{24992570-82D0-4C82-AE9F-F5AE4D80544F}"/>
    <cellStyle name="Comma 83 2 2" xfId="47558" xr:uid="{666E554F-1F8E-4A92-A6E7-6C2A8AFA6DC8}"/>
    <cellStyle name="Comma 83 3" xfId="28685" xr:uid="{A2151C40-F516-40EE-91F7-424403728F84}"/>
    <cellStyle name="Comma 83 3 2" xfId="51465" xr:uid="{F8F607A7-B5EB-489B-A9F5-4CBEE191FEB6}"/>
    <cellStyle name="Comma 83 4" xfId="34607" xr:uid="{15AE286A-7C95-4477-AB6B-BC9138574C9B}"/>
    <cellStyle name="Comma 83 4 2" xfId="54816" xr:uid="{A408D192-113F-4307-B3D9-AED76723EA9F}"/>
    <cellStyle name="Comma 83 5" xfId="40603" xr:uid="{98BECE57-347C-4B5C-86EB-5E674703B548}"/>
    <cellStyle name="Comma 84" xfId="12079" xr:uid="{DCC1BA21-2B9A-497A-8CFA-8AF37BBF3D86}"/>
    <cellStyle name="Comma 84 2" xfId="23233" xr:uid="{E0E4BB6F-FBA9-4822-89AF-939C92F13DDA}"/>
    <cellStyle name="Comma 84 2 2" xfId="47555" xr:uid="{D18F7BE1-30F3-454D-8F11-4DF3E32E8076}"/>
    <cellStyle name="Comma 84 3" xfId="28664" xr:uid="{37670CFC-F9BE-41DB-82CE-CE79251BF421}"/>
    <cellStyle name="Comma 84 3 2" xfId="51463" xr:uid="{DEE93653-BC6A-4B66-A203-AD95193721C1}"/>
    <cellStyle name="Comma 84 4" xfId="34590" xr:uid="{62CC5F91-9EE1-44B7-B139-68FF828FA412}"/>
    <cellStyle name="Comma 84 4 2" xfId="54814" xr:uid="{ED3427A0-8AED-495D-B746-C68F7F42D57C}"/>
    <cellStyle name="Comma 84 5" xfId="40600" xr:uid="{A320F704-8435-4A50-A952-47D2FAE7213A}"/>
    <cellStyle name="Comma 85" xfId="12313" xr:uid="{A564AF6C-BB1C-4330-8EA5-92478BF20C84}"/>
    <cellStyle name="Comma 85 2" xfId="23467" xr:uid="{298873E8-85A9-41F8-A318-F2E585B2F0B2}"/>
    <cellStyle name="Comma 85 2 2" xfId="47615" xr:uid="{531DA47F-79DE-4EC1-BDE4-A5550230D639}"/>
    <cellStyle name="Comma 85 3" xfId="28899" xr:uid="{92365062-EF71-4432-92EE-7F0F8574FAE7}"/>
    <cellStyle name="Comma 85 3 2" xfId="51522" xr:uid="{32D59784-320B-408F-8483-C38938837029}"/>
    <cellStyle name="Comma 85 4" xfId="34789" xr:uid="{6FB86E69-4326-4BDC-8D00-89699F876244}"/>
    <cellStyle name="Comma 85 4 2" xfId="54873" xr:uid="{7502B3C4-546B-4B48-9D58-8FF161BE7119}"/>
    <cellStyle name="Comma 85 5" xfId="40660" xr:uid="{45E8010F-EF64-4D0F-B5F9-AD81C24A5494}"/>
    <cellStyle name="Comma 86" xfId="12321" xr:uid="{4D718F59-453E-4973-A965-BF1A71D446A2}"/>
    <cellStyle name="Comma 86 2" xfId="23475" xr:uid="{38DD7667-1FEB-401B-B9D5-53BBD6542272}"/>
    <cellStyle name="Comma 86 2 2" xfId="47616" xr:uid="{603B13CA-1363-48CE-9663-DBDAF6C1E702}"/>
    <cellStyle name="Comma 86 2 2 2" xfId="56054" xr:uid="{81D2F766-788A-4580-8A1B-673DD5CB9187}"/>
    <cellStyle name="Comma 86 2 2 3" xfId="56116" xr:uid="{662E4B0D-9514-4C82-B5D3-98485CDBA849}"/>
    <cellStyle name="Comma 86 2 2 4" xfId="56182" xr:uid="{C6CB2EF2-EB26-4152-9D32-BF632BEF3C13}"/>
    <cellStyle name="Comma 86 2 2 5" xfId="55987" xr:uid="{C121E2F6-66EE-4278-8896-985F531A1EDE}"/>
    <cellStyle name="Comma 86 2 3" xfId="56011" xr:uid="{A63EECD0-CC99-4C2D-94B5-E127E2B121A0}"/>
    <cellStyle name="Comma 86 2 3 2" xfId="56074" xr:uid="{90F5820C-F223-49B7-ABB2-33953126E4CF}"/>
    <cellStyle name="Comma 86 2 3 3" xfId="56136" xr:uid="{9318596F-E1C2-49F9-8B14-D8DDD0B3D1D2}"/>
    <cellStyle name="Comma 86 2 3 4" xfId="56202" xr:uid="{D1662E2D-3184-4326-A1EE-C29BAF4284CE}"/>
    <cellStyle name="Comma 86 2 4" xfId="56038" xr:uid="{3047BE11-57C3-479E-B7A3-26D3AA974B8C}"/>
    <cellStyle name="Comma 86 2 5" xfId="56096" xr:uid="{13953D91-5CCA-4704-9A3C-1A319D4F8879}"/>
    <cellStyle name="Comma 86 2 6" xfId="56159" xr:uid="{B7DAA00C-8C16-4829-83D5-8377F35D29F0}"/>
    <cellStyle name="Comma 86 2 7" xfId="55968" xr:uid="{5540E2D6-BFC0-481E-9CDE-A5B1432506BD}"/>
    <cellStyle name="Comma 86 3" xfId="28900" xr:uid="{67BE9B22-E026-4EFC-B77A-CA2B1525AA2A}"/>
    <cellStyle name="Comma 86 3 2" xfId="51523" xr:uid="{59DC534E-F06F-407A-8474-587956DCDF4F}"/>
    <cellStyle name="Comma 86 4" xfId="34798" xr:uid="{C6A206A4-24FC-4A06-A439-2D5A5C39AF30}"/>
    <cellStyle name="Comma 86 4 2" xfId="54874" xr:uid="{8A55DEE2-07F6-43AD-BCF2-DA43502BF69A}"/>
    <cellStyle name="Comma 86 5" xfId="40661" xr:uid="{90903F16-E209-4C65-B4E4-EAC50CBF4890}"/>
    <cellStyle name="Comma 87" xfId="12331" xr:uid="{11414FCA-82BA-4E5A-A915-B7F8301AC9F5}"/>
    <cellStyle name="Comma 87 2" xfId="23485" xr:uid="{01F33A8D-B8F0-4F21-B707-92BE0024ECF9}"/>
    <cellStyle name="Comma 87 2 2" xfId="47619" xr:uid="{6B20EDDA-6CAA-4CAD-9C5C-992AFABEF453}"/>
    <cellStyle name="Comma 87 3" xfId="28904" xr:uid="{475E1AEC-FE6D-494A-B6FB-7782CA020672}"/>
    <cellStyle name="Comma 87 3 2" xfId="51526" xr:uid="{46EAFA03-CBDF-474D-AB19-C0CAB632DBBC}"/>
    <cellStyle name="Comma 87 4" xfId="34808" xr:uid="{DC3D00F9-634A-4A25-9190-20B5ACBFE0EF}"/>
    <cellStyle name="Comma 87 4 2" xfId="54877" xr:uid="{7FC24617-B01F-4290-9845-DD894416F943}"/>
    <cellStyle name="Comma 87 5" xfId="40664" xr:uid="{092A4AC9-346B-4C31-805F-73551AB1A5EE}"/>
    <cellStyle name="Comma 88" xfId="12356" xr:uid="{A9ACDF0A-AD1D-44DF-86EE-E28DE5146631}"/>
    <cellStyle name="Comma 88 2" xfId="23507" xr:uid="{07B543E1-0246-425E-B1BA-D43CC8256724}"/>
    <cellStyle name="Comma 88 2 2" xfId="47637" xr:uid="{BAB90D57-67CE-4DB5-8AA6-E1FF575F79ED}"/>
    <cellStyle name="Comma 88 3" xfId="28923" xr:uid="{50FC5CB0-373D-42CA-8FBC-3F950F6C4183}"/>
    <cellStyle name="Comma 88 3 2" xfId="51545" xr:uid="{7200AEB4-FF3B-4C94-A2D0-DBB93C200F55}"/>
    <cellStyle name="Comma 88 4" xfId="34831" xr:uid="{A092FDA3-B7B4-47FD-87FA-151C6009C8BE}"/>
    <cellStyle name="Comma 88 4 2" xfId="54896" xr:uid="{4F01CF84-ABEC-4AB1-AD87-EF11188F6083}"/>
    <cellStyle name="Comma 88 5" xfId="40682" xr:uid="{7FB4C321-E140-4D82-832F-EC154A7A630D}"/>
    <cellStyle name="Comma 89" xfId="13270" xr:uid="{ACCD85CC-4F4A-4550-A246-785E9D53953B}"/>
    <cellStyle name="Comma 89 2" xfId="24424" xr:uid="{7A4A90AF-C74F-4A0E-B945-D7D3406698E8}"/>
    <cellStyle name="Comma 89 2 2" xfId="48212" xr:uid="{4609C77B-C853-43A0-A9F6-B5C151BE68D2}"/>
    <cellStyle name="Comma 89 3" xfId="29540" xr:uid="{D6513BC6-CD7D-4EC5-9558-BAC1CED608CF}"/>
    <cellStyle name="Comma 89 3 2" xfId="52120" xr:uid="{D475F1B7-C3DC-4DD9-BB91-36CA8C5D97CE}"/>
    <cellStyle name="Comma 89 4" xfId="35749" xr:uid="{A1B1BC27-C166-4BEE-BD5D-AB0354ED23DB}"/>
    <cellStyle name="Comma 89 4 2" xfId="55471" xr:uid="{821091AC-E5B7-4EA8-8803-2318D2E4132D}"/>
    <cellStyle name="Comma 89 5" xfId="41257" xr:uid="{F14C88B4-7DED-43B8-AB59-EAFA81BEA648}"/>
    <cellStyle name="Comma 9" xfId="350" xr:uid="{742D15F8-6E8B-4603-A8A2-145E89ADE7B0}"/>
    <cellStyle name="Comma 9 10" xfId="10079" xr:uid="{D19AEC74-99F1-4E24-9C49-0976A31DAB76}"/>
    <cellStyle name="Comma 9 10 2" xfId="12220" xr:uid="{B54DFE24-5142-443D-BE7E-94E5CF5B2C9D}"/>
    <cellStyle name="Comma 9 10 2 2" xfId="23374" xr:uid="{3D3835FF-3913-4A5A-8F73-D3F79873AB08}"/>
    <cellStyle name="Comma 9 10 2 2 2" xfId="47594" xr:uid="{D145FF4C-A5F3-4B96-864A-49C8721F4539}"/>
    <cellStyle name="Comma 9 10 2 3" xfId="28808" xr:uid="{89947942-82AE-43E9-AC92-C6FD301D14D1}"/>
    <cellStyle name="Comma 9 10 2 3 2" xfId="51501" xr:uid="{9FF5F09C-743F-467E-B506-1222A016EDC6}"/>
    <cellStyle name="Comma 9 10 2 4" xfId="34709" xr:uid="{3DE37F7E-C551-49B3-85D5-8A7EF3F42813}"/>
    <cellStyle name="Comma 9 10 2 4 2" xfId="54852" xr:uid="{54987297-A151-449A-AC72-130F5CF154D1}"/>
    <cellStyle name="Comma 9 10 2 5" xfId="40639" xr:uid="{DFAAA2D4-8968-427A-90C1-2CDD8ED03DBC}"/>
    <cellStyle name="Comma 9 10 3" xfId="21221" xr:uid="{ECAAC443-A723-47A8-BFB5-B1F232823E6D}"/>
    <cellStyle name="Comma 9 10 3 2" xfId="46259" xr:uid="{34AA5B3A-0088-424B-AEC5-ED1A5094F171}"/>
    <cellStyle name="Comma 9 10 4" xfId="27261" xr:uid="{CB793B53-139D-47B4-9FD0-79DA722EBE86}"/>
    <cellStyle name="Comma 9 10 4 2" xfId="50168" xr:uid="{C63F235F-17BE-4D14-9CA4-0EB0E155CFA6}"/>
    <cellStyle name="Comma 9 10 5" xfId="32578" xr:uid="{5417B869-959D-4F72-9D81-A3359721EA32}"/>
    <cellStyle name="Comma 9 10 5 2" xfId="53518" xr:uid="{39CA6F21-400E-4230-8A65-6A48EE5B5ED4}"/>
    <cellStyle name="Comma 9 10 6" xfId="39304" xr:uid="{836F5DAC-2CD7-4765-ADFE-AD18FBF96F45}"/>
    <cellStyle name="Comma 9 11" xfId="10151" xr:uid="{E9F68586-DEE7-4252-ADF0-422738EEDE91}"/>
    <cellStyle name="Comma 9 11 2" xfId="21292" xr:uid="{4A711C15-C8FA-4558-9586-02D60A36EAF9}"/>
    <cellStyle name="Comma 9 11 2 2" xfId="46312" xr:uid="{683C97FA-1C19-4D19-80AB-C664CA2A49F2}"/>
    <cellStyle name="Comma 9 11 3" xfId="27317" xr:uid="{7FDCD750-01C4-415E-92DC-264D9A4062AB}"/>
    <cellStyle name="Comma 9 11 3 2" xfId="50221" xr:uid="{C13DCAC9-6DE3-4C13-ACE0-59E0B1B6201E}"/>
    <cellStyle name="Comma 9 11 4" xfId="32649" xr:uid="{940966B8-572D-432E-B440-9481FBF9B202}"/>
    <cellStyle name="Comma 9 11 4 2" xfId="53571" xr:uid="{B16AD352-01E6-4044-B9AC-AA7B64B4D7D5}"/>
    <cellStyle name="Comma 9 11 5" xfId="39357" xr:uid="{4BADA6B4-B2FA-4A00-B0D9-07C2F86AA875}"/>
    <cellStyle name="Comma 9 12" xfId="12323" xr:uid="{EA1E8296-B754-4C95-9A6A-B7F7C36687B0}"/>
    <cellStyle name="Comma 9 12 2" xfId="23477" xr:uid="{52718ECC-BD4C-42CC-8D86-F80EEEBE0188}"/>
    <cellStyle name="Comma 9 12 2 2" xfId="47617" xr:uid="{08F83008-C15D-4463-B3DE-78E479714EDC}"/>
    <cellStyle name="Comma 9 12 3" xfId="28902" xr:uid="{7FAAC21E-E07F-4608-88DB-F341E8E389EA}"/>
    <cellStyle name="Comma 9 12 3 2" xfId="51524" xr:uid="{C38048AB-CEEF-46E0-891F-BA38A981BDFC}"/>
    <cellStyle name="Comma 9 12 4" xfId="34800" xr:uid="{E2024007-C86D-4226-89D6-C02D106CD5D7}"/>
    <cellStyle name="Comma 9 12 4 2" xfId="54875" xr:uid="{89027CC0-7358-4F2F-8A8E-3D5C8B3ADBAA}"/>
    <cellStyle name="Comma 9 12 5" xfId="40662" xr:uid="{FDC86324-5E06-4315-A9D6-694020DB893F}"/>
    <cellStyle name="Comma 9 13" xfId="12385" xr:uid="{C23AA850-6A94-4B70-844A-43C53D11F878}"/>
    <cellStyle name="Comma 9 13 2" xfId="23536" xr:uid="{E601D7F5-FA33-4628-89DC-F3FB786487E4}"/>
    <cellStyle name="Comma 9 13 2 2" xfId="47662" xr:uid="{BB48D9FD-80BC-435E-AAC3-FBE483B1696E}"/>
    <cellStyle name="Comma 9 13 3" xfId="28948" xr:uid="{311DB9EA-FD61-4420-A549-09E2F12E63F0}"/>
    <cellStyle name="Comma 9 13 3 2" xfId="51570" xr:uid="{9CEFB909-C20B-42C2-8E7D-971E8B3C5F9C}"/>
    <cellStyle name="Comma 9 13 4" xfId="34860" xr:uid="{B8B1E8C6-BA79-4156-AFA2-6903DACAD0B9}"/>
    <cellStyle name="Comma 9 13 4 2" xfId="54921" xr:uid="{BFCC25C3-AC61-430F-B663-6FD5E66B60F8}"/>
    <cellStyle name="Comma 9 13 5" xfId="40707" xr:uid="{29F40709-8A90-42DF-ADB6-17C3E7B285EF}"/>
    <cellStyle name="Comma 9 14" xfId="12431" xr:uid="{0569E437-22CF-4809-96F1-114378077803}"/>
    <cellStyle name="Comma 9 14 2" xfId="23583" xr:uid="{AE17DEE7-5216-41DF-A730-CC7E98B12B15}"/>
    <cellStyle name="Comma 9 14 2 2" xfId="47693" xr:uid="{3A6FC2D7-98C2-4762-86CA-437E0B7236DF}"/>
    <cellStyle name="Comma 9 14 3" xfId="28981" xr:uid="{BB05273A-7F2C-46E4-97CC-F2C5FC93020F}"/>
    <cellStyle name="Comma 9 14 3 2" xfId="51601" xr:uid="{6C14FF4A-7345-4DB9-BCDC-6C704B591463}"/>
    <cellStyle name="Comma 9 14 4" xfId="34907" xr:uid="{8209371F-EA3B-4DA0-A254-135F9E96286E}"/>
    <cellStyle name="Comma 9 14 4 2" xfId="54952" xr:uid="{EA640267-8CD7-42BC-9923-C1D5CDB64C2A}"/>
    <cellStyle name="Comma 9 14 5" xfId="40738" xr:uid="{DAAB7D83-F3A5-44F7-A12E-6E47969F93E5}"/>
    <cellStyle name="Comma 9 15" xfId="8057" xr:uid="{32950E74-0D4D-42B5-A3B5-2AAE2B4E03F7}"/>
    <cellStyle name="Comma 9 15 2" xfId="19223" xr:uid="{434B6ECA-73BB-41D3-B6B4-BCE4B5B0363E}"/>
    <cellStyle name="Comma 9 15 2 2" xfId="44972" xr:uid="{D4967380-867B-4723-83A4-08D734235DC6}"/>
    <cellStyle name="Comma 9 15 3" xfId="38020" xr:uid="{48B96FF3-2CCA-4FF3-8E6F-7F6F6A191A1B}"/>
    <cellStyle name="Comma 9 16" xfId="13356" xr:uid="{4E1298FA-CDC4-4808-AB36-3F17F67A3CB2}"/>
    <cellStyle name="Comma 9 16 2" xfId="24502" xr:uid="{42083EDB-8907-47E0-8608-EF85058B476E}"/>
    <cellStyle name="Comma 9 16 2 2" xfId="48270" xr:uid="{30810D26-4E89-46C0-9D9B-1EEF63FA5047}"/>
    <cellStyle name="Comma 9 16 3" xfId="41315" xr:uid="{70030DCB-B46A-4C31-83C0-F62A1792CF6C}"/>
    <cellStyle name="Comma 9 17" xfId="13419" xr:uid="{EC7C6828-8EB5-41F3-90DC-696DAEDFD315}"/>
    <cellStyle name="Comma 9 17 2" xfId="24562" xr:uid="{1735D695-637D-490C-8468-D76027927E59}"/>
    <cellStyle name="Comma 9 17 2 2" xfId="48318" xr:uid="{B775FA28-01C6-43C1-A4A5-B7D25D643259}"/>
    <cellStyle name="Comma 9 17 3" xfId="41360" xr:uid="{FD5FE021-53BE-444A-8A87-123248168FC1}"/>
    <cellStyle name="Comma 9 18" xfId="14360" xr:uid="{9F40D140-15CB-4C7A-9085-1EBF9A92E96C}"/>
    <cellStyle name="Comma 9 18 2" xfId="25503" xr:uid="{24B7E2FD-F0C9-477C-90E9-3D01420132BC}"/>
    <cellStyle name="Comma 9 18 2 2" xfId="48904" xr:uid="{53BDF1EF-034F-4D3E-BC2C-CBB792769BC5}"/>
    <cellStyle name="Comma 9 18 3" xfId="41946" xr:uid="{EC8281E6-21F7-4896-AD4A-00223E86A3B9}"/>
    <cellStyle name="Comma 9 19" xfId="16308" xr:uid="{F8D94344-9232-408B-BC47-C91DC6F9486A}"/>
    <cellStyle name="Comma 9 19 2" xfId="43146" xr:uid="{BE2D4A11-356E-4219-972C-9DF9F4D17C4D}"/>
    <cellStyle name="Comma 9 2" xfId="2040" xr:uid="{28B925BC-19BF-41B4-A5A0-C76F5AFF0919}"/>
    <cellStyle name="Comma 9 2 10" xfId="16393" xr:uid="{F9A84103-2ACC-4281-BF64-1EA555883CE3}"/>
    <cellStyle name="Comma 9 2 10 2" xfId="43203" xr:uid="{C40642FC-0BBF-4D3B-8472-66B373B6D025}"/>
    <cellStyle name="Comma 9 2 11" xfId="15437" xr:uid="{A6C0B004-F0DA-4343-A5A0-8F036D6CB3A5}"/>
    <cellStyle name="Comma 9 2 11 2" xfId="42607" xr:uid="{CC52A365-951B-47E5-8DC2-E371A927077F}"/>
    <cellStyle name="Comma 9 2 12" xfId="30707" xr:uid="{1D3DA308-5C3C-4E86-A3D4-75A575890BEA}"/>
    <cellStyle name="Comma 9 2 12 2" xfId="52317" xr:uid="{86E71BFA-8687-47E8-907D-278EE0B1E4CA}"/>
    <cellStyle name="Comma 9 2 13" xfId="36258" xr:uid="{643B3B71-B3A0-4FA2-89BB-645FAB702FB0}"/>
    <cellStyle name="Comma 9 2 14" xfId="55769" xr:uid="{32C4D35A-B2DD-4971-8772-68AAB6CC9861}"/>
    <cellStyle name="Comma 9 2 15" xfId="55928" xr:uid="{A0320369-50DC-4E73-86D0-3FB4094C81E9}"/>
    <cellStyle name="Comma 9 2 16" xfId="4955" xr:uid="{AEF9CD8A-A454-4FB3-B5BF-F132D5164E2C}"/>
    <cellStyle name="Comma 9 2 17" xfId="55961" xr:uid="{820E9C2C-33A4-4BCE-A728-A3D5C3D938B9}"/>
    <cellStyle name="Comma 9 2 18" xfId="56289" xr:uid="{A097851C-5F00-4C26-978F-123F48FAFC50}"/>
    <cellStyle name="Comma 9 2 19" xfId="4107" xr:uid="{9029D8C8-B5F0-4BF2-9417-8F22962E6EA9}"/>
    <cellStyle name="Comma 9 2 2" xfId="2041" xr:uid="{89889FC8-02BD-4207-B2D2-FCF98BF7FA23}"/>
    <cellStyle name="Comma 9 2 2 10" xfId="15657" xr:uid="{0A2CBD02-4FDA-46D4-A3C6-88BBB4F008C1}"/>
    <cellStyle name="Comma 9 2 2 10 2" xfId="42742" xr:uid="{FF4A6BB7-A420-4295-9516-49D67A0ED7E4}"/>
    <cellStyle name="Comma 9 2 2 11" xfId="30918" xr:uid="{4718A019-017E-42FC-91A8-315CC6E99174}"/>
    <cellStyle name="Comma 9 2 2 11 2" xfId="52447" xr:uid="{C2ED3584-17C9-4188-8D88-2F6109D21271}"/>
    <cellStyle name="Comma 9 2 2 12" xfId="36391" xr:uid="{41366EDE-C41F-4B4B-BE5D-65BCA5105EB6}"/>
    <cellStyle name="Comma 9 2 2 13" xfId="55754" xr:uid="{EDF3EFE6-4A3B-465D-BED3-86D8F4956E6A}"/>
    <cellStyle name="Comma 9 2 2 14" xfId="55983" xr:uid="{CBC37826-F2B5-480B-A430-2D5267958B73}"/>
    <cellStyle name="Comma 9 2 2 15" xfId="5182" xr:uid="{8DFC7C25-1F87-4D9E-859B-13EB0802A623}"/>
    <cellStyle name="Comma 9 2 2 16" xfId="4019" xr:uid="{72E5466D-DC8C-4CD5-B996-0D28FE53EA5B}"/>
    <cellStyle name="Comma 9 2 2 17" xfId="3713" xr:uid="{331DFF69-A64A-4952-974C-7F9F670C1626}"/>
    <cellStyle name="Comma 9 2 2 2" xfId="5607" xr:uid="{962C9B55-DFAD-4D00-B7E4-81E54161CC7B}"/>
    <cellStyle name="Comma 9 2 2 2 10" xfId="31352" xr:uid="{F844B919-98C6-429D-BC0C-BBB2A28010C7}"/>
    <cellStyle name="Comma 9 2 2 2 10 2" xfId="52716" xr:uid="{7B391458-F543-4E18-BE7D-FAA4D64DAFB6}"/>
    <cellStyle name="Comma 9 2 2 2 11" xfId="36660" xr:uid="{175A9FDF-06CA-48CC-99D5-1786EB58175E}"/>
    <cellStyle name="Comma 9 2 2 2 12" xfId="55803" xr:uid="{8E3B0AEC-7266-4E62-8052-0A8F224D8415}"/>
    <cellStyle name="Comma 9 2 2 2 13" xfId="56047" xr:uid="{85A6BC71-C7A0-4258-83B9-2A3F7BA2C1F3}"/>
    <cellStyle name="Comma 9 2 2 2 2" xfId="6788" xr:uid="{F304C89E-98BD-489D-9629-A67D0DDC55E0}"/>
    <cellStyle name="Comma 9 2 2 2 2 2" xfId="11918" xr:uid="{6CB51F70-D8CB-4BDD-8294-E162AB8B3D70}"/>
    <cellStyle name="Comma 9 2 2 2 2 2 2" xfId="23071" xr:uid="{78088944-227B-4ED6-9AFC-10937912A4AD}"/>
    <cellStyle name="Comma 9 2 2 2 2 2 2 2" xfId="47448" xr:uid="{B2DC4226-8CF9-4018-A6FD-FD891EA4CF41}"/>
    <cellStyle name="Comma 9 2 2 2 2 2 3" xfId="28545" xr:uid="{B8C0313E-A210-4541-98CD-B009B766F271}"/>
    <cellStyle name="Comma 9 2 2 2 2 2 3 2" xfId="51357" xr:uid="{5A859E5B-6971-4145-ADBD-E86553B0C5B6}"/>
    <cellStyle name="Comma 9 2 2 2 2 2 4" xfId="34431" xr:uid="{CABD0329-8AC3-4EC2-AAD7-DCB89AA8B248}"/>
    <cellStyle name="Comma 9 2 2 2 2 2 4 2" xfId="54707" xr:uid="{2294EDDF-FCE4-4CEB-8700-3FCC9CE00AF1}"/>
    <cellStyle name="Comma 9 2 2 2 2 2 5" xfId="40493" xr:uid="{45DC436D-695D-4ED9-904A-425DB623AF00}"/>
    <cellStyle name="Comma 9 2 2 2 2 3" xfId="9866" xr:uid="{608FE625-A383-4085-B46E-0256AF7DBF1A}"/>
    <cellStyle name="Comma 9 2 2 2 2 3 2" xfId="21015" xr:uid="{B643898E-572C-451A-A749-E0C3D2582827}"/>
    <cellStyle name="Comma 9 2 2 2 2 3 2 2" xfId="46118" xr:uid="{327D8152-C6E2-4EA1-809C-32E6BA3B85F2}"/>
    <cellStyle name="Comma 9 2 2 2 2 3 3" xfId="39164" xr:uid="{052C234E-70F8-43AB-A845-F98925B03A9A}"/>
    <cellStyle name="Comma 9 2 2 2 2 4" xfId="18005" xr:uid="{0068313F-0DE2-4128-AD9D-5883B8F41EDA}"/>
    <cellStyle name="Comma 9 2 2 2 2 4 2" xfId="44205" xr:uid="{33368435-8B70-4157-8CCE-BE1493E9676E}"/>
    <cellStyle name="Comma 9 2 2 2 2 5" xfId="27102" xr:uid="{7A27BCC2-2385-4ED3-A6DA-16E82330A5BA}"/>
    <cellStyle name="Comma 9 2 2 2 2 5 2" xfId="50029" xr:uid="{54F59C33-0475-4149-BF01-3FBFC5F381AA}"/>
    <cellStyle name="Comma 9 2 2 2 2 6" xfId="32373" xr:uid="{53B1CD71-6DD2-442D-AAE7-AEC03290EB26}"/>
    <cellStyle name="Comma 9 2 2 2 2 6 2" xfId="53378" xr:uid="{FDE821DD-F908-4CD1-AE68-959B4367EDBD}"/>
    <cellStyle name="Comma 9 2 2 2 2 7" xfId="37257" xr:uid="{4C33F05E-AE3D-421A-A80F-A3408BCEA40C}"/>
    <cellStyle name="Comma 9 2 2 2 2 8" xfId="55857" xr:uid="{73955ADC-3493-4378-BB43-F9451E72F9E4}"/>
    <cellStyle name="Comma 9 2 2 2 3" xfId="4589" xr:uid="{4D76FE92-A801-4F8D-8987-F7E554482506}"/>
    <cellStyle name="Comma 9 2 2 2 3 2" xfId="10891" xr:uid="{70B7F4D8-724A-4B2C-AEE8-14B3F28CFC1D}"/>
    <cellStyle name="Comma 9 2 2 2 3 2 2" xfId="22034" xr:uid="{C6F067BC-9669-4AFC-8FE5-B0FE859632AA}"/>
    <cellStyle name="Comma 9 2 2 2 3 2 2 2" xfId="46785" xr:uid="{D0A718CF-3E89-4DFD-B3D9-9DF1DBA4DB07}"/>
    <cellStyle name="Comma 9 2 2 2 3 2 3" xfId="39830" xr:uid="{B7692135-E19E-4F7C-813D-EE6CAB2831F8}"/>
    <cellStyle name="Comma 9 2 2 2 3 3" xfId="18969" xr:uid="{597AEFD3-468C-4FE5-82BF-2A5B333E8078}"/>
    <cellStyle name="Comma 9 2 2 2 3 3 2" xfId="44813" xr:uid="{E7919766-B483-4CC9-98D7-B3C9411C2AB2}"/>
    <cellStyle name="Comma 9 2 2 2 3 4" xfId="27824" xr:uid="{48A6483A-50BD-4007-AE8B-2B755D892BEA}"/>
    <cellStyle name="Comma 9 2 2 2 3 4 2" xfId="50694" xr:uid="{C56DA76D-BA9F-4456-96FB-09E8046EBB38}"/>
    <cellStyle name="Comma 9 2 2 2 3 5" xfId="33393" xr:uid="{05778B00-6122-4F97-B522-842DC2B4A7F8}"/>
    <cellStyle name="Comma 9 2 2 2 3 5 2" xfId="54044" xr:uid="{58846735-D95A-4169-B041-150599B0420D}"/>
    <cellStyle name="Comma 9 2 2 2 3 6" xfId="7741" xr:uid="{F4387864-77AB-4307-8CCF-B0AE6AAEA6A9}"/>
    <cellStyle name="Comma 9 2 2 2 3 6 2" xfId="37865" xr:uid="{7CD3B909-6CDC-4BE2-AADD-6BE2899098D4}"/>
    <cellStyle name="Comma 9 2 2 2 3 7" xfId="36156" xr:uid="{3E6E3291-6FF8-4915-BF5E-48A7C11D1AE9}"/>
    <cellStyle name="Comma 9 2 2 2 4" xfId="13137" xr:uid="{E94D63FF-0202-4C88-809B-B40AB8D87494}"/>
    <cellStyle name="Comma 9 2 2 2 4 2" xfId="24292" xr:uid="{41D3F2EE-E67C-4980-8F1E-E8E61B62274D}"/>
    <cellStyle name="Comma 9 2 2 2 4 2 2" xfId="48127" xr:uid="{1FC8A5E3-D4B3-4375-A21F-C206C1AA9F63}"/>
    <cellStyle name="Comma 9 2 2 2 4 3" xfId="29447" xr:uid="{0D27A437-F995-4B3F-A640-4ED0C78DB8CB}"/>
    <cellStyle name="Comma 9 2 2 2 4 3 2" xfId="52035" xr:uid="{926A0DA1-4033-4D1A-B254-68E849F1AAFE}"/>
    <cellStyle name="Comma 9 2 2 2 4 4" xfId="35617" xr:uid="{96CA7A18-3059-421F-AD89-87199130037A}"/>
    <cellStyle name="Comma 9 2 2 2 4 4 2" xfId="55386" xr:uid="{5532AE5F-F2AF-4A9B-BF07-54B2B1CDB89A}"/>
    <cellStyle name="Comma 9 2 2 2 4 5" xfId="41172" xr:uid="{CED6C767-81E0-4A4B-94AC-F8D7119D591A}"/>
    <cellStyle name="Comma 9 2 2 2 5" xfId="8820" xr:uid="{C08FD98D-8A5A-492C-BB94-427DD123E69A}"/>
    <cellStyle name="Comma 9 2 2 2 5 2" xfId="19977" xr:uid="{63EC7E0D-B85C-46AA-8838-999F58667F95}"/>
    <cellStyle name="Comma 9 2 2 2 5 2 2" xfId="45451" xr:uid="{C9CB2EDB-40BA-400E-B499-3948B3688362}"/>
    <cellStyle name="Comma 9 2 2 2 5 3" xfId="38499" xr:uid="{17A506A1-AB88-4FD3-BDED-6009BD9C5E39}"/>
    <cellStyle name="Comma 9 2 2 2 6" xfId="14160" xr:uid="{F3555334-FCF2-4A56-9B0E-EDDFEC7ACECC}"/>
    <cellStyle name="Comma 9 2 2 2 6 2" xfId="25303" xr:uid="{27BD10F1-3741-4D7B-A0FD-708CE834B6AD}"/>
    <cellStyle name="Comma 9 2 2 2 6 2 2" xfId="48772" xr:uid="{767046E3-DB62-41B9-BAEF-6906CB19DB3C}"/>
    <cellStyle name="Comma 9 2 2 2 6 3" xfId="41814" xr:uid="{DECD81AA-CF2C-4E37-8F51-5B182E7E6590}"/>
    <cellStyle name="Comma 9 2 2 2 7" xfId="15108" xr:uid="{FEC42429-16BD-431A-BE97-F027D6CE009B}"/>
    <cellStyle name="Comma 9 2 2 2 7 2" xfId="26252" xr:uid="{A1FA5B5D-F8B9-4822-B444-D3673B3398FE}"/>
    <cellStyle name="Comma 9 2 2 2 7 2 2" xfId="49365" xr:uid="{49169968-A07E-42BF-861A-D33FA8DD77F8}"/>
    <cellStyle name="Comma 9 2 2 2 7 3" xfId="42407" xr:uid="{CA371C5A-6AB2-4E01-9F1C-601B13FA4536}"/>
    <cellStyle name="Comma 9 2 2 2 8" xfId="17045" xr:uid="{54F5EDFE-FA04-4FB2-9965-7041FF25A426}"/>
    <cellStyle name="Comma 9 2 2 2 8 2" xfId="43607" xr:uid="{E97DCA1F-785E-4929-B513-06CEBFC47AEB}"/>
    <cellStyle name="Comma 9 2 2 2 9" xfId="16091" xr:uid="{E696A595-F626-4316-83F4-93035233CD34}"/>
    <cellStyle name="Comma 9 2 2 2 9 2" xfId="43011" xr:uid="{324E8549-5C5B-4FF5-9A08-0695574BA2E3}"/>
    <cellStyle name="Comma 9 2 2 3" xfId="6363" xr:uid="{62D9059A-4B0A-4AB8-8A10-1B35297A3AC8}"/>
    <cellStyle name="Comma 9 2 2 3 2" xfId="11491" xr:uid="{2286B894-990E-4222-861F-7DFBAF140D85}"/>
    <cellStyle name="Comma 9 2 2 3 2 2" xfId="22639" xr:uid="{4776457A-60AC-4CC7-B68F-14A4C982ADE9}"/>
    <cellStyle name="Comma 9 2 2 3 2 2 2" xfId="47179" xr:uid="{BF2C2584-CC3A-4B1E-B3DD-DC8F975F4270}"/>
    <cellStyle name="Comma 9 2 2 3 2 3" xfId="28261" xr:uid="{BD809698-4489-4476-97F8-77079F3E66CA}"/>
    <cellStyle name="Comma 9 2 2 3 2 3 2" xfId="51088" xr:uid="{9A5CD17C-ECE3-47B4-96B0-E8C5B4FD260C}"/>
    <cellStyle name="Comma 9 2 2 3 2 4" xfId="33998" xr:uid="{2A5452AB-77A1-4BAD-A77E-5A9465255369}"/>
    <cellStyle name="Comma 9 2 2 3 2 4 2" xfId="54438" xr:uid="{10520F51-D3D0-4062-9952-73767A46F938}"/>
    <cellStyle name="Comma 9 2 2 3 2 5" xfId="40224" xr:uid="{82845EDA-0429-49D3-BE5F-7C3D02FC8C54}"/>
    <cellStyle name="Comma 9 2 2 3 3" xfId="9434" xr:uid="{0BB35BFA-8D6E-4046-B6E9-4BA19BED550E}"/>
    <cellStyle name="Comma 9 2 2 3 3 2" xfId="20582" xr:uid="{1CFCD23B-1FC4-4279-BD23-06E085A9D1F1}"/>
    <cellStyle name="Comma 9 2 2 3 3 2 2" xfId="45849" xr:uid="{BF59959A-79CF-493C-8AB6-0D43350FBC79}"/>
    <cellStyle name="Comma 9 2 2 3 3 3" xfId="38895" xr:uid="{162F021D-76FB-42E5-BBA0-FF72A9FC9B09}"/>
    <cellStyle name="Comma 9 2 2 3 4" xfId="17572" xr:uid="{3A1FD1E7-15F3-469D-B4DB-AD3E400C2C84}"/>
    <cellStyle name="Comma 9 2 2 3 4 2" xfId="43936" xr:uid="{C084F69A-C97A-47AA-8099-AD08C040495C}"/>
    <cellStyle name="Comma 9 2 2 3 5" xfId="26813" xr:uid="{DB75CDAE-AD2A-44EB-8979-8A73F5BB4976}"/>
    <cellStyle name="Comma 9 2 2 3 5 2" xfId="49760" xr:uid="{B2408A67-8E21-4D22-9A86-054F3E03053A}"/>
    <cellStyle name="Comma 9 2 2 3 6" xfId="31940" xr:uid="{42872A3B-99A8-4FFE-819D-291D665710E3}"/>
    <cellStyle name="Comma 9 2 2 3 6 2" xfId="53109" xr:uid="{EEE144B9-76C2-4121-9620-8DA25D784C4E}"/>
    <cellStyle name="Comma 9 2 2 3 7" xfId="36988" xr:uid="{80DE9C3E-2292-475B-BD42-9FC9D77AF7EB}"/>
    <cellStyle name="Comma 9 2 2 3 8" xfId="55828" xr:uid="{4DEB308F-E4EA-4F36-99ED-94F282C6064E}"/>
    <cellStyle name="Comma 9 2 2 3 9" xfId="56108" xr:uid="{DFE8C75D-E73E-4D40-B7D2-6A01A23B826A}"/>
    <cellStyle name="Comma 9 2 2 4" xfId="7314" xr:uid="{DBF3D573-B673-4F6B-81DB-2518C54062B3}"/>
    <cellStyle name="Comma 9 2 2 4 2" xfId="10459" xr:uid="{B2737409-DEF1-46D6-8C64-2FA125E728DA}"/>
    <cellStyle name="Comma 9 2 2 4 2 2" xfId="21602" xr:uid="{748BBFB3-3478-4D71-91B8-04B1B0FD08CE}"/>
    <cellStyle name="Comma 9 2 2 4 2 2 2" xfId="46516" xr:uid="{CBEE5ED9-D639-4C5E-8182-D71B3D8D47C1}"/>
    <cellStyle name="Comma 9 2 2 4 2 3" xfId="39561" xr:uid="{4C190BCC-5D51-46C6-8E04-C208AE5022E2}"/>
    <cellStyle name="Comma 9 2 2 4 3" xfId="18537" xr:uid="{D7243BCF-C26C-4703-ADD1-089772B12403}"/>
    <cellStyle name="Comma 9 2 2 4 3 2" xfId="44544" xr:uid="{7E2058CE-37FF-4F30-BF67-E7100888C36E}"/>
    <cellStyle name="Comma 9 2 2 4 4" xfId="27535" xr:uid="{DD825F67-975F-4F01-BFA4-A8B260A0B2B2}"/>
    <cellStyle name="Comma 9 2 2 4 4 2" xfId="50425" xr:uid="{AF08977D-BB92-4FF6-87A5-9815A44B429F}"/>
    <cellStyle name="Comma 9 2 2 4 5" xfId="32959" xr:uid="{C286F9D7-5576-40F1-A329-7E895B587984}"/>
    <cellStyle name="Comma 9 2 2 4 5 2" xfId="53775" xr:uid="{00D0DD22-709F-4CA6-8DDA-A1844C0F9578}"/>
    <cellStyle name="Comma 9 2 2 4 6" xfId="37596" xr:uid="{2D970B35-14B9-4EEE-8D14-1E4A3A59B858}"/>
    <cellStyle name="Comma 9 2 2 4 7" xfId="56174" xr:uid="{E2C7F139-42EC-4D25-988F-264E8CB20245}"/>
    <cellStyle name="Comma 9 2 2 5" xfId="12705" xr:uid="{41A73213-C2FC-4020-B474-5ADA986A785E}"/>
    <cellStyle name="Comma 9 2 2 5 2" xfId="23860" xr:uid="{97A912B9-C0EC-42BB-B9CA-C278AD3C0154}"/>
    <cellStyle name="Comma 9 2 2 5 2 2" xfId="47858" xr:uid="{F657AD20-CAAC-4CCE-8868-8E2098BC3B21}"/>
    <cellStyle name="Comma 9 2 2 5 3" xfId="29164" xr:uid="{EF5AC44F-AEB7-4FE1-8F2A-E9CF189B7180}"/>
    <cellStyle name="Comma 9 2 2 5 3 2" xfId="51766" xr:uid="{C7DD6AF4-C543-4621-B4C7-2E3644390ADB}"/>
    <cellStyle name="Comma 9 2 2 5 4" xfId="35185" xr:uid="{DFBA0E84-6472-4BF5-B896-A7EDA0C8C48D}"/>
    <cellStyle name="Comma 9 2 2 5 4 2" xfId="55117" xr:uid="{173691EB-7DAE-4C08-84D4-3739284C733A}"/>
    <cellStyle name="Comma 9 2 2 5 5" xfId="40903" xr:uid="{F72E5A43-811E-4331-A7B3-4171EF7BD6D2}"/>
    <cellStyle name="Comma 9 2 2 6" xfId="8388" xr:uid="{BDDAF220-887C-4B66-B4AF-8F2B04223A95}"/>
    <cellStyle name="Comma 9 2 2 6 2" xfId="19545" xr:uid="{EF862699-F2FF-485D-9294-F7D72DC40390}"/>
    <cellStyle name="Comma 9 2 2 6 2 2" xfId="45182" xr:uid="{732A4D7C-EDDB-46D0-82F4-4A5FDFC98D21}"/>
    <cellStyle name="Comma 9 2 2 6 3" xfId="38230" xr:uid="{0B7467F9-AB7F-4780-8369-0C4FD825961A}"/>
    <cellStyle name="Comma 9 2 2 7" xfId="13728" xr:uid="{886CA1A8-9A45-4D0E-A7BB-10D726FF4EC9}"/>
    <cellStyle name="Comma 9 2 2 7 2" xfId="24871" xr:uid="{0433F29A-1C5A-4DF3-ADD0-0C9EFE172D7A}"/>
    <cellStyle name="Comma 9 2 2 7 2 2" xfId="48503" xr:uid="{934EEABB-9FB9-48EC-A61B-D1383D9C0586}"/>
    <cellStyle name="Comma 9 2 2 7 3" xfId="41545" xr:uid="{E55E92A1-4216-4396-86F9-811669BBD934}"/>
    <cellStyle name="Comma 9 2 2 8" xfId="14676" xr:uid="{9A688DA4-0CEA-4A2B-8574-069172CCF99E}"/>
    <cellStyle name="Comma 9 2 2 8 2" xfId="25819" xr:uid="{AEE8845B-A62E-478F-AFD0-41165C73879C}"/>
    <cellStyle name="Comma 9 2 2 8 2 2" xfId="49096" xr:uid="{5769DCC0-65EA-4F75-ABA5-5A52AE177DB4}"/>
    <cellStyle name="Comma 9 2 2 8 3" xfId="42138" xr:uid="{1EC7817D-0BA5-4FDB-975E-44465FF57809}"/>
    <cellStyle name="Comma 9 2 2 9" xfId="16612" xr:uid="{C8BFAB5D-EA15-4760-AD3A-6490E3AC1D17}"/>
    <cellStyle name="Comma 9 2 2 9 2" xfId="43338" xr:uid="{A0DA9AEA-0048-4287-BC4C-BC82CD5A4875}"/>
    <cellStyle name="Comma 9 2 20" xfId="3946" xr:uid="{FB4CB388-62A0-4223-8143-420804FC53C8}"/>
    <cellStyle name="Comma 9 2 21" xfId="3382" xr:uid="{FCABBA68-EDBD-4110-B372-07EAC9542E12}"/>
    <cellStyle name="Comma 9 2 3" xfId="5394" xr:uid="{FB7E639A-ADA1-49B6-B9DC-C4CBCD1C5573}"/>
    <cellStyle name="Comma 9 2 3 10" xfId="31133" xr:uid="{555BE316-C138-4502-AF8C-48180E94ACCD}"/>
    <cellStyle name="Comma 9 2 3 10 2" xfId="52581" xr:uid="{8A190E74-9736-4C95-BB17-2EC79846AD16}"/>
    <cellStyle name="Comma 9 2 3 11" xfId="36525" xr:uid="{46A7AC80-2021-428F-A5F8-6E8BC8DC5941}"/>
    <cellStyle name="Comma 9 2 3 12" xfId="55835" xr:uid="{CC11EE46-295F-4646-886B-6FA77A5C584C}"/>
    <cellStyle name="Comma 9 2 3 13" xfId="56004" xr:uid="{0F00DE33-789A-4908-896C-EB0B6C7FB92E}"/>
    <cellStyle name="Comma 9 2 3 2" xfId="6574" xr:uid="{7C35BC10-3B13-4ECF-AC96-9EB1AADE1118}"/>
    <cellStyle name="Comma 9 2 3 2 2" xfId="11702" xr:uid="{0FD17E75-A7B7-458D-BE71-BC5C7A7D54EF}"/>
    <cellStyle name="Comma 9 2 3 2 2 2" xfId="22853" xr:uid="{1E7B61AB-B8F7-472A-BECE-025EB4B69A2D}"/>
    <cellStyle name="Comma 9 2 3 2 2 2 2" xfId="47313" xr:uid="{E5A38171-B974-4661-9905-346AF91D65FD}"/>
    <cellStyle name="Comma 9 2 3 2 2 3" xfId="28404" xr:uid="{BC2F91A0-70B5-4E46-A6B0-EA8258AFE607}"/>
    <cellStyle name="Comma 9 2 3 2 2 3 2" xfId="51222" xr:uid="{3335D428-1876-4CA5-8BB7-C7AFFB0F377C}"/>
    <cellStyle name="Comma 9 2 3 2 2 4" xfId="34213" xr:uid="{29E32116-6A5F-4128-A8EF-926DB7E52599}"/>
    <cellStyle name="Comma 9 2 3 2 2 4 2" xfId="54572" xr:uid="{0EDC98C8-E425-4109-91C5-66A78C57E5D9}"/>
    <cellStyle name="Comma 9 2 3 2 2 5" xfId="40358" xr:uid="{D2F7DB42-3CDE-435C-B354-BA059BB14AEF}"/>
    <cellStyle name="Comma 9 2 3 2 3" xfId="9648" xr:uid="{71E5AEBE-D5A0-4417-A01A-682C522BB497}"/>
    <cellStyle name="Comma 9 2 3 2 3 2" xfId="20797" xr:uid="{17FD9286-BF7D-41C4-965C-BDB42B38975B}"/>
    <cellStyle name="Comma 9 2 3 2 3 2 2" xfId="45983" xr:uid="{1ED423F1-8863-4939-9BF1-0FE5A3ABD263}"/>
    <cellStyle name="Comma 9 2 3 2 3 3" xfId="39029" xr:uid="{C9849B66-C00E-4A81-833A-6A9DE089B48D}"/>
    <cellStyle name="Comma 9 2 3 2 4" xfId="17787" xr:uid="{992DA232-CCD8-47EF-B5B9-32B5441BA0AE}"/>
    <cellStyle name="Comma 9 2 3 2 4 2" xfId="44070" xr:uid="{3A68AC2A-904C-4BD7-847B-AC3462FB4019}"/>
    <cellStyle name="Comma 9 2 3 2 5" xfId="26955" xr:uid="{2054D1D0-51AD-4421-80DA-FB29D6DFEBB5}"/>
    <cellStyle name="Comma 9 2 3 2 5 2" xfId="49894" xr:uid="{786894FB-BF57-4360-8CE8-4E58BB78FBD6}"/>
    <cellStyle name="Comma 9 2 3 2 6" xfId="32155" xr:uid="{06476FEB-F907-4C02-9472-E258698D4DB1}"/>
    <cellStyle name="Comma 9 2 3 2 6 2" xfId="53243" xr:uid="{F6C57E80-5D14-44AB-8A24-66C55B58D78B}"/>
    <cellStyle name="Comma 9 2 3 2 7" xfId="37122" xr:uid="{672EA7A8-B42B-423F-8863-5A5FCF8BAFC4}"/>
    <cellStyle name="Comma 9 2 3 2 8" xfId="56066" xr:uid="{45A23112-E099-4A66-905D-60DFEA2047E9}"/>
    <cellStyle name="Comma 9 2 3 3" xfId="7525" xr:uid="{8FCF5059-64A0-4C49-8E88-694DC9CADBAD}"/>
    <cellStyle name="Comma 9 2 3 3 2" xfId="10673" xr:uid="{2E731558-1050-4911-866D-CBE1AED2B4C7}"/>
    <cellStyle name="Comma 9 2 3 3 2 2" xfId="21816" xr:uid="{A25E72FC-0E6A-46F0-AE5F-5C6AC934C730}"/>
    <cellStyle name="Comma 9 2 3 3 2 2 2" xfId="46650" xr:uid="{9A377736-D956-42BE-8C21-4DDFEA2CFEF8}"/>
    <cellStyle name="Comma 9 2 3 3 2 3" xfId="39695" xr:uid="{C1415F8D-D328-44CF-84AE-E8A655BAC445}"/>
    <cellStyle name="Comma 9 2 3 3 3" xfId="18751" xr:uid="{76E194B8-7D4C-4559-BD8D-421FB1FF380E}"/>
    <cellStyle name="Comma 9 2 3 3 3 2" xfId="44678" xr:uid="{8DB079F5-1CF2-45D8-9AE3-0D8268FB8C5D}"/>
    <cellStyle name="Comma 9 2 3 3 4" xfId="27679" xr:uid="{428805CA-CC4C-441A-B084-EB5243072E3C}"/>
    <cellStyle name="Comma 9 2 3 3 4 2" xfId="50559" xr:uid="{1C93CC06-EC5B-485E-BD28-A58AEE1E329F}"/>
    <cellStyle name="Comma 9 2 3 3 5" xfId="33174" xr:uid="{2EF3BA26-B971-45C3-8D66-2C550CA55D60}"/>
    <cellStyle name="Comma 9 2 3 3 5 2" xfId="53909" xr:uid="{5E9612CB-5D29-4306-95DA-E28F4DCD7E5A}"/>
    <cellStyle name="Comma 9 2 3 3 6" xfId="37730" xr:uid="{050157D3-FD74-46BC-A246-E073B37C192E}"/>
    <cellStyle name="Comma 9 2 3 3 7" xfId="56128" xr:uid="{BDBBF01A-1387-48E2-8356-EE30F3C00C80}"/>
    <cellStyle name="Comma 9 2 3 4" xfId="12919" xr:uid="{5159B865-9BCB-46ED-A110-52560B365707}"/>
    <cellStyle name="Comma 9 2 3 4 2" xfId="24074" xr:uid="{D57A0B9F-260E-4771-A5D0-117D04E7F723}"/>
    <cellStyle name="Comma 9 2 3 4 2 2" xfId="47992" xr:uid="{1D8637D3-05A0-42F5-BB23-01E6BA1778CC}"/>
    <cellStyle name="Comma 9 2 3 4 3" xfId="29306" xr:uid="{07B467E0-2E65-4527-AD9F-CD1157D340D7}"/>
    <cellStyle name="Comma 9 2 3 4 3 2" xfId="51900" xr:uid="{55C38E0C-8B43-49F7-B328-8231DF2D9940}"/>
    <cellStyle name="Comma 9 2 3 4 4" xfId="35399" xr:uid="{4767001B-168F-415D-9545-7C0120CB946F}"/>
    <cellStyle name="Comma 9 2 3 4 4 2" xfId="55251" xr:uid="{9C7ED38A-EE00-4EF5-B9CA-F226063B8BCD}"/>
    <cellStyle name="Comma 9 2 3 4 5" xfId="41037" xr:uid="{D91F7539-8DE9-4856-88EC-45FBE4DE4E27}"/>
    <cellStyle name="Comma 9 2 3 4 6" xfId="56194" xr:uid="{2925CD66-947F-4871-9394-8A173EF7F456}"/>
    <cellStyle name="Comma 9 2 3 5" xfId="8602" xr:uid="{31B746FB-913D-4284-A260-018FC98C7C48}"/>
    <cellStyle name="Comma 9 2 3 5 2" xfId="19759" xr:uid="{AE42FDBE-5A66-4BCE-852D-304221803F0F}"/>
    <cellStyle name="Comma 9 2 3 5 2 2" xfId="45316" xr:uid="{85A0F5D0-0AC2-4019-AF2F-22DA50310414}"/>
    <cellStyle name="Comma 9 2 3 5 3" xfId="38364" xr:uid="{6A5D65BB-ED82-4A81-AD86-0EB9F0F5A67F}"/>
    <cellStyle name="Comma 9 2 3 6" xfId="13942" xr:uid="{D59F69F0-9AA4-48AF-A546-01641BBA16E6}"/>
    <cellStyle name="Comma 9 2 3 6 2" xfId="25085" xr:uid="{5AACE423-96A6-4229-9BAB-F76EF9FBC420}"/>
    <cellStyle name="Comma 9 2 3 6 2 2" xfId="48637" xr:uid="{0BE988A8-0C72-4B1B-AD91-763972687D27}"/>
    <cellStyle name="Comma 9 2 3 6 3" xfId="41679" xr:uid="{3C38B80C-77A6-4DA1-AD63-9043D9206F0B}"/>
    <cellStyle name="Comma 9 2 3 7" xfId="14890" xr:uid="{D14D4342-1DB5-47DA-AD5F-B4452538C0AC}"/>
    <cellStyle name="Comma 9 2 3 7 2" xfId="26034" xr:uid="{388B2290-82C3-43E8-89E8-6A5183471775}"/>
    <cellStyle name="Comma 9 2 3 7 2 2" xfId="49230" xr:uid="{0D35EAD6-098A-446B-8FCE-EBC186BC5C4C}"/>
    <cellStyle name="Comma 9 2 3 7 3" xfId="42272" xr:uid="{27885C70-DCE3-450F-97CE-C1D721987AB9}"/>
    <cellStyle name="Comma 9 2 3 8" xfId="16827" xr:uid="{E49B2901-AFDD-4D58-B364-C8C46216A6C8}"/>
    <cellStyle name="Comma 9 2 3 8 2" xfId="43472" xr:uid="{67963555-B4A7-4833-B578-4AE5A3FE8DFB}"/>
    <cellStyle name="Comma 9 2 3 9" xfId="15872" xr:uid="{2BE70DFD-37C4-47D3-991D-49312349D892}"/>
    <cellStyle name="Comma 9 2 3 9 2" xfId="42876" xr:uid="{1BDA7A25-ECAD-4C9D-9FE1-5C8DD41190ED}"/>
    <cellStyle name="Comma 9 2 4" xfId="6148" xr:uid="{FB8BFBA3-F63E-4FA5-A42E-54574105330F}"/>
    <cellStyle name="Comma 9 2 4 2" xfId="11281" xr:uid="{D847F767-FFDD-4B20-BC01-DFED1E9C4764}"/>
    <cellStyle name="Comma 9 2 4 2 2" xfId="22429" xr:uid="{0D0299CB-879F-47A9-91FA-3BB5D4845318}"/>
    <cellStyle name="Comma 9 2 4 2 2 2" xfId="47049" xr:uid="{92992883-5ED9-44DF-8EC2-4E5A8821F87F}"/>
    <cellStyle name="Comma 9 2 4 2 3" xfId="28121" xr:uid="{05E7311D-F0EB-442F-A56A-4CF515779C4A}"/>
    <cellStyle name="Comma 9 2 4 2 3 2" xfId="50958" xr:uid="{18B16A90-1BA2-43EA-A991-5797E72B607D}"/>
    <cellStyle name="Comma 9 2 4 2 4" xfId="33787" xr:uid="{BE9F1734-DCAF-46AB-A080-FEBD50EB08ED}"/>
    <cellStyle name="Comma 9 2 4 2 4 2" xfId="54308" xr:uid="{1C364C01-A4F4-40E9-A156-A6145E47A00A}"/>
    <cellStyle name="Comma 9 2 4 2 5" xfId="40094" xr:uid="{3CAF5ADC-848A-4373-98AA-D55532D4EEB9}"/>
    <cellStyle name="Comma 9 2 4 3" xfId="9224" xr:uid="{B7C88A16-C336-4B04-9A9B-26A5A775BCED}"/>
    <cellStyle name="Comma 9 2 4 3 2" xfId="20371" xr:uid="{98C13974-FC4B-4192-918C-A00396252F90}"/>
    <cellStyle name="Comma 9 2 4 3 2 2" xfId="45719" xr:uid="{C122ED12-21E6-4A69-BFB6-89A5A2119E37}"/>
    <cellStyle name="Comma 9 2 4 3 3" xfId="38765" xr:uid="{0F8FA3AC-0AB6-4031-8AA8-3D548AE0248A}"/>
    <cellStyle name="Comma 9 2 4 4" xfId="17353" xr:uid="{78145264-C48B-40CA-AFD9-7D3C0F816C3C}"/>
    <cellStyle name="Comma 9 2 4 4 2" xfId="43801" xr:uid="{B09094DD-FB04-4BB7-A89B-6F1EA837D137}"/>
    <cellStyle name="Comma 9 2 4 5" xfId="26670" xr:uid="{9B0B5F41-FBAE-4F4F-98C9-FAE51BEABFD1}"/>
    <cellStyle name="Comma 9 2 4 5 2" xfId="49630" xr:uid="{47A349BB-4EE8-4594-8568-A948C0D01AD5}"/>
    <cellStyle name="Comma 9 2 4 6" xfId="31729" xr:uid="{20F27BEE-2E74-4494-B9AA-693F40848E42}"/>
    <cellStyle name="Comma 9 2 4 6 2" xfId="52979" xr:uid="{085AB277-1957-4A2F-830A-3E031CC97A24}"/>
    <cellStyle name="Comma 9 2 4 7" xfId="36853" xr:uid="{BEE1554D-6156-47F0-B20C-7CCB4104E6A8}"/>
    <cellStyle name="Comma 9 2 4 8" xfId="56031" xr:uid="{381B2767-C93C-447D-8921-73D9B408EFE9}"/>
    <cellStyle name="Comma 9 2 5" xfId="7097" xr:uid="{D2ED2A01-799B-42AF-948E-4F800D71047F}"/>
    <cellStyle name="Comma 9 2 5 2" xfId="10249" xr:uid="{692B258D-03B3-42FC-B43A-E2FED616A124}"/>
    <cellStyle name="Comma 9 2 5 2 2" xfId="21391" xr:uid="{F7C1E76B-1C12-4B7B-887E-1E498CC8156A}"/>
    <cellStyle name="Comma 9 2 5 2 2 2" xfId="46386" xr:uid="{AF3B0100-2F91-4894-A380-50947D552D01}"/>
    <cellStyle name="Comma 9 2 5 2 3" xfId="39431" xr:uid="{7D84CD56-5461-4597-980B-503CB533DD12}"/>
    <cellStyle name="Comma 9 2 5 3" xfId="18318" xr:uid="{7A99660B-9A6D-40AD-BD13-0321FCFFB11B}"/>
    <cellStyle name="Comma 9 2 5 3 2" xfId="44409" xr:uid="{4BD5FEC4-2C67-4884-8B71-858286C0DAF7}"/>
    <cellStyle name="Comma 9 2 5 4" xfId="27393" xr:uid="{BB05304F-289D-4C8B-BAA6-9F224BC42BD7}"/>
    <cellStyle name="Comma 9 2 5 4 2" xfId="50295" xr:uid="{E17421D1-7BEA-436A-901D-7A3995A0205D}"/>
    <cellStyle name="Comma 9 2 5 5" xfId="32748" xr:uid="{4EFFED59-E97F-44AD-8FE0-12F5D314AD2B}"/>
    <cellStyle name="Comma 9 2 5 5 2" xfId="53645" xr:uid="{C50F32D8-9818-4446-BB07-2223CC1A4954}"/>
    <cellStyle name="Comma 9 2 5 6" xfId="37461" xr:uid="{8D665C3E-673B-4F55-9F09-C63CCF435426}"/>
    <cellStyle name="Comma 9 2 5 7" xfId="55863" xr:uid="{04E402D1-2E12-4140-9EA1-8E4CBBF98E05}"/>
    <cellStyle name="Comma 9 2 5 8" xfId="56090" xr:uid="{964A4901-BAB9-48ED-86E5-0E40BB182F9F}"/>
    <cellStyle name="Comma 9 2 6" xfId="12488" xr:uid="{084D7316-8992-46A0-B075-D1AE8167507E}"/>
    <cellStyle name="Comma 9 2 6 2" xfId="23641" xr:uid="{B5A6EC8B-5AEC-4079-9B34-88E2DEF106C3}"/>
    <cellStyle name="Comma 9 2 6 2 2" xfId="47723" xr:uid="{ABE6A880-2AF8-4CD8-9D19-720B637579B0}"/>
    <cellStyle name="Comma 9 2 6 3" xfId="29016" xr:uid="{F3698A4A-FAA0-4032-B4A1-3DB169E9E218}"/>
    <cellStyle name="Comma 9 2 6 3 2" xfId="51631" xr:uid="{C6EF5E32-75CE-43D5-8D7C-E3F71F5E4E73}"/>
    <cellStyle name="Comma 9 2 6 4" xfId="34965" xr:uid="{DC2F92F0-FAC4-4467-A16B-73E09FD6E89F}"/>
    <cellStyle name="Comma 9 2 6 4 2" xfId="54982" xr:uid="{6A5D021F-0D41-47B9-A50C-CDF38B2EC6AA}"/>
    <cellStyle name="Comma 9 2 6 5" xfId="40768" xr:uid="{E02A9DE7-67C8-47DE-9110-15F5D53FB576}"/>
    <cellStyle name="Comma 9 2 6 6" xfId="56153" xr:uid="{A7D81998-D398-4EBD-A506-CDFD7FAC87E2}"/>
    <cellStyle name="Comma 9 2 7" xfId="8178" xr:uid="{2CBA3CD3-1AFB-49E7-B868-451A80FB7D4E}"/>
    <cellStyle name="Comma 9 2 7 2" xfId="19334" xr:uid="{92F80866-AC0B-48DE-96EE-7EEDA420677C}"/>
    <cellStyle name="Comma 9 2 7 2 2" xfId="45052" xr:uid="{536B9F59-42F9-4668-8E99-FC5D2AE94A6D}"/>
    <cellStyle name="Comma 9 2 7 3" xfId="38100" xr:uid="{BE61312B-2836-4D87-8E7F-F1E4A12887D2}"/>
    <cellStyle name="Comma 9 2 8" xfId="13511" xr:uid="{FA8B0B3B-93F4-49B0-972A-98E7EAC85E50}"/>
    <cellStyle name="Comma 9 2 8 2" xfId="24654" xr:uid="{C8041F84-F97C-4396-B90E-0F07C85E3E81}"/>
    <cellStyle name="Comma 9 2 8 2 2" xfId="48370" xr:uid="{6DEFAA74-37EC-4B5D-A40E-242FD1C2BB2E}"/>
    <cellStyle name="Comma 9 2 8 3" xfId="41412" xr:uid="{2DF8F8BB-2EE9-4A16-AB0E-55235B7EC392}"/>
    <cellStyle name="Comma 9 2 9" xfId="14457" xr:uid="{E7570EF0-3A53-495E-A43E-CCFA634F04A3}"/>
    <cellStyle name="Comma 9 2 9 2" xfId="25600" xr:uid="{0F46EC65-81C0-4BC9-90EF-D259810268DA}"/>
    <cellStyle name="Comma 9 2 9 2 2" xfId="48961" xr:uid="{298C9B90-7C99-4327-A0BA-C8F36AD17D87}"/>
    <cellStyle name="Comma 9 2 9 3" xfId="42003" xr:uid="{8CC756ED-2E4F-4491-8AD3-13195243966D}"/>
    <cellStyle name="Comma 9 20" xfId="15310" xr:uid="{9F8327AC-B18A-440F-B985-40ADFCAC318B}"/>
    <cellStyle name="Comma 9 20 2" xfId="42544" xr:uid="{E3158754-9C94-4A72-9C9A-7D42E548202E}"/>
    <cellStyle name="Comma 9 21" xfId="16229" xr:uid="{CAAB17E9-DF90-4CE8-8408-6623D2B41C87}"/>
    <cellStyle name="Comma 9 21 2" xfId="43096" xr:uid="{40ABB68F-5F06-4F5A-97E5-54721FA2E5DC}"/>
    <cellStyle name="Comma 9 22" xfId="30602" xr:uid="{18FA6AEE-1007-4239-9887-A7CA27E042E0}"/>
    <cellStyle name="Comma 9 22 2" xfId="52242" xr:uid="{1712ACAE-F294-402C-85B2-52BF6A3E497B}"/>
    <cellStyle name="Comma 9 23" xfId="4703" xr:uid="{639B9AEC-73EB-4605-AE0B-4A05F317E524}"/>
    <cellStyle name="Comma 9 23 2" xfId="36203" xr:uid="{1CDB3438-3BA9-4729-81D1-8232814A1158}"/>
    <cellStyle name="Comma 9 24" xfId="4611" xr:uid="{088C4D1C-6BD6-4374-A983-E8DC18EE29B2}"/>
    <cellStyle name="Comma 9 24 2" xfId="36170" xr:uid="{409D41DA-1130-4037-B6F9-F04457F9D6E6}"/>
    <cellStyle name="Comma 9 25" xfId="4535" xr:uid="{2CECAA1E-4DD4-4486-A1E3-46D756274F51}"/>
    <cellStyle name="Comma 9 25 2" xfId="36132" xr:uid="{9EB9346C-1451-48CC-987C-391DB9870BC2}"/>
    <cellStyle name="Comma 9 26" xfId="35943" xr:uid="{ACEC0B38-BD80-470B-8553-8E06C013C2F0}"/>
    <cellStyle name="Comma 9 26 2" xfId="55605" xr:uid="{C7C02353-1480-4C5D-8126-26C59253DA84}"/>
    <cellStyle name="Comma 9 27" xfId="35978" xr:uid="{F96A8D18-2EFD-4F7B-A006-64E434538C5C}"/>
    <cellStyle name="Comma 9 27 2" xfId="55636" xr:uid="{09BF24F0-13A0-4DFF-BF48-0CF3F1744BB4}"/>
    <cellStyle name="Comma 9 28" xfId="36024" xr:uid="{668B573E-06F4-4B0D-93F3-CD7BD528ACE9}"/>
    <cellStyle name="Comma 9 28 2" xfId="55673" xr:uid="{6DD9CD38-DACF-497D-9F3C-3F3CFC97F364}"/>
    <cellStyle name="Comma 9 29" xfId="36060" xr:uid="{F5646925-8F22-46CA-BADD-FCD82F8BC0E3}"/>
    <cellStyle name="Comma 9 29 2" xfId="55705" xr:uid="{479AA1D1-677C-417B-89CB-7FA52042AC6F}"/>
    <cellStyle name="Comma 9 3" xfId="104" xr:uid="{9BBCCBFE-8431-4B7B-98A9-8F185FC2B2C8}"/>
    <cellStyle name="Comma 9 3 10" xfId="16364" xr:uid="{D0FA36FE-97C9-4B7A-8E08-0DD4F0642B3E}"/>
    <cellStyle name="Comma 9 3 10 2" xfId="43194" xr:uid="{6FA930DD-CBD8-4B95-97FD-8002CFF59311}"/>
    <cellStyle name="Comma 9 3 11" xfId="15392" xr:uid="{C21883C7-4E49-413B-A54C-B2C021AA6C1C}"/>
    <cellStyle name="Comma 9 3 11 2" xfId="42593" xr:uid="{86328EE9-F1DB-4C40-8988-0B7314E2D0A6}"/>
    <cellStyle name="Comma 9 3 12" xfId="30679" xr:uid="{3EE2A482-B3B4-4CA7-B4CE-E78AB40D9455}"/>
    <cellStyle name="Comma 9 3 12 2" xfId="52309" xr:uid="{3C4BA0F0-F5F6-4A27-B85B-C75769055447}"/>
    <cellStyle name="Comma 9 3 13" xfId="36249" xr:uid="{F515C59E-BC98-4DC6-968B-565B2136FD9D}"/>
    <cellStyle name="Comma 9 3 14" xfId="55750" xr:uid="{EA41736D-7816-49BE-B531-60AB60230854}"/>
    <cellStyle name="Comma 9 3 15" xfId="56041" xr:uid="{14663241-5693-4F59-8102-65BC7F26A96C}"/>
    <cellStyle name="Comma 9 3 16" xfId="56330" xr:uid="{23B80777-5E43-4B68-B72D-935A5CD1E774}"/>
    <cellStyle name="Comma 9 3 17" xfId="4833" xr:uid="{67021F91-FF31-480E-B30C-BE79C96C118A}"/>
    <cellStyle name="Comma 9 3 18" xfId="56570" xr:uid="{B83EB3D0-168D-429F-AA0E-A25B2AC5BA3E}"/>
    <cellStyle name="Comma 9 3 19" xfId="3106" xr:uid="{FEB6C9D3-915D-46CC-8142-FBA1E29664D5}"/>
    <cellStyle name="Comma 9 3 2" xfId="227" xr:uid="{6BA23DFE-1001-425F-9C97-8E6BFC144468}"/>
    <cellStyle name="Comma 9 3 2 10" xfId="15628" xr:uid="{876927A1-F85F-4B70-86F6-362E8C605D2B}"/>
    <cellStyle name="Comma 9 3 2 10 2" xfId="42733" xr:uid="{FEF7BF6C-4E5B-4C0F-8891-172111557198}"/>
    <cellStyle name="Comma 9 3 2 11" xfId="30889" xr:uid="{B8B01AF4-6A63-44E8-B0F8-CEB6C95AFAEA}"/>
    <cellStyle name="Comma 9 3 2 11 2" xfId="52438" xr:uid="{3B173639-BC73-4336-A9A2-9BF1DAFDF354}"/>
    <cellStyle name="Comma 9 3 2 12" xfId="36382" xr:uid="{0320C72C-6170-4393-9DE0-85163DB3A90A}"/>
    <cellStyle name="Comma 9 3 2 13" xfId="55800" xr:uid="{D25BE0CD-2B7D-4698-8E5F-59745801FFFE}"/>
    <cellStyle name="Comma 9 3 2 14" xfId="5154" xr:uid="{13621FBF-2814-4FCE-B389-8FD75C2973FC}"/>
    <cellStyle name="Comma 9 3 2 15" xfId="56617" xr:uid="{F2AFF165-9353-4E2D-80FB-F30AE15EFC7C}"/>
    <cellStyle name="Comma 9 3 2 16" xfId="3337" xr:uid="{D197FCDC-A5F0-4F90-AA58-ED6B25E8C413}"/>
    <cellStyle name="Comma 9 3 2 2" xfId="2042" xr:uid="{B7C25B56-EE9A-4F2B-BF88-C3E1AD364DB0}"/>
    <cellStyle name="Comma 9 3 2 2 10" xfId="31323" xr:uid="{59B33C98-AF59-46C5-9450-108A2987FBCC}"/>
    <cellStyle name="Comma 9 3 2 2 10 2" xfId="52707" xr:uid="{6DB4FE18-0DD6-431C-B610-849BB6EEB7DF}"/>
    <cellStyle name="Comma 9 3 2 2 11" xfId="36651" xr:uid="{ACED438E-3346-440D-8874-64E51B951A62}"/>
    <cellStyle name="Comma 9 3 2 2 12" xfId="55854" xr:uid="{56D154BC-BFEF-4564-AFF8-62446372C5D0}"/>
    <cellStyle name="Comma 9 3 2 2 13" xfId="5578" xr:uid="{7AF7188D-261C-4FF9-91C1-7801DB2C5327}"/>
    <cellStyle name="Comma 9 3 2 2 14" xfId="3668" xr:uid="{3FA87718-FF9D-4216-A34A-9AD551B9D7D2}"/>
    <cellStyle name="Comma 9 3 2 2 2" xfId="2043" xr:uid="{D0C33DC8-03EC-491F-BDE2-1805C15B8084}"/>
    <cellStyle name="Comma 9 3 2 2 2 2" xfId="11889" xr:uid="{515AF1F5-C794-492D-940D-8EF2BDCB6BDF}"/>
    <cellStyle name="Comma 9 3 2 2 2 2 2" xfId="23042" xr:uid="{8EE39F17-2324-4675-BAF0-C622959F993D}"/>
    <cellStyle name="Comma 9 3 2 2 2 2 2 2" xfId="47439" xr:uid="{A227FE25-2DBF-439F-AD8F-A110A20D3FC2}"/>
    <cellStyle name="Comma 9 3 2 2 2 2 3" xfId="28534" xr:uid="{7924D2F0-7943-4939-AD75-805C7F8BA0BE}"/>
    <cellStyle name="Comma 9 3 2 2 2 2 3 2" xfId="51348" xr:uid="{4887F2F1-8D68-484C-8981-ECCBCAF18359}"/>
    <cellStyle name="Comma 9 3 2 2 2 2 4" xfId="34402" xr:uid="{8C52C166-010D-4823-8F59-3EED5F92895C}"/>
    <cellStyle name="Comma 9 3 2 2 2 2 4 2" xfId="54698" xr:uid="{0AD804BF-9ECB-46A4-A0FC-0AA61F0997A9}"/>
    <cellStyle name="Comma 9 3 2 2 2 2 5" xfId="40484" xr:uid="{FA1B7508-63A2-412F-9811-4BA8AD1871B1}"/>
    <cellStyle name="Comma 9 3 2 2 2 3" xfId="9837" xr:uid="{BE0E4113-CABB-4B93-BD7E-425DC8E2C275}"/>
    <cellStyle name="Comma 9 3 2 2 2 3 2" xfId="20986" xr:uid="{79E13F3A-15F1-447E-833C-EAB6EDD17724}"/>
    <cellStyle name="Comma 9 3 2 2 2 3 2 2" xfId="46109" xr:uid="{97E56193-10BB-4D56-A6E0-748F2BC760C2}"/>
    <cellStyle name="Comma 9 3 2 2 2 3 3" xfId="39155" xr:uid="{2FB07985-B4DB-49FB-906F-2404FCD84820}"/>
    <cellStyle name="Comma 9 3 2 2 2 4" xfId="17976" xr:uid="{B9ABA5D7-8F64-4E68-97B6-3460087C021A}"/>
    <cellStyle name="Comma 9 3 2 2 2 4 2" xfId="44196" xr:uid="{3B5F46FD-44A7-416F-AB83-D1526C527237}"/>
    <cellStyle name="Comma 9 3 2 2 2 5" xfId="27092" xr:uid="{CBC6463D-88E9-4451-8EA4-199CFF19AA52}"/>
    <cellStyle name="Comma 9 3 2 2 2 5 2" xfId="50020" xr:uid="{53D240DD-5277-4D95-B9DD-D4A4B952E7B6}"/>
    <cellStyle name="Comma 9 3 2 2 2 6" xfId="32344" xr:uid="{DB8FD281-F5EE-4469-9A38-545E3D2E44C7}"/>
    <cellStyle name="Comma 9 3 2 2 2 6 2" xfId="53369" xr:uid="{2AC2C1C5-7FE1-445E-A3D4-F5592B1DFEF5}"/>
    <cellStyle name="Comma 9 3 2 2 2 7" xfId="37248" xr:uid="{95A6DF5E-D6D9-4ACC-A7CD-4ABEFDDAF5F9}"/>
    <cellStyle name="Comma 9 3 2 2 2 8" xfId="55876" xr:uid="{2653BB75-1917-4086-8F2F-1941A63880D5}"/>
    <cellStyle name="Comma 9 3 2 2 2 9" xfId="6759" xr:uid="{3C920069-2810-42AF-B4B9-1A1EE3358CC4}"/>
    <cellStyle name="Comma 9 3 2 2 3" xfId="7712" xr:uid="{446F4FCF-4C88-4D84-881B-BBA39829D616}"/>
    <cellStyle name="Comma 9 3 2 2 3 2" xfId="10862" xr:uid="{F8356ADA-D401-4A9B-8C1C-62940486266A}"/>
    <cellStyle name="Comma 9 3 2 2 3 2 2" xfId="22005" xr:uid="{96933AFE-DA07-47ED-A329-71637606E5E6}"/>
    <cellStyle name="Comma 9 3 2 2 3 2 2 2" xfId="46776" xr:uid="{7E7E9DEB-E8CB-4B85-85FA-42488D37C753}"/>
    <cellStyle name="Comma 9 3 2 2 3 2 3" xfId="39821" xr:uid="{55E29652-E80C-4585-A085-37418DF98B7C}"/>
    <cellStyle name="Comma 9 3 2 2 3 3" xfId="18940" xr:uid="{D3A93872-B1C4-48F9-8EFB-84263D83FD66}"/>
    <cellStyle name="Comma 9 3 2 2 3 3 2" xfId="44804" xr:uid="{18880A2A-CF24-4CEC-89AA-8093EAB91B1F}"/>
    <cellStyle name="Comma 9 3 2 2 3 4" xfId="27811" xr:uid="{E29996B9-4DB0-44C2-8C83-9C234726DDD8}"/>
    <cellStyle name="Comma 9 3 2 2 3 4 2" xfId="50685" xr:uid="{4455506A-9D15-4795-8A4E-3C89FCB82468}"/>
    <cellStyle name="Comma 9 3 2 2 3 5" xfId="33364" xr:uid="{7581F82E-F4DA-48B0-839C-8D51238C8EEB}"/>
    <cellStyle name="Comma 9 3 2 2 3 5 2" xfId="54035" xr:uid="{E5A6B9CC-0E75-4D46-98D5-BA8ECFE54124}"/>
    <cellStyle name="Comma 9 3 2 2 3 6" xfId="37856" xr:uid="{5C5F21D4-40B3-43F9-A262-284CEA58AE21}"/>
    <cellStyle name="Comma 9 3 2 2 4" xfId="13108" xr:uid="{1ED5AD99-F836-46B8-96DB-FE5FDD0BC9D5}"/>
    <cellStyle name="Comma 9 3 2 2 4 2" xfId="24263" xr:uid="{7D508166-E6DC-4D85-AD7B-35D6679A5F3F}"/>
    <cellStyle name="Comma 9 3 2 2 4 2 2" xfId="48118" xr:uid="{0A23F9A8-163B-4CA8-98DF-59F698697099}"/>
    <cellStyle name="Comma 9 3 2 2 4 3" xfId="29437" xr:uid="{D40922C1-8EC2-41E9-8B1D-7ACC59B702AF}"/>
    <cellStyle name="Comma 9 3 2 2 4 3 2" xfId="52026" xr:uid="{9AABE0D7-F010-4028-904B-D7A4DB58CA59}"/>
    <cellStyle name="Comma 9 3 2 2 4 4" xfId="35588" xr:uid="{525B510E-3A33-4490-B92A-29DEC00D578B}"/>
    <cellStyle name="Comma 9 3 2 2 4 4 2" xfId="55377" xr:uid="{C7F95CC8-7683-476D-881C-F92123CA8D5C}"/>
    <cellStyle name="Comma 9 3 2 2 4 5" xfId="41163" xr:uid="{35B67F5F-6D65-49BF-8B92-DC76CB733470}"/>
    <cellStyle name="Comma 9 3 2 2 5" xfId="8791" xr:uid="{6EFCE59D-CFA3-4D23-99A4-2D7250216098}"/>
    <cellStyle name="Comma 9 3 2 2 5 2" xfId="19948" xr:uid="{32CC0790-8A66-46FA-A3FD-4309C4C5ABA7}"/>
    <cellStyle name="Comma 9 3 2 2 5 2 2" xfId="45442" xr:uid="{DD0DABA1-F0FA-434D-9BEA-9EE6539EF6AB}"/>
    <cellStyle name="Comma 9 3 2 2 5 3" xfId="38490" xr:uid="{B05C39C3-24FE-42CC-85A6-111D4615EC57}"/>
    <cellStyle name="Comma 9 3 2 2 6" xfId="14131" xr:uid="{23398F9C-3B4A-4676-AF93-069894910463}"/>
    <cellStyle name="Comma 9 3 2 2 6 2" xfId="25274" xr:uid="{173AB81B-D38D-46FA-A83E-D78A4D30B5D5}"/>
    <cellStyle name="Comma 9 3 2 2 6 2 2" xfId="48763" xr:uid="{5AC7384A-A93B-49F9-91F7-212A3AE4398D}"/>
    <cellStyle name="Comma 9 3 2 2 6 3" xfId="41805" xr:uid="{6DD5FEBC-1202-4503-90CB-AB1652486C8F}"/>
    <cellStyle name="Comma 9 3 2 2 7" xfId="15079" xr:uid="{F52C8E4E-E64C-4492-B34E-D54980806EF7}"/>
    <cellStyle name="Comma 9 3 2 2 7 2" xfId="26223" xr:uid="{0621E0D2-C128-45FB-B16E-E01A4ADB4523}"/>
    <cellStyle name="Comma 9 3 2 2 7 2 2" xfId="49356" xr:uid="{8309A35C-3239-460D-9A78-2608314F8694}"/>
    <cellStyle name="Comma 9 3 2 2 7 3" xfId="42398" xr:uid="{EB284BD0-3FBE-404F-800E-F04F08ED9D21}"/>
    <cellStyle name="Comma 9 3 2 2 8" xfId="17016" xr:uid="{DEBFB429-F7E6-4F05-9E63-3B2D7E9688E4}"/>
    <cellStyle name="Comma 9 3 2 2 8 2" xfId="43598" xr:uid="{2DDF81A4-D8D3-4E10-96AB-4B8BE986219C}"/>
    <cellStyle name="Comma 9 3 2 2 9" xfId="16062" xr:uid="{F5A7A2CB-D478-4F4A-8B8A-7D6720859990}"/>
    <cellStyle name="Comma 9 3 2 2 9 2" xfId="43002" xr:uid="{15E377CA-4A50-493F-9851-6C1123C45D5B}"/>
    <cellStyle name="Comma 9 3 2 3" xfId="2044" xr:uid="{1A584BBA-4C2B-4678-B498-65FFF4E2E61C}"/>
    <cellStyle name="Comma 9 3 2 3 2" xfId="11462" xr:uid="{E42DBEF7-B1FD-4B8D-A100-203AB00E6EFE}"/>
    <cellStyle name="Comma 9 3 2 3 2 2" xfId="22610" xr:uid="{22489BBD-6DD6-475E-A21D-A4FE48AA6EF2}"/>
    <cellStyle name="Comma 9 3 2 3 2 2 2" xfId="47170" xr:uid="{BECD6C35-FF77-4094-9019-AEF9EB288053}"/>
    <cellStyle name="Comma 9 3 2 3 2 3" xfId="28250" xr:uid="{64A3B263-88DA-4F7E-943E-E72878806367}"/>
    <cellStyle name="Comma 9 3 2 3 2 3 2" xfId="51079" xr:uid="{A4E69013-AE2C-4A4E-AFF7-DF9F2A60F298}"/>
    <cellStyle name="Comma 9 3 2 3 2 4" xfId="33969" xr:uid="{9636DC11-7827-4E41-A57B-3A2454C79AA1}"/>
    <cellStyle name="Comma 9 3 2 3 2 4 2" xfId="54429" xr:uid="{6ECB0044-6B23-4CB8-9948-3AD1159E37B9}"/>
    <cellStyle name="Comma 9 3 2 3 2 5" xfId="40215" xr:uid="{24A989C3-CE32-47C6-84B5-7E5E721FA354}"/>
    <cellStyle name="Comma 9 3 2 3 3" xfId="9405" xr:uid="{265D74E1-B74A-4132-B2C4-39A22B95C5AD}"/>
    <cellStyle name="Comma 9 3 2 3 3 2" xfId="20553" xr:uid="{4E5F1678-132F-4B11-8B82-452B46CBAADD}"/>
    <cellStyle name="Comma 9 3 2 3 3 2 2" xfId="45840" xr:uid="{BD7E41F9-A09F-4EC3-9432-D3B323F3BED3}"/>
    <cellStyle name="Comma 9 3 2 3 3 3" xfId="38886" xr:uid="{A6322C84-5F73-417E-939D-0BDCF2F2AC18}"/>
    <cellStyle name="Comma 9 3 2 3 4" xfId="17543" xr:uid="{7BDA5F00-0ABC-4D79-A3D6-21DBE4C309D6}"/>
    <cellStyle name="Comma 9 3 2 3 4 2" xfId="43927" xr:uid="{8D2A5B1E-7C5C-4B0B-8529-2ACC50A97322}"/>
    <cellStyle name="Comma 9 3 2 3 5" xfId="26800" xr:uid="{382E26E4-E436-4CB4-A0F8-94EEE441A5BA}"/>
    <cellStyle name="Comma 9 3 2 3 5 2" xfId="49751" xr:uid="{2E3C3924-87B3-4202-9B8C-1EB6C6D3B323}"/>
    <cellStyle name="Comma 9 3 2 3 6" xfId="31911" xr:uid="{3D63F979-C0E7-49CF-83FB-1B51A3DCE928}"/>
    <cellStyle name="Comma 9 3 2 3 6 2" xfId="53100" xr:uid="{98F4FE25-82A0-450B-9418-BC37BE048C49}"/>
    <cellStyle name="Comma 9 3 2 3 7" xfId="36979" xr:uid="{AAB6851C-6B62-40EE-9370-7791A3E729B9}"/>
    <cellStyle name="Comma 9 3 2 3 8" xfId="6334" xr:uid="{F1929B19-8DEB-464B-9C16-75133F326D54}"/>
    <cellStyle name="Comma 9 3 2 4" xfId="2045" xr:uid="{263C1B33-793D-459F-ADF3-EFA26DCBA6A1}"/>
    <cellStyle name="Comma 9 3 2 4 2" xfId="10430" xr:uid="{79273DCE-8BEB-4062-9FC3-9F6945F0C2B4}"/>
    <cellStyle name="Comma 9 3 2 4 2 2" xfId="21573" xr:uid="{BC1331EF-FABA-4C43-BC9C-5419ED9ED4E8}"/>
    <cellStyle name="Comma 9 3 2 4 2 2 2" xfId="46507" xr:uid="{F8D22844-7C0D-4CA1-BBA1-9EBDB241E529}"/>
    <cellStyle name="Comma 9 3 2 4 2 3" xfId="39552" xr:uid="{9A3EE764-DBF6-41C8-95E0-F235C2C9C20C}"/>
    <cellStyle name="Comma 9 3 2 4 3" xfId="18508" xr:uid="{775ED007-B2ED-49F0-812C-6B0BA3F45A4B}"/>
    <cellStyle name="Comma 9 3 2 4 3 2" xfId="44535" xr:uid="{87A2F014-37B9-4672-9AE8-04F1125355F4}"/>
    <cellStyle name="Comma 9 3 2 4 4" xfId="27525" xr:uid="{F128F410-1664-45E3-BD7D-ED5ED7B3C85D}"/>
    <cellStyle name="Comma 9 3 2 4 4 2" xfId="50416" xr:uid="{3F1C24A6-2BA0-4CC0-B608-387B90F8A398}"/>
    <cellStyle name="Comma 9 3 2 4 5" xfId="32930" xr:uid="{0720B3E0-1575-4832-AE44-4F49A0F5756F}"/>
    <cellStyle name="Comma 9 3 2 4 5 2" xfId="53766" xr:uid="{575E201B-2011-4EF6-AA09-1AC2083D7DC9}"/>
    <cellStyle name="Comma 9 3 2 4 6" xfId="37587" xr:uid="{A0C98F98-0276-42C6-88BF-51071345FC68}"/>
    <cellStyle name="Comma 9 3 2 4 7" xfId="7285" xr:uid="{0BBC2D77-9F2B-4EC9-9FC6-B3EA1D59D1E8}"/>
    <cellStyle name="Comma 9 3 2 5" xfId="12676" xr:uid="{75D3F500-1194-46EA-95B9-93FE4A39CAD6}"/>
    <cellStyle name="Comma 9 3 2 5 2" xfId="23831" xr:uid="{C816E584-CF37-43C6-9B4C-FE90023CE868}"/>
    <cellStyle name="Comma 9 3 2 5 2 2" xfId="47849" xr:uid="{21648A7B-97E7-401A-807E-2BDD32F6B411}"/>
    <cellStyle name="Comma 9 3 2 5 3" xfId="29153" xr:uid="{70F18DB3-7783-49A0-BDE1-DF9A78A8ABBC}"/>
    <cellStyle name="Comma 9 3 2 5 3 2" xfId="51757" xr:uid="{D7A55266-DD4F-4E44-AD7E-4880EDCF8909}"/>
    <cellStyle name="Comma 9 3 2 5 4" xfId="35156" xr:uid="{1A75A36A-9D73-4C45-8226-DD79890E5E71}"/>
    <cellStyle name="Comma 9 3 2 5 4 2" xfId="55108" xr:uid="{43DA2C5F-AB6E-4524-85A4-61486F198647}"/>
    <cellStyle name="Comma 9 3 2 5 5" xfId="40894" xr:uid="{327562A6-56A5-4035-8A66-21ECA3AA625E}"/>
    <cellStyle name="Comma 9 3 2 6" xfId="8359" xr:uid="{B57BE56F-084B-419F-A238-B3BDDD35484C}"/>
    <cellStyle name="Comma 9 3 2 6 2" xfId="19516" xr:uid="{40AC1422-93EC-4C55-B896-ECD57D556D04}"/>
    <cellStyle name="Comma 9 3 2 6 2 2" xfId="45173" xr:uid="{CF33C098-EAFD-4FFB-A787-C8AE7AD54CAC}"/>
    <cellStyle name="Comma 9 3 2 6 3" xfId="38221" xr:uid="{C946A814-4E7C-4F7B-8707-2A35ABA2AF6B}"/>
    <cellStyle name="Comma 9 3 2 7" xfId="13699" xr:uid="{0AA1445A-D30D-4B5C-8A67-F19BE2C53A4E}"/>
    <cellStyle name="Comma 9 3 2 7 2" xfId="24842" xr:uid="{51A7B601-8948-4C6E-AD26-71B526CFB2AC}"/>
    <cellStyle name="Comma 9 3 2 7 2 2" xfId="48494" xr:uid="{9B35485D-A079-4D2A-9058-D32F381269ED}"/>
    <cellStyle name="Comma 9 3 2 7 3" xfId="41536" xr:uid="{CAD76FA8-298A-46C0-90DD-362EE7DC03A9}"/>
    <cellStyle name="Comma 9 3 2 8" xfId="14647" xr:uid="{F3A5C87A-6B76-4E07-A534-1B5637CEA3F1}"/>
    <cellStyle name="Comma 9 3 2 8 2" xfId="25790" xr:uid="{4EA04496-E544-4D4D-A957-DD67F065F74E}"/>
    <cellStyle name="Comma 9 3 2 8 2 2" xfId="49087" xr:uid="{A67F75E0-CEAB-480C-9C00-D41676DCCF06}"/>
    <cellStyle name="Comma 9 3 2 8 3" xfId="42129" xr:uid="{9C55C036-8F95-4CF2-AACD-5DA1DF8D09D7}"/>
    <cellStyle name="Comma 9 3 2 9" xfId="16583" xr:uid="{5B02F078-CE5D-4508-BC4F-BC121FCB27C1}"/>
    <cellStyle name="Comma 9 3 2 9 2" xfId="43329" xr:uid="{3AB459B0-8A6D-401E-968D-244F340F48B1}"/>
    <cellStyle name="Comma 9 3 20" xfId="630" xr:uid="{01746448-F91D-4B05-B432-A01C9A0596D0}"/>
    <cellStyle name="Comma 9 3 3" xfId="262" xr:uid="{EA3FDEF8-9CFD-45E3-82BD-7550B55EB163}"/>
    <cellStyle name="Comma 9 3 3 10" xfId="31104" xr:uid="{8F8D0C20-2F56-41EB-9776-5AAF0F1BAE3D}"/>
    <cellStyle name="Comma 9 3 3 10 2" xfId="52572" xr:uid="{DAA2EC5A-5108-4F31-9935-6B6A4C12A419}"/>
    <cellStyle name="Comma 9 3 3 11" xfId="36516" xr:uid="{24E220A0-55FC-4B82-9000-62B7E8A78FB3}"/>
    <cellStyle name="Comma 9 3 3 12" xfId="55826" xr:uid="{23109392-F75B-4BDF-88D3-71A5CF9D7D97}"/>
    <cellStyle name="Comma 9 3 3 13" xfId="5365" xr:uid="{12B8892F-9920-4A48-8FDE-942D297D7314}"/>
    <cellStyle name="Comma 9 3 3 14" xfId="3452" xr:uid="{F3ED8E5C-08D7-4A47-A727-0867DB7AF692}"/>
    <cellStyle name="Comma 9 3 3 2" xfId="2046" xr:uid="{2623D03A-F73B-4118-9660-D12A98115046}"/>
    <cellStyle name="Comma 9 3 3 2 2" xfId="2047" xr:uid="{606AE4A6-B2EA-4E1F-B29B-D2D5A33ED911}"/>
    <cellStyle name="Comma 9 3 3 2 2 2" xfId="22824" xr:uid="{BFA55A31-0BD0-412B-9906-31C2910854A8}"/>
    <cellStyle name="Comma 9 3 3 2 2 2 2" xfId="47304" xr:uid="{351DE9B5-C09D-494F-9125-C66E84C2C710}"/>
    <cellStyle name="Comma 9 3 3 2 2 3" xfId="28394" xr:uid="{20CAFABA-6406-452E-8582-36711D06BF98}"/>
    <cellStyle name="Comma 9 3 3 2 2 3 2" xfId="51213" xr:uid="{7C31EA05-5541-475C-9CBB-4EAF5FE7E324}"/>
    <cellStyle name="Comma 9 3 3 2 2 4" xfId="34184" xr:uid="{715DF594-F3AA-40A7-A825-BBD88BFA0754}"/>
    <cellStyle name="Comma 9 3 3 2 2 4 2" xfId="54563" xr:uid="{46A73DEF-9BFC-4A04-91D6-6F76213333E6}"/>
    <cellStyle name="Comma 9 3 3 2 2 5" xfId="40349" xr:uid="{E312F20B-FEC5-461D-A5C4-8C84783F61B5}"/>
    <cellStyle name="Comma 9 3 3 2 2 6" xfId="11673" xr:uid="{317C416B-0968-48E0-AA4A-C89597EAA6C0}"/>
    <cellStyle name="Comma 9 3 3 2 3" xfId="9619" xr:uid="{D59C77CF-21B5-4B91-8674-3A6354406F96}"/>
    <cellStyle name="Comma 9 3 3 2 3 2" xfId="20768" xr:uid="{CEED4DB2-2AA2-49DA-9B31-FBEC0E9CA643}"/>
    <cellStyle name="Comma 9 3 3 2 3 2 2" xfId="45974" xr:uid="{7411C65A-882C-4BDC-93A0-0FA19E51A53F}"/>
    <cellStyle name="Comma 9 3 3 2 3 3" xfId="39020" xr:uid="{BC7CF8A6-5886-4E54-9CE0-323839E4FB0F}"/>
    <cellStyle name="Comma 9 3 3 2 4" xfId="17758" xr:uid="{7B912541-68DC-4F66-9BA7-FE37ADB2FF1B}"/>
    <cellStyle name="Comma 9 3 3 2 4 2" xfId="44061" xr:uid="{2F046CCE-C55B-46AA-991A-8F05DAFBFA94}"/>
    <cellStyle name="Comma 9 3 3 2 5" xfId="26944" xr:uid="{C109D8CE-F1B2-4572-9C79-B073A2173F6B}"/>
    <cellStyle name="Comma 9 3 3 2 5 2" xfId="49885" xr:uid="{FD14EF0D-F612-4A8F-8669-85C3F1EA83F6}"/>
    <cellStyle name="Comma 9 3 3 2 6" xfId="32126" xr:uid="{0070B98B-69BE-479B-9942-548C684BE3A9}"/>
    <cellStyle name="Comma 9 3 3 2 6 2" xfId="53234" xr:uid="{C7ECE502-B3CF-4F4E-9BBE-C222D1067E2A}"/>
    <cellStyle name="Comma 9 3 3 2 7" xfId="37113" xr:uid="{13F8D7C4-633E-4A33-98F3-218D0CDBB841}"/>
    <cellStyle name="Comma 9 3 3 2 8" xfId="6545" xr:uid="{B366F17D-ABB9-4BE6-A488-F11F85B55083}"/>
    <cellStyle name="Comma 9 3 3 2 9" xfId="3783" xr:uid="{4654F539-FCE6-4318-9975-6BD22A950955}"/>
    <cellStyle name="Comma 9 3 3 3" xfId="2048" xr:uid="{70EB472B-DA96-40E1-92D7-C3236DC06436}"/>
    <cellStyle name="Comma 9 3 3 3 2" xfId="10644" xr:uid="{C31693EA-5911-4EEB-B1C6-FB747FCB2CD9}"/>
    <cellStyle name="Comma 9 3 3 3 2 2" xfId="21787" xr:uid="{0D75BE2D-7A2F-4510-8892-C1FD0FE7EE65}"/>
    <cellStyle name="Comma 9 3 3 3 2 2 2" xfId="46641" xr:uid="{371990CB-5DA6-4938-9C92-E5629A519489}"/>
    <cellStyle name="Comma 9 3 3 3 2 3" xfId="39686" xr:uid="{96F2532F-2B0B-4DDD-8B97-6A352AA00462}"/>
    <cellStyle name="Comma 9 3 3 3 3" xfId="18722" xr:uid="{822FEE02-7E23-4E98-B2CB-E3F97B0F8C77}"/>
    <cellStyle name="Comma 9 3 3 3 3 2" xfId="44669" xr:uid="{1942107E-0930-42F8-BDFE-5CAF766B3014}"/>
    <cellStyle name="Comma 9 3 3 3 4" xfId="27667" xr:uid="{E68752CC-8FAB-4385-9530-E00772E195F2}"/>
    <cellStyle name="Comma 9 3 3 3 4 2" xfId="50550" xr:uid="{C04B6B82-199E-4F42-BE84-B568B5F113B2}"/>
    <cellStyle name="Comma 9 3 3 3 5" xfId="33145" xr:uid="{D2DBDA13-E133-4A82-AA1C-2AE43223978C}"/>
    <cellStyle name="Comma 9 3 3 3 5 2" xfId="53900" xr:uid="{5070081F-E497-442C-9E16-FD7D31A137D5}"/>
    <cellStyle name="Comma 9 3 3 3 6" xfId="37721" xr:uid="{D898A87B-4253-4835-AAE5-49A74E2718C4}"/>
    <cellStyle name="Comma 9 3 3 3 7" xfId="7496" xr:uid="{A30374F7-3C2C-499B-81A6-884E4709F9C1}"/>
    <cellStyle name="Comma 9 3 3 4" xfId="12890" xr:uid="{8DD82D2F-6D8A-44EF-BD5A-2214C8918232}"/>
    <cellStyle name="Comma 9 3 3 4 2" xfId="24045" xr:uid="{341DBF59-8DC8-4C8B-8631-9B48EE59EC7F}"/>
    <cellStyle name="Comma 9 3 3 4 2 2" xfId="47983" xr:uid="{08B4AEE7-C74E-48E5-A390-289BA6081017}"/>
    <cellStyle name="Comma 9 3 3 4 3" xfId="29296" xr:uid="{9DA883CA-F4EE-43F3-A2CF-C2FA4CF1A228}"/>
    <cellStyle name="Comma 9 3 3 4 3 2" xfId="51891" xr:uid="{B5379C42-479A-41D2-BAD1-377F309FCBCF}"/>
    <cellStyle name="Comma 9 3 3 4 4" xfId="35370" xr:uid="{9F5C9F1A-EA38-41E3-88C8-5CFA4F1991A6}"/>
    <cellStyle name="Comma 9 3 3 4 4 2" xfId="55242" xr:uid="{24E1220B-96F7-4814-880D-ED6A492F5376}"/>
    <cellStyle name="Comma 9 3 3 4 5" xfId="41028" xr:uid="{F039FC0F-CFF8-4060-B343-C0104BAF1DE1}"/>
    <cellStyle name="Comma 9 3 3 5" xfId="8573" xr:uid="{043F48BA-BEA6-41CF-9B89-F3D7E1557FB0}"/>
    <cellStyle name="Comma 9 3 3 5 2" xfId="19730" xr:uid="{6F7975D6-4DF0-428F-804B-531ECA22B82C}"/>
    <cellStyle name="Comma 9 3 3 5 2 2" xfId="45307" xr:uid="{DB432DB8-0F26-4255-96E3-974405870533}"/>
    <cellStyle name="Comma 9 3 3 5 3" xfId="38355" xr:uid="{19AA7B94-BFE3-4AEF-A63E-3C3F9E012A74}"/>
    <cellStyle name="Comma 9 3 3 6" xfId="13913" xr:uid="{27B25E9A-040A-4315-9339-2EB2F79830B7}"/>
    <cellStyle name="Comma 9 3 3 6 2" xfId="25056" xr:uid="{0C49AE5B-EE50-43D1-B9DB-B681B1F24FF8}"/>
    <cellStyle name="Comma 9 3 3 6 2 2" xfId="48628" xr:uid="{F515337B-128F-464A-8243-CC00415D46B8}"/>
    <cellStyle name="Comma 9 3 3 6 3" xfId="41670" xr:uid="{98FE1CC5-0405-4450-B34F-02B48AB61A7F}"/>
    <cellStyle name="Comma 9 3 3 7" xfId="14861" xr:uid="{E998C1A8-229B-466D-B5BB-EB112BDC6094}"/>
    <cellStyle name="Comma 9 3 3 7 2" xfId="26005" xr:uid="{4459C1A6-BF9D-4482-8DC0-1DBA6C3DA4D3}"/>
    <cellStyle name="Comma 9 3 3 7 2 2" xfId="49221" xr:uid="{95413D22-852E-42F1-BAD6-5514B40AEA0A}"/>
    <cellStyle name="Comma 9 3 3 7 3" xfId="42263" xr:uid="{733E5C22-4E02-4C6A-8604-12A8459FE1D1}"/>
    <cellStyle name="Comma 9 3 3 8" xfId="16798" xr:uid="{E0CD83D2-E6D9-42E9-9433-2465C3794EE5}"/>
    <cellStyle name="Comma 9 3 3 8 2" xfId="43463" xr:uid="{2C9EAB91-EC26-4032-87D7-5CD4DD0116C0}"/>
    <cellStyle name="Comma 9 3 3 9" xfId="15843" xr:uid="{ECBFBEB3-690F-498E-8BA2-B10BA1A0C919}"/>
    <cellStyle name="Comma 9 3 3 9 2" xfId="42867" xr:uid="{77F9E422-F0F0-4669-95C0-89B63F593A0E}"/>
    <cellStyle name="Comma 9 3 4" xfId="2049" xr:uid="{684C0A90-57B4-426C-A1F2-9EA02FA58D61}"/>
    <cellStyle name="Comma 9 3 4 2" xfId="2050" xr:uid="{11DD081B-01F7-4DE7-AE59-F310A34EC070}"/>
    <cellStyle name="Comma 9 3 4 2 2" xfId="2051" xr:uid="{ECCC1B30-E39F-4FCD-B6D5-711AE2AD6398}"/>
    <cellStyle name="Comma 9 3 4 2 2 2" xfId="47040" xr:uid="{3123D98A-2C5E-47A6-9C8F-9AC694E87780}"/>
    <cellStyle name="Comma 9 3 4 2 2 3" xfId="22400" xr:uid="{8D44B046-3CB5-4EC5-AE28-28C445561B50}"/>
    <cellStyle name="Comma 9 3 4 2 3" xfId="28110" xr:uid="{DF322D2E-C626-49FB-9321-BB6D87BF330E}"/>
    <cellStyle name="Comma 9 3 4 2 3 2" xfId="50949" xr:uid="{CA9A126C-66FC-47FF-9873-A0141D278E87}"/>
    <cellStyle name="Comma 9 3 4 2 4" xfId="33758" xr:uid="{8E12FB16-63BC-47D7-AA30-2FA17222C1AE}"/>
    <cellStyle name="Comma 9 3 4 2 4 2" xfId="54299" xr:uid="{C02B192D-E01D-4A68-ACC3-4DBFAB0A0879}"/>
    <cellStyle name="Comma 9 3 4 2 5" xfId="40085" xr:uid="{6FC4767B-49AC-496A-89C6-230F3B93FD80}"/>
    <cellStyle name="Comma 9 3 4 2 6" xfId="11252" xr:uid="{2B18F254-2E5F-42D1-B482-B8A1D5D315B1}"/>
    <cellStyle name="Comma 9 3 4 3" xfId="2052" xr:uid="{B2CC80C1-5D76-446D-B1E8-9E35E095D5CF}"/>
    <cellStyle name="Comma 9 3 4 3 2" xfId="20342" xr:uid="{5F8E3E35-16F9-47CE-9FF5-864B8FC9DB71}"/>
    <cellStyle name="Comma 9 3 4 3 2 2" xfId="45710" xr:uid="{1C7E299D-E02E-4189-9AE3-0CF49B8066B7}"/>
    <cellStyle name="Comma 9 3 4 3 3" xfId="38756" xr:uid="{2D392F73-DAF4-4DBE-A78F-BD742BBA28B2}"/>
    <cellStyle name="Comma 9 3 4 3 4" xfId="9195" xr:uid="{2F29610A-4CEF-4DD7-939B-8DFBD99D513D}"/>
    <cellStyle name="Comma 9 3 4 4" xfId="17324" xr:uid="{95A079EE-5E8F-4FAF-AD3F-9D4ECC24D2A1}"/>
    <cellStyle name="Comma 9 3 4 4 2" xfId="43792" xr:uid="{64A1E10B-0E73-4C7B-9D63-E48CF631182C}"/>
    <cellStyle name="Comma 9 3 4 5" xfId="26658" xr:uid="{82FD0FFE-2545-44CA-859D-5402CBC8963B}"/>
    <cellStyle name="Comma 9 3 4 5 2" xfId="49621" xr:uid="{B7F9391D-9CDA-47FF-9514-76AB1E673C30}"/>
    <cellStyle name="Comma 9 3 4 6" xfId="31700" xr:uid="{E102F051-87DB-447A-A0D8-45F31546C318}"/>
    <cellStyle name="Comma 9 3 4 6 2" xfId="52970" xr:uid="{4E4784EB-A7FB-42C7-B8E8-223D4C8D04FC}"/>
    <cellStyle name="Comma 9 3 4 7" xfId="36844" xr:uid="{14A9E2FF-0A8C-4CB0-A301-D959CF0B3793}"/>
    <cellStyle name="Comma 9 3 4 8" xfId="6119" xr:uid="{24A3C797-C4CF-4A69-9D24-977258CF0E36}"/>
    <cellStyle name="Comma 9 3 4 9" xfId="3234" xr:uid="{60FCEB73-4116-4060-A6E7-0AB4CF4BB4F7}"/>
    <cellStyle name="Comma 9 3 5" xfId="2053" xr:uid="{347386F7-14CD-44B8-A653-433E53024B66}"/>
    <cellStyle name="Comma 9 3 5 2" xfId="2054" xr:uid="{A211C795-DDA2-4C5B-BBE3-A98A4ABF06F2}"/>
    <cellStyle name="Comma 9 3 5 2 2" xfId="2055" xr:uid="{52B696C1-12FF-452A-8A83-2877DD1E5B28}"/>
    <cellStyle name="Comma 9 3 5 2 2 2" xfId="46379" xr:uid="{1B2FE214-43F3-4F21-A878-200A553656A2}"/>
    <cellStyle name="Comma 9 3 5 2 2 3" xfId="21364" xr:uid="{7661F477-31C2-45EA-91BB-F721AEEAB0DB}"/>
    <cellStyle name="Comma 9 3 5 2 3" xfId="39424" xr:uid="{8FD9BA84-2EF8-45AF-9C26-DDBED7076A67}"/>
    <cellStyle name="Comma 9 3 5 2 4" xfId="10222" xr:uid="{92CE9B02-ABE1-428D-B58E-8E56D88F16C6}"/>
    <cellStyle name="Comma 9 3 5 3" xfId="2056" xr:uid="{DA81804D-5BF1-493F-9683-AAD331DFC200}"/>
    <cellStyle name="Comma 9 3 5 3 2" xfId="44400" xr:uid="{D69572B8-BF04-4708-9364-0359481268EE}"/>
    <cellStyle name="Comma 9 3 5 3 3" xfId="18288" xr:uid="{B46C723B-1C5B-4838-A0AF-065A50AF4960}"/>
    <cellStyle name="Comma 9 3 5 4" xfId="27385" xr:uid="{C3181540-C10C-4BB9-BB6E-CF56D72FDE78}"/>
    <cellStyle name="Comma 9 3 5 4 2" xfId="50288" xr:uid="{3B9E4A6E-AB4F-4188-A3E4-78588097DE48}"/>
    <cellStyle name="Comma 9 3 5 5" xfId="32721" xr:uid="{2A8A0EDF-3463-486C-8A8F-453A04322FF9}"/>
    <cellStyle name="Comma 9 3 5 5 2" xfId="53638" xr:uid="{B7B58FBD-3DB8-4FF2-B2F3-CC5D3FA4A8EF}"/>
    <cellStyle name="Comma 9 3 5 6" xfId="37452" xr:uid="{4AEE40F7-F3A8-45D8-B589-9D3C884E5897}"/>
    <cellStyle name="Comma 9 3 5 7" xfId="7067" xr:uid="{4FB3EF8F-EC1E-4567-B150-C0A26001306F}"/>
    <cellStyle name="Comma 9 3 5 8" xfId="3567" xr:uid="{3E3B8D5E-6592-4E2B-B1D9-006FA56FDFD5}"/>
    <cellStyle name="Comma 9 3 6" xfId="2057" xr:uid="{51F0B890-D042-4E19-928D-4BAFCE0AC078}"/>
    <cellStyle name="Comma 9 3 6 2" xfId="2058" xr:uid="{5C4A058A-8E68-4668-B653-1AC11878E32F}"/>
    <cellStyle name="Comma 9 3 6 2 2" xfId="2059" xr:uid="{1B1165FB-F9E2-4F46-8FF8-28F16A115332}"/>
    <cellStyle name="Comma 9 3 6 2 2 2" xfId="47713" xr:uid="{85F9DB0F-2903-4AD4-B58A-7BE4E50BF8EC}"/>
    <cellStyle name="Comma 9 3 6 2 3" xfId="23610" xr:uid="{5E7D066F-8BA5-470A-B123-11AD63CC8A94}"/>
    <cellStyle name="Comma 9 3 6 3" xfId="2060" xr:uid="{CB692BD6-59B3-4BA8-9EFC-B5ACF563B347}"/>
    <cellStyle name="Comma 9 3 6 3 2" xfId="51621" xr:uid="{9BA7D26D-8B20-4E12-8899-31E09A48B023}"/>
    <cellStyle name="Comma 9 3 6 3 3" xfId="29002" xr:uid="{4B4AA3FD-0190-452E-90BB-8A5A71B2CE46}"/>
    <cellStyle name="Comma 9 3 6 4" xfId="34934" xr:uid="{8A93E453-FFCF-41CC-B709-82B2015DE01F}"/>
    <cellStyle name="Comma 9 3 6 4 2" xfId="54972" xr:uid="{B9CD465D-2906-4D8C-9A59-D6F78EA0504D}"/>
    <cellStyle name="Comma 9 3 6 5" xfId="40758" xr:uid="{67F252E0-273E-42FA-B6DB-761F315FAB28}"/>
    <cellStyle name="Comma 9 3 6 6" xfId="12457" xr:uid="{6D2F8861-1C0F-4230-9FD1-6C90D2C1B3F9}"/>
    <cellStyle name="Comma 9 3 7" xfId="2061" xr:uid="{7415EA54-7C5C-4E43-AB0B-79A5EE8FECD7}"/>
    <cellStyle name="Comma 9 3 7 2" xfId="19304" xr:uid="{5EB437FC-8D90-4B2D-B20A-B9121C23ECE2}"/>
    <cellStyle name="Comma 9 3 7 2 2" xfId="45042" xr:uid="{BC5B264C-03DE-4A9A-901D-64C683A4D3E2}"/>
    <cellStyle name="Comma 9 3 7 3" xfId="38090" xr:uid="{5EF2A9FA-1E71-44C1-86F4-6B3B784C9779}"/>
    <cellStyle name="Comma 9 3 7 4" xfId="8144" xr:uid="{1F150D42-FF1C-488A-96A1-30A61360D415}"/>
    <cellStyle name="Comma 9 3 8" xfId="2062" xr:uid="{DF431B9A-6248-4FE3-A739-B0D2B73FE9E8}"/>
    <cellStyle name="Comma 9 3 8 2" xfId="24625" xr:uid="{316D6DB7-B9A0-4D86-B6B5-C817124F76F1}"/>
    <cellStyle name="Comma 9 3 8 2 2" xfId="48361" xr:uid="{7959723C-E5D5-4E2F-8439-8D12C1580D3F}"/>
    <cellStyle name="Comma 9 3 8 3" xfId="41403" xr:uid="{44F1CE41-E172-4749-B029-D7CE5560D165}"/>
    <cellStyle name="Comma 9 3 8 4" xfId="13482" xr:uid="{50B41C40-A1CE-4FFD-B8F0-CA361E2ECC1C}"/>
    <cellStyle name="Comma 9 3 9" xfId="14428" xr:uid="{79340E17-EA5C-4798-A76E-2EAE85BDE19B}"/>
    <cellStyle name="Comma 9 3 9 2" xfId="25571" xr:uid="{37996861-CF53-4666-865F-91D70C8AA129}"/>
    <cellStyle name="Comma 9 3 9 2 2" xfId="48952" xr:uid="{8222A66E-0334-4908-8A33-0E4ED01D590C}"/>
    <cellStyle name="Comma 9 3 9 3" xfId="41994" xr:uid="{F0894A29-E32E-4104-80AA-F2DB9746D34B}"/>
    <cellStyle name="Comma 9 30" xfId="36094" xr:uid="{C57064D9-E52B-44A9-931E-8F42C3C564DB}"/>
    <cellStyle name="Comma 9 31" xfId="55767" xr:uid="{4AB7B669-0A61-4AAB-908C-68609B241C7E}"/>
    <cellStyle name="Comma 9 32" xfId="4408" xr:uid="{C9EE66C9-3482-4D99-ABA0-8A8067A4E692}"/>
    <cellStyle name="Comma 9 33" xfId="55977" xr:uid="{6BFE899B-990B-443D-9897-14D0D8F214F0}"/>
    <cellStyle name="Comma 9 34" xfId="4223" xr:uid="{3F460C50-1BF9-4D1B-8EC5-FC79D594D283}"/>
    <cellStyle name="Comma 9 35" xfId="3896" xr:uid="{FBEEB368-8BFF-4E1B-B802-6B2EDC810B1F}"/>
    <cellStyle name="Comma 9 36" xfId="3167" xr:uid="{2A002A29-7C08-41CF-9A0E-8B917175803D}"/>
    <cellStyle name="Comma 9 4" xfId="2063" xr:uid="{7F9312D8-24DF-4A48-BC34-06F97155E4A8}"/>
    <cellStyle name="Comma 9 4 10" xfId="15572" xr:uid="{7C530A44-4BAD-474F-AE9A-486DCAEE7E48}"/>
    <cellStyle name="Comma 9 4 10 2" xfId="42685" xr:uid="{CB8BF860-07E2-4A76-AEED-D003553C05F2}"/>
    <cellStyle name="Comma 9 4 11" xfId="30834" xr:uid="{2528188B-609A-4455-A48B-0F4A58061617}"/>
    <cellStyle name="Comma 9 4 11 2" xfId="52390" xr:uid="{CFDE74E6-EFF0-49BC-87B3-99C9B01ACD84}"/>
    <cellStyle name="Comma 9 4 12" xfId="36335" xr:uid="{CE13E6CC-0749-4274-8EEC-D23942DC9378}"/>
    <cellStyle name="Comma 9 4 13" xfId="55834" xr:uid="{2387494F-AD78-44A5-A436-59B5799301AB}"/>
    <cellStyle name="Comma 9 4 14" xfId="56102" xr:uid="{05F169A1-5E39-4083-8EC8-FAE087DEB032}"/>
    <cellStyle name="Comma 9 4 15" xfId="5101" xr:uid="{1C4CDD7C-3BE6-4D06-B327-A3E0F6C23C1F}"/>
    <cellStyle name="Comma 9 4 16" xfId="3497" xr:uid="{2DB26407-789B-46F6-BA86-A0CDB51C60CA}"/>
    <cellStyle name="Comma 9 4 2" xfId="3828" xr:uid="{443DE71E-7295-4428-A0AC-DFA8B1486407}"/>
    <cellStyle name="Comma 9 4 2 10" xfId="31267" xr:uid="{DC0B75AA-9BC5-481C-8B38-1CFDCD36F25B}"/>
    <cellStyle name="Comma 9 4 2 10 2" xfId="52659" xr:uid="{0774ED17-F0ED-4FC5-941C-92AC00009122}"/>
    <cellStyle name="Comma 9 4 2 11" xfId="36603" xr:uid="{61F52BD8-6DCF-447D-A8FE-F0060BCFEFCC}"/>
    <cellStyle name="Comma 9 4 2 12" xfId="5524" xr:uid="{DC13DE8A-43F4-4E3B-9476-22EF0A0868A9}"/>
    <cellStyle name="Comma 9 4 2 2" xfId="6705" xr:uid="{8F7E57A0-1A59-4D2B-87B7-888CEDFE9FCD}"/>
    <cellStyle name="Comma 9 4 2 2 2" xfId="11834" xr:uid="{0EA0B2BD-98FE-4886-B150-AB5162D40F19}"/>
    <cellStyle name="Comma 9 4 2 2 2 2" xfId="22986" xr:uid="{EC97A9A7-222E-4956-AE82-4844C85A6B7B}"/>
    <cellStyle name="Comma 9 4 2 2 2 2 2" xfId="47391" xr:uid="{1B4E3373-E0B1-4AAF-B610-9E59699D8F54}"/>
    <cellStyle name="Comma 9 4 2 2 2 3" xfId="28486" xr:uid="{8BDE366C-76F3-4924-B774-292DB9B74638}"/>
    <cellStyle name="Comma 9 4 2 2 2 3 2" xfId="51300" xr:uid="{7C64B92D-0D7E-45D4-B68C-2A8CD1657DC1}"/>
    <cellStyle name="Comma 9 4 2 2 2 4" xfId="34346" xr:uid="{58FA867B-70EB-4A5A-AFD6-AF3E0390B7F9}"/>
    <cellStyle name="Comma 9 4 2 2 2 4 2" xfId="54650" xr:uid="{D09D05BF-DC36-4AEE-93B2-CD5BAA423216}"/>
    <cellStyle name="Comma 9 4 2 2 2 5" xfId="40436" xr:uid="{50F49562-2C87-4E54-8D56-D4A59C4BFDFD}"/>
    <cellStyle name="Comma 9 4 2 2 3" xfId="9781" xr:uid="{AA2B367B-2B3D-43EE-89A0-0E25F31539E2}"/>
    <cellStyle name="Comma 9 4 2 2 3 2" xfId="20930" xr:uid="{149A6E0C-454F-422C-B45B-6E8BFF51A674}"/>
    <cellStyle name="Comma 9 4 2 2 3 2 2" xfId="46061" xr:uid="{71767283-0269-446C-98FA-041083A0E7E2}"/>
    <cellStyle name="Comma 9 4 2 2 3 3" xfId="39107" xr:uid="{08F20334-2697-4B0F-A7AC-9A75ED1CFAB4}"/>
    <cellStyle name="Comma 9 4 2 2 4" xfId="17920" xr:uid="{EA848757-BB14-4FF5-A276-CC9DEAB94C67}"/>
    <cellStyle name="Comma 9 4 2 2 4 2" xfId="44148" xr:uid="{B56B6C60-64E6-4514-B2C5-419E0CB67E7A}"/>
    <cellStyle name="Comma 9 4 2 2 5" xfId="27042" xr:uid="{7FB1C4FF-6394-4945-9BD5-0528D397D1AF}"/>
    <cellStyle name="Comma 9 4 2 2 5 2" xfId="49972" xr:uid="{C39A3EB4-0E25-430F-A569-71B119AEAC69}"/>
    <cellStyle name="Comma 9 4 2 2 6" xfId="32288" xr:uid="{4734A7BC-648C-4912-9AA2-D5C8153223F3}"/>
    <cellStyle name="Comma 9 4 2 2 6 2" xfId="53321" xr:uid="{434C1FA9-7E26-47A0-924B-CBB03F6BBB75}"/>
    <cellStyle name="Comma 9 4 2 2 7" xfId="37200" xr:uid="{BF516513-2830-483F-A625-81CB972E4E4B}"/>
    <cellStyle name="Comma 9 4 2 3" xfId="7657" xr:uid="{9EF876B2-BFD3-41BE-84DF-C783A81D9484}"/>
    <cellStyle name="Comma 9 4 2 3 2" xfId="10806" xr:uid="{876B053C-3B2D-4905-99E8-C766DF071539}"/>
    <cellStyle name="Comma 9 4 2 3 2 2" xfId="21949" xr:uid="{2C0F33F4-D4E1-4541-9C9A-7DE886CE2973}"/>
    <cellStyle name="Comma 9 4 2 3 2 2 2" xfId="46728" xr:uid="{CF1B30D0-BA69-4270-B241-F53B58C2570E}"/>
    <cellStyle name="Comma 9 4 2 3 2 3" xfId="39773" xr:uid="{B616BE8E-F8D3-4C11-A3A9-AE6D640BB860}"/>
    <cellStyle name="Comma 9 4 2 3 3" xfId="18884" xr:uid="{ACFF5C08-5A33-45DC-B25B-CBF315CDAC28}"/>
    <cellStyle name="Comma 9 4 2 3 3 2" xfId="44756" xr:uid="{1D8E6D14-99A1-4BCA-A8E9-85E7E5B47626}"/>
    <cellStyle name="Comma 9 4 2 3 4" xfId="27763" xr:uid="{385BE68E-5004-48EC-9BF1-4F6CFCBCAA22}"/>
    <cellStyle name="Comma 9 4 2 3 4 2" xfId="50637" xr:uid="{7E337E34-4DC9-4BE2-94AA-99422D0B459A}"/>
    <cellStyle name="Comma 9 4 2 3 5" xfId="33308" xr:uid="{F43D9FA9-7353-43FE-BE7C-0BE0E4B0306F}"/>
    <cellStyle name="Comma 9 4 2 3 5 2" xfId="53987" xr:uid="{8AB424EF-F779-429C-871C-59551D84CE5B}"/>
    <cellStyle name="Comma 9 4 2 3 6" xfId="37808" xr:uid="{02F345DE-EC47-4E3F-9094-C70E53D52A3E}"/>
    <cellStyle name="Comma 9 4 2 4" xfId="13052" xr:uid="{3D85EDC3-4888-45AF-8479-CD10DD751905}"/>
    <cellStyle name="Comma 9 4 2 4 2" xfId="24207" xr:uid="{DC180D09-2F03-444F-97EA-EF40DC680E5F}"/>
    <cellStyle name="Comma 9 4 2 4 2 2" xfId="48070" xr:uid="{2A862539-8514-400D-B3A2-731FC5B1B4AB}"/>
    <cellStyle name="Comma 9 4 2 4 3" xfId="29389" xr:uid="{3F29CEDA-31D4-45DA-99DD-DF59AF0E7FB3}"/>
    <cellStyle name="Comma 9 4 2 4 3 2" xfId="51978" xr:uid="{357A750E-1F70-48D8-B88B-36053FEFF831}"/>
    <cellStyle name="Comma 9 4 2 4 4" xfId="35532" xr:uid="{3CCCBE1D-8C7B-49F8-858A-581517B70E6D}"/>
    <cellStyle name="Comma 9 4 2 4 4 2" xfId="55329" xr:uid="{0793A708-898E-4AF3-8740-2DD08E19B0A6}"/>
    <cellStyle name="Comma 9 4 2 4 5" xfId="41115" xr:uid="{D8E82398-3D39-4A65-97F9-9C31CA177148}"/>
    <cellStyle name="Comma 9 4 2 5" xfId="8735" xr:uid="{D2FA23E5-591A-4F54-9EDF-DF751A5F7D4A}"/>
    <cellStyle name="Comma 9 4 2 5 2" xfId="19892" xr:uid="{65D97E0D-269D-4C41-BE68-806B06305B3C}"/>
    <cellStyle name="Comma 9 4 2 5 2 2" xfId="45394" xr:uid="{946A6CCF-A013-436E-90D6-E5FAAE1145A3}"/>
    <cellStyle name="Comma 9 4 2 5 3" xfId="38442" xr:uid="{A08D3BFE-C976-4034-B119-9B1FAB6130BB}"/>
    <cellStyle name="Comma 9 4 2 6" xfId="14075" xr:uid="{8039D89B-CB59-4405-B62E-8D40B54B5535}"/>
    <cellStyle name="Comma 9 4 2 6 2" xfId="25218" xr:uid="{7482B754-2026-4087-B785-5337F27B8B9C}"/>
    <cellStyle name="Comma 9 4 2 6 2 2" xfId="48715" xr:uid="{D01E1B74-F902-4322-A241-77ADECEA6253}"/>
    <cellStyle name="Comma 9 4 2 6 3" xfId="41757" xr:uid="{BB452A3B-D11F-4CDC-9980-B15D58F7795F}"/>
    <cellStyle name="Comma 9 4 2 7" xfId="15023" xr:uid="{8ADB1BA9-6A11-4C16-BCD0-A2F08D0C6C86}"/>
    <cellStyle name="Comma 9 4 2 7 2" xfId="26167" xr:uid="{4436D8E7-3097-4006-9B71-683585C56AD1}"/>
    <cellStyle name="Comma 9 4 2 7 2 2" xfId="49308" xr:uid="{CC181C78-3178-438C-B325-27050F917D86}"/>
    <cellStyle name="Comma 9 4 2 7 3" xfId="42350" xr:uid="{60A307ED-6A43-421D-8328-3816DD79B8B0}"/>
    <cellStyle name="Comma 9 4 2 8" xfId="16960" xr:uid="{F3172ACA-97DF-46AA-B7EF-10034C766A8C}"/>
    <cellStyle name="Comma 9 4 2 8 2" xfId="43550" xr:uid="{451922A8-8C7E-4DC3-8BE6-E103DC663A2C}"/>
    <cellStyle name="Comma 9 4 2 9" xfId="16006" xr:uid="{F32AA056-DA27-479D-AE24-D1A1C37061C0}"/>
    <cellStyle name="Comma 9 4 2 9 2" xfId="42954" xr:uid="{500E3620-D81B-4949-B484-584BBB1BE86E}"/>
    <cellStyle name="Comma 9 4 3" xfId="6280" xr:uid="{1D9C4D75-9EAA-41D9-BD49-4B6C781A2FD9}"/>
    <cellStyle name="Comma 9 4 3 2" xfId="11408" xr:uid="{C8CB85CD-AC5F-4C20-9990-A7DC1FD7E936}"/>
    <cellStyle name="Comma 9 4 3 2 2" xfId="22556" xr:uid="{A2201D91-38C7-4AD5-A78D-60A6AFBA01DA}"/>
    <cellStyle name="Comma 9 4 3 2 2 2" xfId="47122" xr:uid="{A4E3CD8F-C357-4D72-AFCA-C3AA18DF83CC}"/>
    <cellStyle name="Comma 9 4 3 2 3" xfId="28200" xr:uid="{3027E147-F20F-4B4B-88C2-D534FA12D826}"/>
    <cellStyle name="Comma 9 4 3 2 3 2" xfId="51031" xr:uid="{0B2FB8D8-E5A8-426F-9C10-07FACEF67209}"/>
    <cellStyle name="Comma 9 4 3 2 4" xfId="33914" xr:uid="{32354C11-8C9A-4F94-B70A-D4F2AE86CD90}"/>
    <cellStyle name="Comma 9 4 3 2 4 2" xfId="54381" xr:uid="{0F3DF71D-FD02-4362-BA58-8A2D740B472D}"/>
    <cellStyle name="Comma 9 4 3 2 5" xfId="40167" xr:uid="{3B3F2DCD-FE0C-40AF-BD92-874715ECD1B7}"/>
    <cellStyle name="Comma 9 4 3 3" xfId="9351" xr:uid="{B5A05206-D0EA-4C38-AEBA-6A358170BB04}"/>
    <cellStyle name="Comma 9 4 3 3 2" xfId="20498" xr:uid="{08F65C95-FE67-40E0-A389-0E5369E092C9}"/>
    <cellStyle name="Comma 9 4 3 3 2 2" xfId="45792" xr:uid="{1CBB86DB-86EF-488C-B535-2434D1105FDF}"/>
    <cellStyle name="Comma 9 4 3 3 3" xfId="38838" xr:uid="{1B72A517-B6C3-48AF-AC6B-98775F80F5DD}"/>
    <cellStyle name="Comma 9 4 3 4" xfId="17487" xr:uid="{B96B1190-08AC-4CA7-A705-43AC7B621F3A}"/>
    <cellStyle name="Comma 9 4 3 4 2" xfId="43879" xr:uid="{7A0C839C-6A8A-4BE6-BAB3-7FEF0E7C5809}"/>
    <cellStyle name="Comma 9 4 3 5" xfId="26750" xr:uid="{B6550FEE-B205-4256-95AC-59AF7CDC6D30}"/>
    <cellStyle name="Comma 9 4 3 5 2" xfId="49703" xr:uid="{B05335E8-9D8A-4BDD-AD1E-CD0C6B3DBE1A}"/>
    <cellStyle name="Comma 9 4 3 6" xfId="31856" xr:uid="{396151F1-19BA-4386-BDD2-6CDD934D0AC6}"/>
    <cellStyle name="Comma 9 4 3 6 2" xfId="53052" xr:uid="{20E248EB-2FAE-41AF-A67F-F07597DFB0EC}"/>
    <cellStyle name="Comma 9 4 3 7" xfId="36931" xr:uid="{74B1E93A-1328-4B93-B294-F7CD63A0CEA2}"/>
    <cellStyle name="Comma 9 4 4" xfId="7230" xr:uid="{D89299B6-C0C6-4844-A881-7A8E52A0548C}"/>
    <cellStyle name="Comma 9 4 4 2" xfId="10376" xr:uid="{C8235F46-CFE6-4439-8615-B089610C57D2}"/>
    <cellStyle name="Comma 9 4 4 2 2" xfId="21518" xr:uid="{646220CA-3D32-427C-955B-6BE2F3EB5FD0}"/>
    <cellStyle name="Comma 9 4 4 2 2 2" xfId="46459" xr:uid="{DEB953B8-3CBC-4989-848D-9A914117639C}"/>
    <cellStyle name="Comma 9 4 4 2 3" xfId="39504" xr:uid="{31B70D2F-7AE4-4F06-B85B-D52E17EC3492}"/>
    <cellStyle name="Comma 9 4 4 3" xfId="18452" xr:uid="{5DF85461-4306-429C-BED6-A73BE5FE8CD2}"/>
    <cellStyle name="Comma 9 4 4 3 2" xfId="44487" xr:uid="{8F54A246-5303-4317-9003-D56BAF8434F6}"/>
    <cellStyle name="Comma 9 4 4 4" xfId="27473" xr:uid="{4FE622DB-D2BE-4DA2-B270-7AC25FE32C9B}"/>
    <cellStyle name="Comma 9 4 4 4 2" xfId="50368" xr:uid="{C72B8171-3C48-4897-B6E7-83D7174AA308}"/>
    <cellStyle name="Comma 9 4 4 5" xfId="32875" xr:uid="{597888ED-F3A4-4FA3-BFB3-BE6BD7E4427C}"/>
    <cellStyle name="Comma 9 4 4 5 2" xfId="53718" xr:uid="{DA35C871-BDA1-4403-B796-7839C2EB0102}"/>
    <cellStyle name="Comma 9 4 4 6" xfId="37539" xr:uid="{94987844-EDA6-41FC-B2C2-2A48205036EA}"/>
    <cellStyle name="Comma 9 4 5" xfId="12621" xr:uid="{882B91D5-4B49-455C-A56F-D384D00EE7A6}"/>
    <cellStyle name="Comma 9 4 5 2" xfId="23775" xr:uid="{DAC1DE98-481D-4A66-9CF3-B124788FAD56}"/>
    <cellStyle name="Comma 9 4 5 2 2" xfId="47801" xr:uid="{5AFC1E58-4485-41A9-9110-4C064610CF2A}"/>
    <cellStyle name="Comma 9 4 5 3" xfId="29104" xr:uid="{6503B47C-CDD2-4B1A-BE86-53C1342BB956}"/>
    <cellStyle name="Comma 9 4 5 3 2" xfId="51709" xr:uid="{D8FFE285-15B9-4737-B9B7-D54B11518394}"/>
    <cellStyle name="Comma 9 4 5 4" xfId="35100" xr:uid="{6CBEA0B5-0917-4D4E-AF53-D0108CFC7D79}"/>
    <cellStyle name="Comma 9 4 5 4 2" xfId="55060" xr:uid="{64E2B741-D991-47F2-A4BC-A64C1AE5F89A}"/>
    <cellStyle name="Comma 9 4 5 5" xfId="40846" xr:uid="{5432ABEE-26F2-4680-8C57-1E74DDD4EDA0}"/>
    <cellStyle name="Comma 9 4 6" xfId="8304" xr:uid="{78C5D2A9-80B1-4AA6-9B16-CC6C88908C0B}"/>
    <cellStyle name="Comma 9 4 6 2" xfId="19461" xr:uid="{1E55C4EC-7CFF-4026-B04B-E5F0B0C05E48}"/>
    <cellStyle name="Comma 9 4 6 2 2" xfId="45125" xr:uid="{A0002F9D-530C-42E7-B660-280DC729F29B}"/>
    <cellStyle name="Comma 9 4 6 3" xfId="38173" xr:uid="{F94DD7C6-F5DC-4064-A20A-A174D033FB65}"/>
    <cellStyle name="Comma 9 4 7" xfId="13643" xr:uid="{98B44368-C482-4221-827C-7C332F7294C7}"/>
    <cellStyle name="Comma 9 4 7 2" xfId="24786" xr:uid="{22854C19-3C0F-488A-9577-5AE9AF3675B0}"/>
    <cellStyle name="Comma 9 4 7 2 2" xfId="48446" xr:uid="{C55656D5-0156-4F20-AC35-1314CED901DF}"/>
    <cellStyle name="Comma 9 4 7 3" xfId="41488" xr:uid="{04123CC6-BA3F-4645-B3E8-CD5D7F8E8951}"/>
    <cellStyle name="Comma 9 4 8" xfId="14591" xr:uid="{FC56F64E-EC97-4B25-ADF1-FEF315457393}"/>
    <cellStyle name="Comma 9 4 8 2" xfId="25734" xr:uid="{52A740E7-795F-40E0-903C-6FE433BB22C9}"/>
    <cellStyle name="Comma 9 4 8 2 2" xfId="49039" xr:uid="{F8135E31-D9D8-4B9A-8E16-43C9B3E34CDD}"/>
    <cellStyle name="Comma 9 4 8 3" xfId="42081" xr:uid="{FF731C13-397C-49E6-9E55-BAD37E844F7C}"/>
    <cellStyle name="Comma 9 4 9" xfId="16527" xr:uid="{FFE80D81-8EA5-4375-B823-7CD638115A44}"/>
    <cellStyle name="Comma 9 4 9 2" xfId="43281" xr:uid="{D7B6633F-3AA5-47B7-BADA-447D159DBE60}"/>
    <cellStyle name="Comma 9 5" xfId="112" xr:uid="{9672A60C-0417-4D6A-8F04-D8A713C52050}"/>
    <cellStyle name="Comma 9 5 10" xfId="31047" xr:uid="{4AA1579E-1F26-40AE-BF2E-3F15D5F6C355}"/>
    <cellStyle name="Comma 9 5 10 2" xfId="52523" xr:uid="{22A624B4-6A38-4F09-ACC8-8A96C8A37AC8}"/>
    <cellStyle name="Comma 9 5 11" xfId="36467" xr:uid="{595ABED4-40C1-4DF7-9A64-B6658FC868AB}"/>
    <cellStyle name="Comma 9 5 12" xfId="55874" xr:uid="{6553B6CF-9F74-4E33-8F0F-E7F7D12B246C}"/>
    <cellStyle name="Comma 9 5 13" xfId="56167" xr:uid="{19C21E91-CD9B-47F7-9F38-4A5BBEB628BD}"/>
    <cellStyle name="Comma 9 5 14" xfId="5310" xr:uid="{6E28CD51-4F37-4D6E-890B-387FF07F7EE0}"/>
    <cellStyle name="Comma 9 5 15" xfId="56573" xr:uid="{97BC4A27-F588-493B-AECE-BD266715D29A}"/>
    <cellStyle name="Comma 9 5 16" xfId="3136" xr:uid="{F26D7000-634B-41B1-BFD4-33D1FBE5A1D1}"/>
    <cellStyle name="Comma 9 5 17" xfId="636" xr:uid="{A6A10DEB-0A5A-4393-B016-81B66111F3C6}"/>
    <cellStyle name="Comma 9 5 2" xfId="230" xr:uid="{9587FBFB-D83C-4FF8-BE61-5F8F7FBD3FA6}"/>
    <cellStyle name="Comma 9 5 2 10" xfId="3361" xr:uid="{4C0D8E17-C5EC-4343-A691-06D574DBA984}"/>
    <cellStyle name="Comma 9 5 2 2" xfId="2064" xr:uid="{3CF9492D-8F6E-4764-99DC-06912BCD2B21}"/>
    <cellStyle name="Comma 9 5 2 2 2" xfId="2065" xr:uid="{EFA39E39-F355-42BC-8E34-67CE86DCC9A9}"/>
    <cellStyle name="Comma 9 5 2 2 2 2" xfId="47255" xr:uid="{1447590C-DA83-4404-AF43-4855A485C4CF}"/>
    <cellStyle name="Comma 9 5 2 2 2 3" xfId="22767" xr:uid="{D1883213-F30C-497E-89C1-1CB9A51614DD}"/>
    <cellStyle name="Comma 9 5 2 2 3" xfId="28344" xr:uid="{E3606903-4702-4536-BA67-507AEE63168E}"/>
    <cellStyle name="Comma 9 5 2 2 3 2" xfId="51164" xr:uid="{4CCA73C7-A3BD-4B52-ADFD-A3E8DC11D09E}"/>
    <cellStyle name="Comma 9 5 2 2 4" xfId="34127" xr:uid="{617B8012-145D-4D95-B16A-37C96AE67739}"/>
    <cellStyle name="Comma 9 5 2 2 4 2" xfId="54514" xr:uid="{F569B2F7-ABE8-4BA4-B2BD-33561AC78B02}"/>
    <cellStyle name="Comma 9 5 2 2 5" xfId="40300" xr:uid="{BCB765AD-E897-43E6-8C90-252CC3D1067E}"/>
    <cellStyle name="Comma 9 5 2 2 6" xfId="11618" xr:uid="{02C1B698-317A-42C2-807B-7966C0AF0B10}"/>
    <cellStyle name="Comma 9 5 2 2 7" xfId="3692" xr:uid="{14A1C3DA-DFD8-4F07-89A5-42B521B0DC67}"/>
    <cellStyle name="Comma 9 5 2 3" xfId="2066" xr:uid="{F1973443-FA13-46C7-82F3-2820C476F4CA}"/>
    <cellStyle name="Comma 9 5 2 3 2" xfId="20711" xr:uid="{9EBF221B-48D2-4142-A64C-08DE3DABBCC1}"/>
    <cellStyle name="Comma 9 5 2 3 2 2" xfId="45925" xr:uid="{A745D108-1E59-465F-ADDF-A24CF9991358}"/>
    <cellStyle name="Comma 9 5 2 3 3" xfId="38971" xr:uid="{5372F581-A3C4-4A5A-A691-37A375449193}"/>
    <cellStyle name="Comma 9 5 2 3 4" xfId="9562" xr:uid="{8C36CC52-2BA2-4B7A-8470-D230FF35D0DD}"/>
    <cellStyle name="Comma 9 5 2 4" xfId="2067" xr:uid="{BB751AB8-D2F0-4807-BF6D-8311DC73C008}"/>
    <cellStyle name="Comma 9 5 2 4 2" xfId="44012" xr:uid="{05C42860-9361-40FF-879D-9044F301454F}"/>
    <cellStyle name="Comma 9 5 2 4 3" xfId="17701" xr:uid="{328DB57C-1AA9-4FCD-A9B3-0F0DDEB58DDA}"/>
    <cellStyle name="Comma 9 5 2 5" xfId="26894" xr:uid="{374A2AEC-0DCD-4930-BCF7-BEC563E5BD7E}"/>
    <cellStyle name="Comma 9 5 2 5 2" xfId="49836" xr:uid="{E7EF061A-5098-460D-B1AD-FC56058D7053}"/>
    <cellStyle name="Comma 9 5 2 6" xfId="32069" xr:uid="{3D08D764-7199-4F11-A34F-13DA76D0B566}"/>
    <cellStyle name="Comma 9 5 2 6 2" xfId="53185" xr:uid="{0D6C7A02-ED63-4CB8-A21C-865A2008586A}"/>
    <cellStyle name="Comma 9 5 2 7" xfId="37064" xr:uid="{E0AD8CB5-C94A-4631-BF98-B0D2B1878966}"/>
    <cellStyle name="Comma 9 5 2 8" xfId="6490" xr:uid="{9A6FFB4F-7490-473A-861C-0814AA89DF8F}"/>
    <cellStyle name="Comma 9 5 2 9" xfId="56620" xr:uid="{FB51A306-5145-4E52-BADF-0B663F2B30B1}"/>
    <cellStyle name="Comma 9 5 3" xfId="267" xr:uid="{3D9D7521-3CA4-4A76-9BAF-F3AFDF7A4D78}"/>
    <cellStyle name="Comma 9 5 3 2" xfId="2068" xr:uid="{F10E860F-7E32-451F-B89F-ACA7659371A1}"/>
    <cellStyle name="Comma 9 5 3 2 2" xfId="2069" xr:uid="{4393F085-769B-40F3-B086-C2ECF9DC3DE2}"/>
    <cellStyle name="Comma 9 5 3 2 2 2" xfId="46592" xr:uid="{8A769CEB-C887-44C1-BB4D-B93CF3D9EE77}"/>
    <cellStyle name="Comma 9 5 3 2 2 3" xfId="21730" xr:uid="{23AA02E1-3B69-4170-8EFB-FD08FA58DD13}"/>
    <cellStyle name="Comma 9 5 3 2 3" xfId="39637" xr:uid="{EA456D58-94A2-49B9-AFAF-1ECDA2C7C8E2}"/>
    <cellStyle name="Comma 9 5 3 2 4" xfId="10587" xr:uid="{CEEED527-235A-45EA-A411-5F205EF2DAAA}"/>
    <cellStyle name="Comma 9 5 3 2 5" xfId="3807" xr:uid="{1697B51D-539B-4F94-8B47-ED948A008A31}"/>
    <cellStyle name="Comma 9 5 3 3" xfId="2070" xr:uid="{4C330BAD-FCA2-41CC-A2BB-97BC349E8537}"/>
    <cellStyle name="Comma 9 5 3 3 2" xfId="44620" xr:uid="{812D91DE-82B6-405F-89B3-603B9E341366}"/>
    <cellStyle name="Comma 9 5 3 3 3" xfId="18665" xr:uid="{D89BD8DD-0CDC-4BDC-BC26-1AEB88E2FCBA}"/>
    <cellStyle name="Comma 9 5 3 4" xfId="27618" xr:uid="{FFCE6BBC-EB0E-4D7C-AFD1-810B2C81893E}"/>
    <cellStyle name="Comma 9 5 3 4 2" xfId="50501" xr:uid="{6C883FA8-779F-48D5-B68D-9DA5C61CC65B}"/>
    <cellStyle name="Comma 9 5 3 5" xfId="33088" xr:uid="{E637F0DA-45BA-4C09-A7B9-145AC82DBB4B}"/>
    <cellStyle name="Comma 9 5 3 5 2" xfId="53851" xr:uid="{97C598B0-5C99-4E20-BEFE-F6940CC1E222}"/>
    <cellStyle name="Comma 9 5 3 6" xfId="37672" xr:uid="{B7E70849-A5B3-4CBD-9253-508C46014D8B}"/>
    <cellStyle name="Comma 9 5 3 7" xfId="7441" xr:uid="{46AE9ACE-58F9-4116-9164-613BE4FA8DEB}"/>
    <cellStyle name="Comma 9 5 3 8" xfId="3476" xr:uid="{89A7FB95-02D2-46F2-B478-75EC42F5ADA1}"/>
    <cellStyle name="Comma 9 5 4" xfId="2071" xr:uid="{6380B4AB-AE94-4D24-BC7E-2FA37166E147}"/>
    <cellStyle name="Comma 9 5 4 2" xfId="2072" xr:uid="{DCFCF1BD-28E5-4C0F-868C-0F46D07DF45B}"/>
    <cellStyle name="Comma 9 5 4 2 2" xfId="2073" xr:uid="{1BA37BD3-AAFB-4EAE-B276-5EEC6530FD8A}"/>
    <cellStyle name="Comma 9 5 4 2 2 2" xfId="47934" xr:uid="{24232515-CAA2-4E1F-8BB7-E0AF43E16F58}"/>
    <cellStyle name="Comma 9 5 4 2 3" xfId="23988" xr:uid="{F1113291-2034-4AFF-A3EF-8466CD2A3044}"/>
    <cellStyle name="Comma 9 5 4 3" xfId="2074" xr:uid="{EE33739B-FF4E-4239-BA1C-CF2AECDC9444}"/>
    <cellStyle name="Comma 9 5 4 3 2" xfId="51842" xr:uid="{CE01E938-1302-44CD-9675-76598C68F7F4}"/>
    <cellStyle name="Comma 9 5 4 3 3" xfId="29246" xr:uid="{7D4C299E-9C51-4696-A637-B3B2F6492A7E}"/>
    <cellStyle name="Comma 9 5 4 4" xfId="35313" xr:uid="{258775F3-197B-4232-BA66-1BF957E968BC}"/>
    <cellStyle name="Comma 9 5 4 4 2" xfId="55193" xr:uid="{489661E2-4A44-4BA2-BAEF-9B52ECF1C4AD}"/>
    <cellStyle name="Comma 9 5 4 5" xfId="40979" xr:uid="{752BAC53-C791-473D-AFF4-90E0492B77C3}"/>
    <cellStyle name="Comma 9 5 4 6" xfId="12833" xr:uid="{6D011528-81BE-44BA-AC6E-598E4B8FCF98}"/>
    <cellStyle name="Comma 9 5 4 7" xfId="3258" xr:uid="{347655AD-ACEB-475C-AE74-5F6723C7370A}"/>
    <cellStyle name="Comma 9 5 5" xfId="2075" xr:uid="{DF81DEA1-4139-42F4-9586-38500101FAD8}"/>
    <cellStyle name="Comma 9 5 5 2" xfId="2076" xr:uid="{CE0D8E01-DB2F-4F15-833C-CFD95AB83F1A}"/>
    <cellStyle name="Comma 9 5 5 2 2" xfId="2077" xr:uid="{271A477E-E23E-45FC-8DA9-E63936B3343A}"/>
    <cellStyle name="Comma 9 5 5 2 2 2" xfId="45258" xr:uid="{66AB8658-116D-4879-A64F-D11F4F2C127F}"/>
    <cellStyle name="Comma 9 5 5 2 3" xfId="19673" xr:uid="{A251AEA0-AEF3-4E57-A40E-ED31DA9238F6}"/>
    <cellStyle name="Comma 9 5 5 3" xfId="2078" xr:uid="{8B0ABFA3-CDF4-4582-A108-004C8CF93ECD}"/>
    <cellStyle name="Comma 9 5 5 3 2" xfId="38306" xr:uid="{3FB426FB-7B5C-42DD-AFB5-5297C24C2C47}"/>
    <cellStyle name="Comma 9 5 5 4" xfId="8516" xr:uid="{A5D607AA-9A36-4F42-BA0A-5A877DB5C521}"/>
    <cellStyle name="Comma 9 5 5 5" xfId="3591" xr:uid="{AFC81722-E14F-4A46-B58B-218E9EC1F4FC}"/>
    <cellStyle name="Comma 9 5 6" xfId="2079" xr:uid="{7B6954C6-8874-4CAB-94D4-DCCDF94FA5E8}"/>
    <cellStyle name="Comma 9 5 6 2" xfId="2080" xr:uid="{18E58DA0-F557-4A86-A855-70128D2C9300}"/>
    <cellStyle name="Comma 9 5 6 2 2" xfId="2081" xr:uid="{EF6121C8-B57F-4688-AF0A-827AE62E28B1}"/>
    <cellStyle name="Comma 9 5 6 2 2 2" xfId="48579" xr:uid="{51498BD8-4153-4F8D-BE43-BD135D2D9E34}"/>
    <cellStyle name="Comma 9 5 6 2 3" xfId="24999" xr:uid="{87059A08-9F38-48FA-A0B7-8AE508890C3A}"/>
    <cellStyle name="Comma 9 5 6 3" xfId="2082" xr:uid="{37F7E0CA-3F0D-4FEA-A675-559BDCCB1432}"/>
    <cellStyle name="Comma 9 5 6 3 2" xfId="41621" xr:uid="{C13D3609-C54C-482F-9E7C-523EDEEECF4C}"/>
    <cellStyle name="Comma 9 5 6 4" xfId="13856" xr:uid="{202DF2F0-8CB5-486B-9C97-321431924841}"/>
    <cellStyle name="Comma 9 5 7" xfId="2083" xr:uid="{339CDA29-1D5D-4EA2-8649-6C70A98C67C0}"/>
    <cellStyle name="Comma 9 5 7 2" xfId="25948" xr:uid="{65D52C9C-D807-466E-A6B1-EA32C5EB0D71}"/>
    <cellStyle name="Comma 9 5 7 2 2" xfId="49172" xr:uid="{CEFB9BE9-5AEF-45C9-B45C-B7FE94D482AC}"/>
    <cellStyle name="Comma 9 5 7 3" xfId="42214" xr:uid="{65099574-2048-43D9-8C27-07342F416D78}"/>
    <cellStyle name="Comma 9 5 7 4" xfId="14804" xr:uid="{44D36371-CD35-44E3-B1E6-88D71256BE54}"/>
    <cellStyle name="Comma 9 5 8" xfId="2084" xr:uid="{CF1F3F7D-EE58-418F-B911-21BA6352764D}"/>
    <cellStyle name="Comma 9 5 8 2" xfId="43414" xr:uid="{ADD82661-F8FD-4F16-ACD4-A4A1BCB364BB}"/>
    <cellStyle name="Comma 9 5 8 3" xfId="16741" xr:uid="{1911A7E7-3DE3-4FA0-8974-E2A8C3244E19}"/>
    <cellStyle name="Comma 9 5 9" xfId="15786" xr:uid="{D69B2E2E-5C3F-4D6E-8913-A07935AA3A7C}"/>
    <cellStyle name="Comma 9 5 9 2" xfId="42818" xr:uid="{E9233BB9-F227-4408-9B3C-FE015BA5A0DF}"/>
    <cellStyle name="Comma 9 6" xfId="3279" xr:uid="{DDECD2FC-8D8F-4EB2-930D-D58908693C8B}"/>
    <cellStyle name="Comma 9 6 2" xfId="10185" xr:uid="{5D14BD72-72BE-4950-BD59-839E9EC5E06A}"/>
    <cellStyle name="Comma 9 6 2 2" xfId="21326" xr:uid="{B6FAD004-2037-431A-BF43-C7AD900637E6}"/>
    <cellStyle name="Comma 9 6 2 2 2" xfId="46345" xr:uid="{71598555-C27E-4632-8205-4CCFD7056524}"/>
    <cellStyle name="Comma 9 6 2 3" xfId="27350" xr:uid="{030A95D1-9815-42FA-8F83-64A281AD7C71}"/>
    <cellStyle name="Comma 9 6 2 3 2" xfId="50254" xr:uid="{7BDA1DB6-6755-4468-9385-F8EDB01D6A6C}"/>
    <cellStyle name="Comma 9 6 2 4" xfId="32683" xr:uid="{8951B46D-A874-4C4F-A45C-DCD6B745F418}"/>
    <cellStyle name="Comma 9 6 2 4 2" xfId="53604" xr:uid="{074B1D76-780E-4CD8-9898-F04674FCC367}"/>
    <cellStyle name="Comma 9 6 2 5" xfId="39390" xr:uid="{5FCD56E7-A4FF-43D0-B6A9-C4F17581BD5A}"/>
    <cellStyle name="Comma 9 6 2 6" xfId="55875" xr:uid="{540893BB-9607-49D1-A920-C3D69C6D3CDB}"/>
    <cellStyle name="Comma 9 6 3" xfId="8101" xr:uid="{C90094FB-D4DD-4B86-A2E0-260323FE58E0}"/>
    <cellStyle name="Comma 9 6 3 2" xfId="19262" xr:uid="{12DBE9CC-D99D-4327-B76F-E2A12A5DBFB4}"/>
    <cellStyle name="Comma 9 6 3 2 2" xfId="45004" xr:uid="{BFD7E5E9-12EB-4F20-A014-33DDF854133A}"/>
    <cellStyle name="Comma 9 6 3 3" xfId="38052" xr:uid="{DCD0EA0F-CA3A-4B3D-88A7-96FBDE81D64C}"/>
    <cellStyle name="Comma 9 6 4" xfId="17268" xr:uid="{B821FF05-B1BC-4B7F-831D-963475AE0CEE}"/>
    <cellStyle name="Comma 9 6 4 2" xfId="43744" xr:uid="{976F0C53-7716-4E6A-A324-0646CC4BE9AD}"/>
    <cellStyle name="Comma 9 6 5" xfId="20271" xr:uid="{CD4DC304-1DC3-4F9A-B5CD-4BDC31E48C63}"/>
    <cellStyle name="Comma 9 6 5 2" xfId="45657" xr:uid="{C2540AD4-57D5-4860-A3F6-1AF7FD27B37B}"/>
    <cellStyle name="Comma 9 6 6" xfId="30640" xr:uid="{19ECFE9A-A426-4AE6-9222-07A8CAD6A831}"/>
    <cellStyle name="Comma 9 6 6 2" xfId="52274" xr:uid="{536E6E6D-28F3-44A0-AD36-18AB2DD99EEC}"/>
    <cellStyle name="Comma 9 6 7" xfId="36796" xr:uid="{13CEDA8E-4CE1-49F5-B168-DC078564D812}"/>
    <cellStyle name="Comma 9 6 8" xfId="55860" xr:uid="{9F398F2E-9A58-411B-B487-9D6EF89B7B61}"/>
    <cellStyle name="Comma 9 6 9" xfId="6065" xr:uid="{45D4A5C0-A41E-4971-BF9F-CC4C9667D27C}"/>
    <cellStyle name="Comma 9 7" xfId="3612" xr:uid="{F980730D-CF40-49F6-BF35-7A4A30AF6F1C}"/>
    <cellStyle name="Comma 9 7 2" xfId="11095" xr:uid="{A7EBBBB8-E0AD-4C1E-AAF9-2B163DC712EF}"/>
    <cellStyle name="Comma 9 7 2 2" xfId="22240" xr:uid="{585442AE-4D37-418E-9AC2-C3712F60B273}"/>
    <cellStyle name="Comma 9 7 2 2 2" xfId="46918" xr:uid="{20B5BD23-0E92-4B91-8CAF-3ED769857F36}"/>
    <cellStyle name="Comma 9 7 2 3" xfId="27983" xr:uid="{CFCE8345-F455-4E28-99B8-6D2028097EF0}"/>
    <cellStyle name="Comma 9 7 2 3 2" xfId="50827" xr:uid="{FFF4D3DE-294C-47D5-A8AB-5F5805C47F32}"/>
    <cellStyle name="Comma 9 7 2 4" xfId="33596" xr:uid="{D3A75E6A-C9E6-4753-8B23-AD713BDA3C8F}"/>
    <cellStyle name="Comma 9 7 2 4 2" xfId="54177" xr:uid="{57868A2B-5CAC-47F6-ADA7-84E5B68DD987}"/>
    <cellStyle name="Comma 9 7 2 5" xfId="39963" xr:uid="{525134AC-E185-4A15-93F2-B2632309D475}"/>
    <cellStyle name="Comma 9 7 3" xfId="9028" xr:uid="{8B0BB8BB-2066-411C-A180-188E9D38EA0A}"/>
    <cellStyle name="Comma 9 7 3 2" xfId="20178" xr:uid="{619FDF31-F055-49A6-A944-35D0EBB29F90}"/>
    <cellStyle name="Comma 9 7 3 2 2" xfId="45586" xr:uid="{9B7602AA-C935-46B0-9F75-341BDE749140}"/>
    <cellStyle name="Comma 9 7 3 3" xfId="38634" xr:uid="{400BDB04-07E5-491A-A29F-D242B520A41D}"/>
    <cellStyle name="Comma 9 7 4" xfId="18231" xr:uid="{7AD70291-750E-4F3C-B7B7-F255615D7C3B}"/>
    <cellStyle name="Comma 9 7 4 2" xfId="44351" xr:uid="{6C7823FB-BDE8-44BF-AC7B-BE43D0A18278}"/>
    <cellStyle name="Comma 9 7 5" xfId="26529" xr:uid="{3921ADAB-5A75-47F5-B1FE-94A38BCE3DE5}"/>
    <cellStyle name="Comma 9 7 5 2" xfId="49499" xr:uid="{01A81234-2968-401F-8DC5-986A55802AB4}"/>
    <cellStyle name="Comma 9 7 6" xfId="31538" xr:uid="{D9556866-9684-43F4-A322-F4ACB2BCDF25}"/>
    <cellStyle name="Comma 9 7 6 2" xfId="52848" xr:uid="{CF89EC1B-6AFD-493A-A984-46517124F68B}"/>
    <cellStyle name="Comma 9 7 7" xfId="37403" xr:uid="{119A06D1-1E04-47A0-950B-4824A3E30428}"/>
    <cellStyle name="Comma 9 7 8" xfId="7012" xr:uid="{A680EB56-49B0-42B0-AD50-48D1C79633AE}"/>
    <cellStyle name="Comma 9 8" xfId="9094" xr:uid="{EA79CCFC-FAAF-4B0C-B920-BD6C16603640}"/>
    <cellStyle name="Comma 9 8 2" xfId="11160" xr:uid="{6A88FCC2-CD8E-4CEE-ACD2-B9F8BEEB91D9}"/>
    <cellStyle name="Comma 9 8 2 2" xfId="22307" xr:uid="{44FA4B38-4428-4D8B-9BEC-5FA60F46BF14}"/>
    <cellStyle name="Comma 9 8 2 2 2" xfId="46969" xr:uid="{CCFEE96B-C0CA-4FA4-BD0D-B56A65751717}"/>
    <cellStyle name="Comma 9 8 2 3" xfId="28036" xr:uid="{AF55707F-03D7-474C-81AA-5DE11D38715E}"/>
    <cellStyle name="Comma 9 8 2 3 2" xfId="50878" xr:uid="{986BF812-C552-42D0-8719-25ECC7A49DBB}"/>
    <cellStyle name="Comma 9 8 2 4" xfId="33664" xr:uid="{A8AC5AC7-4835-459B-B993-0FA5B82E42FE}"/>
    <cellStyle name="Comma 9 8 2 4 2" xfId="54228" xr:uid="{41C09F43-5CF0-49A7-B709-0D0AB751353A}"/>
    <cellStyle name="Comma 9 8 2 5" xfId="40014" xr:uid="{B6A55D61-E59B-479E-A57B-C0A7A726C1DA}"/>
    <cellStyle name="Comma 9 8 3" xfId="20245" xr:uid="{4F7CF061-F594-48A7-BEFF-E7715FF23E7A}"/>
    <cellStyle name="Comma 9 8 3 2" xfId="45637" xr:uid="{D3F211BD-76E3-42EB-8446-4E7D52E1B371}"/>
    <cellStyle name="Comma 9 8 4" xfId="26581" xr:uid="{3E024212-D071-4DE6-8137-13435EC6F75C}"/>
    <cellStyle name="Comma 9 8 4 2" xfId="49550" xr:uid="{4B9F9149-C328-4303-BC9F-047CEA3235F9}"/>
    <cellStyle name="Comma 9 8 5" xfId="31606" xr:uid="{82DAA511-3E8C-47A2-B938-BB67F2D842E4}"/>
    <cellStyle name="Comma 9 8 5 2" xfId="52899" xr:uid="{CE6CA72F-0D60-4809-A4B3-075BC3563939}"/>
    <cellStyle name="Comma 9 8 6" xfId="38685" xr:uid="{1EBE9758-0032-4FCF-A2F2-427A9F47FC0B}"/>
    <cellStyle name="Comma 9 9" xfId="9145" xr:uid="{E7C7134E-ED01-4C73-95D5-07DC92053120}"/>
    <cellStyle name="Comma 9 9 2" xfId="11202" xr:uid="{6B376617-7114-4E80-9EE0-F491DC2EEE53}"/>
    <cellStyle name="Comma 9 9 2 2" xfId="22350" xr:uid="{F8AFBA7A-17F3-4DC1-8F7C-842252938642}"/>
    <cellStyle name="Comma 9 9 2 2 2" xfId="47005" xr:uid="{6CB47E5F-B621-4970-B8DC-938114C85AFE}"/>
    <cellStyle name="Comma 9 9 2 3" xfId="28074" xr:uid="{6F5A88C2-5418-4105-8400-F3A5C9449CE5}"/>
    <cellStyle name="Comma 9 9 2 3 2" xfId="50914" xr:uid="{B2BADC3C-1B8B-4817-84AF-8F4999348EB2}"/>
    <cellStyle name="Comma 9 9 2 4" xfId="33707" xr:uid="{9B5D24D2-0599-4782-91C4-8B743AC6B5A3}"/>
    <cellStyle name="Comma 9 9 2 4 2" xfId="54264" xr:uid="{4E4E2415-68CE-4DEA-B3DE-257C7FFFEACB}"/>
    <cellStyle name="Comma 9 9 2 5" xfId="40050" xr:uid="{E8B46DED-061C-4624-866F-1C3EC0237E2A}"/>
    <cellStyle name="Comma 9 9 3" xfId="20291" xr:uid="{8B5FDCC9-066A-47BD-AA3F-6BCA89087AF5}"/>
    <cellStyle name="Comma 9 9 3 2" xfId="45675" xr:uid="{128CC656-9D09-4DFA-8ADD-0BB1FBB3D298}"/>
    <cellStyle name="Comma 9 9 4" xfId="26620" xr:uid="{AA39B493-AD50-4D54-98E4-49AD53B667EA}"/>
    <cellStyle name="Comma 9 9 4 2" xfId="49586" xr:uid="{00232A08-CD54-400F-BCC9-AE9F4E9D3FEA}"/>
    <cellStyle name="Comma 9 9 5" xfId="31649" xr:uid="{484A29C6-9E0C-47EB-8E48-114848397470}"/>
    <cellStyle name="Comma 9 9 5 2" xfId="52935" xr:uid="{1BD819A6-50F0-4440-AE0D-51C8D818B813}"/>
    <cellStyle name="Comma 9 9 6" xfId="38721" xr:uid="{FA692489-F42B-4CB1-BFBD-DB7B119CF97E}"/>
    <cellStyle name="Comma 90" xfId="12460" xr:uid="{0D8608C1-26BF-45F8-91DB-8DC6DE3FF4A3}"/>
    <cellStyle name="Comma 90 2" xfId="23613" xr:uid="{84D97492-1B14-4A5C-B1D8-DDA22C46871C}"/>
    <cellStyle name="Comma 90 2 2" xfId="47714" xr:uid="{BB718318-8C68-416B-AC42-18FE0C9FDF3B}"/>
    <cellStyle name="Comma 90 3" xfId="29003" xr:uid="{A71665BC-6BFB-4195-AC1D-C2733A8B35BD}"/>
    <cellStyle name="Comma 90 3 2" xfId="51622" xr:uid="{24771780-4DA3-4FE6-8F34-89E9C1D95B8A}"/>
    <cellStyle name="Comma 90 4" xfId="34937" xr:uid="{51C7B908-0892-4C82-84BF-3D6DBCAF3ADD}"/>
    <cellStyle name="Comma 90 4 2" xfId="54973" xr:uid="{E7770C6F-74F9-47B9-B765-D6269999CAFB}"/>
    <cellStyle name="Comma 90 5" xfId="40759" xr:uid="{E5B34363-3BE2-492A-A92D-4ACB4A8C32F3}"/>
    <cellStyle name="Comma 91" xfId="13226" xr:uid="{30A3CE15-B387-4992-AE84-963F8B9F7B94}"/>
    <cellStyle name="Comma 91 2" xfId="24381" xr:uid="{8F2DED12-AC67-4414-A5EF-5FB198056570}"/>
    <cellStyle name="Comma 91 2 2" xfId="48181" xr:uid="{6C112049-720F-4D7F-8ADD-290A5BCB9229}"/>
    <cellStyle name="Comma 91 3" xfId="29503" xr:uid="{BFC6CC3E-0127-42AB-9D41-7692458BBA5C}"/>
    <cellStyle name="Comma 91 3 2" xfId="52089" xr:uid="{3195B867-DD7B-4338-B436-2523364EFFEB}"/>
    <cellStyle name="Comma 91 4" xfId="35706" xr:uid="{0B797E73-CCA9-4804-A725-99982EBEB696}"/>
    <cellStyle name="Comma 91 4 2" xfId="55440" xr:uid="{B20618F8-6DD9-4CA6-9BD6-089097E24B5E}"/>
    <cellStyle name="Comma 91 5" xfId="41226" xr:uid="{B99ACA2B-6EAB-42DF-A2B4-224A0F8B77C5}"/>
    <cellStyle name="Comma 92" xfId="12349" xr:uid="{6837C4CE-BC23-42C3-A92E-6F07690B36B2}"/>
    <cellStyle name="Comma 92 2" xfId="23500" xr:uid="{59CD3C03-01C9-432C-890E-FC22DA83F50D}"/>
    <cellStyle name="Comma 92 2 2" xfId="47630" xr:uid="{2E49A06F-85B3-4F9B-B272-CFBD20483EE0}"/>
    <cellStyle name="Comma 92 3" xfId="28916" xr:uid="{9B5CADD9-D146-4885-B809-73C46AAE0C79}"/>
    <cellStyle name="Comma 92 3 2" xfId="51538" xr:uid="{5E08FDD7-5724-496B-8729-E4BEDEBA3EEC}"/>
    <cellStyle name="Comma 92 4" xfId="34824" xr:uid="{8EE89A1D-C125-4983-8DAC-D99AC7C36C6F}"/>
    <cellStyle name="Comma 92 4 2" xfId="54889" xr:uid="{88BEFDF5-E739-48D5-A3B7-D55B82694B93}"/>
    <cellStyle name="Comma 92 5" xfId="40675" xr:uid="{34BAD789-6AD8-4A03-8850-180C9B8568DB}"/>
    <cellStyle name="Comma 93" xfId="4102" xr:uid="{14E0ACDF-6E10-4F94-AC78-B0884850CB34}"/>
    <cellStyle name="Comma 93 2" xfId="24447" xr:uid="{4279BAA2-3BD8-4B1F-9915-B2D4D7B2346D}"/>
    <cellStyle name="Comma 93 2 2" xfId="48227" xr:uid="{E5DD5A98-0AE3-4285-99E8-60D8C6BE2CD1}"/>
    <cellStyle name="Comma 93 2 2 2" xfId="56045" xr:uid="{44863B71-6241-4455-8A86-F8D14ADB0270}"/>
    <cellStyle name="Comma 93 2 3" xfId="56106" xr:uid="{C3EB0A67-62C4-4F6C-B4EC-AB321680B11D}"/>
    <cellStyle name="Comma 93 2 4" xfId="56172" xr:uid="{FFBD7990-1EEA-4C58-96E0-4FDB5E5C4FCF}"/>
    <cellStyle name="Comma 93 2 5" xfId="55981" xr:uid="{9087E843-0EE2-40D9-AE32-332F87C623DD}"/>
    <cellStyle name="Comma 93 3" xfId="29562" xr:uid="{D2C8777A-B087-4BD0-BE04-E55AE92E1372}"/>
    <cellStyle name="Comma 93 3 2" xfId="52135" xr:uid="{7CFEFCB2-896E-416A-976B-BDA0D568726A}"/>
    <cellStyle name="Comma 93 3 2 2" xfId="56064" xr:uid="{4954524E-9139-4775-A791-778E7ECEB417}"/>
    <cellStyle name="Comma 93 3 3" xfId="56126" xr:uid="{9FB89CEC-DE00-4E49-90A9-27390EE0D7A5}"/>
    <cellStyle name="Comma 93 3 4" xfId="56192" xr:uid="{6BC4231B-0407-41BF-8E3C-35D8DD881958}"/>
    <cellStyle name="Comma 93 3 5" xfId="56002" xr:uid="{DFE53FF9-F49B-44D2-B0BB-89438514C5EC}"/>
    <cellStyle name="Comma 93 4" xfId="35772" xr:uid="{477DA6D2-688A-433E-885E-956261244605}"/>
    <cellStyle name="Comma 93 4 2" xfId="55486" xr:uid="{C059A4A9-A588-455B-AAE7-80364407850D}"/>
    <cellStyle name="Comma 93 4 3" xfId="56029" xr:uid="{07A1A19D-E5DD-4FE2-B75A-AA5CFEC9E339}"/>
    <cellStyle name="Comma 93 5" xfId="41272" xr:uid="{F1F06EFA-742C-4DCD-B802-7EEBA0D133BB}"/>
    <cellStyle name="Comma 93 5 2" xfId="56088" xr:uid="{D6347A5F-5256-4A16-B758-89741B147140}"/>
    <cellStyle name="Comma 93 6" xfId="55924" xr:uid="{197EA84D-D312-4C8B-9AC4-8D85C5635EE2}"/>
    <cellStyle name="Comma 93 7" xfId="13298" xr:uid="{BB4A3355-E2C6-488D-B32C-9ADA5F51902F}"/>
    <cellStyle name="Comma 94" xfId="13299" xr:uid="{ABE0B0E0-03ED-4D1A-B1A1-13FBA24DA303}"/>
    <cellStyle name="Comma 94 2" xfId="24448" xr:uid="{8E831443-F6CB-4071-804B-CF1C20DB9C4D}"/>
    <cellStyle name="Comma 94 2 2" xfId="48228" xr:uid="{205D2FEC-E7EA-4BD7-BABA-2CADA38E1984}"/>
    <cellStyle name="Comma 94 3" xfId="29563" xr:uid="{712E68E1-1D33-4431-9477-907246661F99}"/>
    <cellStyle name="Comma 94 3 2" xfId="52136" xr:uid="{EA1540A7-BCF7-4C74-B7A9-121656FE4EF1}"/>
    <cellStyle name="Comma 94 4" xfId="35773" xr:uid="{0AD0BFA9-A664-4364-9AC5-A104B5254D36}"/>
    <cellStyle name="Comma 94 4 2" xfId="55487" xr:uid="{7E5E7B3D-B483-42CC-BE29-4743E07EE633}"/>
    <cellStyle name="Comma 94 5" xfId="41273" xr:uid="{B89C4838-C4FF-4D3F-A51A-AE3E4532FB61}"/>
    <cellStyle name="Comma 95" xfId="4111" xr:uid="{8145686B-3214-4619-BEF3-A01424297DD7}"/>
    <cellStyle name="Comma 95 2" xfId="24449" xr:uid="{CFE9C725-B5CA-4F61-A5DF-72D4648E5BB2}"/>
    <cellStyle name="Comma 95 2 2" xfId="48229" xr:uid="{1C829868-7291-4AC7-9511-CE6DB383F118}"/>
    <cellStyle name="Comma 95 3" xfId="29564" xr:uid="{33FDE0FB-ABE3-4EC4-9B0C-C91F171B15AB}"/>
    <cellStyle name="Comma 95 3 2" xfId="52137" xr:uid="{7D7F1B1C-2639-44C6-A6AA-04C2BBE5C8BB}"/>
    <cellStyle name="Comma 95 4" xfId="35774" xr:uid="{0A23C304-227D-417D-8642-47F1AC60F303}"/>
    <cellStyle name="Comma 95 4 2" xfId="55488" xr:uid="{904504F1-A024-44B7-A2B4-A778B404E122}"/>
    <cellStyle name="Comma 95 5" xfId="41274" xr:uid="{B34A73BD-74B4-4A32-A1DD-2AB86948F781}"/>
    <cellStyle name="Comma 95 6" xfId="55930" xr:uid="{E63B4CCC-8CDA-41D7-BB4D-84B127C6AD41}"/>
    <cellStyle name="Comma 95 7" xfId="13300" xr:uid="{C9D6B8A3-20C5-49BE-B47A-D89865E1D810}"/>
    <cellStyle name="Comma 96" xfId="4117" xr:uid="{CB57642C-1825-4DCE-925B-9A5D74BB37C1}"/>
    <cellStyle name="Comma 96 2" xfId="24450" xr:uid="{73032ECE-0C88-4117-BC1B-25A074394F5F}"/>
    <cellStyle name="Comma 96 2 2" xfId="48230" xr:uid="{4A1F7402-D450-4DE7-B152-07D09E6285D5}"/>
    <cellStyle name="Comma 96 3" xfId="29565" xr:uid="{DE4D4B22-EF37-43B9-ABD6-F18B296E0D26}"/>
    <cellStyle name="Comma 96 3 2" xfId="52138" xr:uid="{2E76D095-D821-46A6-BDF1-C114A655B26F}"/>
    <cellStyle name="Comma 96 4" xfId="35775" xr:uid="{CC5CEC9B-2FAE-45AA-9DF7-AA2AD4A66ED2}"/>
    <cellStyle name="Comma 96 4 2" xfId="55489" xr:uid="{F0677D87-1B58-456E-8242-90C3916B41D8}"/>
    <cellStyle name="Comma 96 5" xfId="41275" xr:uid="{DE633FD6-D9DC-47E3-B668-9478663034C2}"/>
    <cellStyle name="Comma 96 6" xfId="55933" xr:uid="{B2D49C7D-796A-484C-BA2E-1B9D497934FB}"/>
    <cellStyle name="Comma 97" xfId="13301" xr:uid="{2AEAB878-908F-4E9C-BD6E-A84A7F973F32}"/>
    <cellStyle name="Comma 97 2" xfId="24451" xr:uid="{E233A66B-CF69-42BF-9B1C-D511344A5074}"/>
    <cellStyle name="Comma 97 2 2" xfId="48231" xr:uid="{E485BA5C-7A9A-4774-BF5D-542B2DE04AE4}"/>
    <cellStyle name="Comma 97 3" xfId="29566" xr:uid="{D96D8F5A-DCE6-42FA-8D31-B61F75CA7D74}"/>
    <cellStyle name="Comma 97 3 2" xfId="52139" xr:uid="{62FF9535-CEE9-47D8-A8B1-617038750B6B}"/>
    <cellStyle name="Comma 97 4" xfId="35776" xr:uid="{9122EF0A-B134-4E3D-8693-0C4EF2FDDA22}"/>
    <cellStyle name="Comma 97 4 2" xfId="55490" xr:uid="{53178E5E-FEBB-46BE-92AB-685D852F11F7}"/>
    <cellStyle name="Comma 97 5" xfId="41276" xr:uid="{7F8FC357-A229-4084-9D91-4570EFE5B64F}"/>
    <cellStyle name="Comma 98" xfId="13302" xr:uid="{094195C0-1706-40C8-A478-09751A9BBCFE}"/>
    <cellStyle name="Comma 98 2" xfId="24452" xr:uid="{E45810E8-76AB-446E-98FB-8FC53AD3A98D}"/>
    <cellStyle name="Comma 98 2 2" xfId="48232" xr:uid="{1DA16F60-B99B-411C-B4FD-F26C31B743DA}"/>
    <cellStyle name="Comma 98 2 3" xfId="56025" xr:uid="{A68B97CC-F701-459C-A143-1D3DAF0E13F8}"/>
    <cellStyle name="Comma 98 3" xfId="29567" xr:uid="{FC41ED58-7655-4D6F-9391-6BF273137027}"/>
    <cellStyle name="Comma 98 3 2" xfId="52140" xr:uid="{24AE8BA2-ADA8-4B24-95E6-A7539878A01F}"/>
    <cellStyle name="Comma 98 3 3" xfId="56084" xr:uid="{A18F0D95-B804-4389-A4BD-386DECD3C048}"/>
    <cellStyle name="Comma 98 4" xfId="35777" xr:uid="{7F4573CA-AA68-4CCA-BE0A-4633E1C3942E}"/>
    <cellStyle name="Comma 98 4 2" xfId="55491" xr:uid="{1C317C50-19A5-425C-8B2B-05DC95A82B3C}"/>
    <cellStyle name="Comma 98 4 3" xfId="56148" xr:uid="{D3972DBC-929B-41B9-9909-CAC8AB2BEEF5}"/>
    <cellStyle name="Comma 98 5" xfId="41277" xr:uid="{7C975F31-89A3-4D20-9C23-2A0E09EE3672}"/>
    <cellStyle name="Comma 98 6" xfId="55957" xr:uid="{D21C6560-1AD1-4F7F-B45E-758D7791DAE3}"/>
    <cellStyle name="Comma 99" xfId="99" xr:uid="{309A477A-111D-45FA-858E-954F004AC9EB}"/>
    <cellStyle name="Comma 99 10" xfId="2085" xr:uid="{BF9AEC50-8F61-4421-9D78-77B784BDE34D}"/>
    <cellStyle name="Comma 99 11" xfId="13303" xr:uid="{A2CCA6CF-A858-425A-BD3B-04BCFBF5CFB9}"/>
    <cellStyle name="Comma 99 12" xfId="628" xr:uid="{7B4AB842-3204-4502-A396-67540290A1F8}"/>
    <cellStyle name="Comma 99 13" xfId="56721" xr:uid="{BD0FFB0E-1D13-442B-91EB-CC6883113DDC}"/>
    <cellStyle name="Comma 99 14" xfId="559" xr:uid="{C9A752C7-79D0-442B-AC0A-A0800A21A009}"/>
    <cellStyle name="Comma 99 2" xfId="180" xr:uid="{36B048AF-89E6-47F0-9DB4-529404F31D28}"/>
    <cellStyle name="Comma 99 2 2" xfId="390" xr:uid="{883CD7C5-AA20-43BD-9E79-90C1017D7AEA}"/>
    <cellStyle name="Comma 99 2 2 2" xfId="2087" xr:uid="{DB6B2275-0B9E-41BA-8E81-86EE12592DAD}"/>
    <cellStyle name="Comma 99 2 2 2 2" xfId="2088" xr:uid="{5A7EE9F1-402E-4A8A-A389-FC6B908CFA89}"/>
    <cellStyle name="Comma 99 2 2 3" xfId="2089" xr:uid="{DDE2CD9E-DF8F-4CEE-A995-BC9CAB88BBC0}"/>
    <cellStyle name="Comma 99 2 2 4" xfId="48233" xr:uid="{02C4040F-BDD4-4403-B4E4-C94073B22C1E}"/>
    <cellStyle name="Comma 99 2 2 5" xfId="2086" xr:uid="{A6EED0C3-03DD-479B-B9CB-00EDFCE6ADE2}"/>
    <cellStyle name="Comma 99 2 3" xfId="2090" xr:uid="{0C0EF551-D4A6-4378-8468-DA1F60B1711F}"/>
    <cellStyle name="Comma 99 2 3 2" xfId="2091" xr:uid="{F16DCCB0-6A08-41A6-AEC4-95AD9D6A91C3}"/>
    <cellStyle name="Comma 99 2 3 2 2" xfId="2092" xr:uid="{CFF20825-6874-4D39-BCC2-3224B7356A8C}"/>
    <cellStyle name="Comma 99 2 3 3" xfId="2093" xr:uid="{23A77327-6E1E-43AF-84EF-83D69D0C3D76}"/>
    <cellStyle name="Comma 99 2 3 4" xfId="56615" xr:uid="{9D5C96C1-3A8C-45A5-8AD9-98B9F1EAC6D6}"/>
    <cellStyle name="Comma 99 2 4" xfId="2094" xr:uid="{1BC3EF19-BF52-4299-897A-F9D6C36C31A8}"/>
    <cellStyle name="Comma 99 2 4 2" xfId="2095" xr:uid="{E6C62708-4AEA-4D59-8E51-83C4772B35A2}"/>
    <cellStyle name="Comma 99 2 5" xfId="2096" xr:uid="{3A54170A-22BE-415E-8010-7CA17052E8B7}"/>
    <cellStyle name="Comma 99 2 6" xfId="2097" xr:uid="{65E470CC-6948-46EF-9B9C-7BC4528ABCA6}"/>
    <cellStyle name="Comma 99 2 7" xfId="24453" xr:uid="{3A5B3D38-5F71-4C65-8A9F-BC9EFDA0931A}"/>
    <cellStyle name="Comma 99 2 8" xfId="676" xr:uid="{45528697-A311-4CDC-AE7B-97D07A3D2AD9}"/>
    <cellStyle name="Comma 99 3" xfId="260" xr:uid="{F1A2ED14-17BF-448A-8D4F-CE1485682649}"/>
    <cellStyle name="Comma 99 3 2" xfId="425" xr:uid="{64E29421-2759-4A82-AE70-E711612FDBE1}"/>
    <cellStyle name="Comma 99 3 2 2" xfId="2100" xr:uid="{9C36C0D1-06EA-4E3F-AB02-8562746B8BEC}"/>
    <cellStyle name="Comma 99 3 2 2 2" xfId="2101" xr:uid="{9055B418-E47A-4BBA-AD16-5F6DF481096F}"/>
    <cellStyle name="Comma 99 3 2 3" xfId="2102" xr:uid="{7756212E-E025-40C7-9C1C-FDE01988A978}"/>
    <cellStyle name="Comma 99 3 2 4" xfId="52141" xr:uid="{43958184-C7C0-4FD4-85D9-5BEBC1325C1C}"/>
    <cellStyle name="Comma 99 3 2 5" xfId="2099" xr:uid="{3A11A8ED-3915-4E90-863D-C7954E316F6A}"/>
    <cellStyle name="Comma 99 3 3" xfId="2103" xr:uid="{594ACD2F-8FD8-4E75-B82C-71DDFE6B39FE}"/>
    <cellStyle name="Comma 99 3 3 2" xfId="2104" xr:uid="{1CB501AB-AAEF-4E20-A8B2-C148CFEA21F9}"/>
    <cellStyle name="Comma 99 3 4" xfId="2105" xr:uid="{1A6A2547-8F09-4F82-AB63-9BB6A12076DE}"/>
    <cellStyle name="Comma 99 3 5" xfId="29568" xr:uid="{9D1B5EF3-F538-45B3-9C3B-BB527DA1AAFF}"/>
    <cellStyle name="Comma 99 3 6" xfId="2098" xr:uid="{972E6BE6-6368-458F-8D8A-91BA1A59E45F}"/>
    <cellStyle name="Comma 99 4" xfId="338" xr:uid="{D8FA0CD2-FE56-4CD0-B2D7-9001C9BA29C8}"/>
    <cellStyle name="Comma 99 4 2" xfId="2107" xr:uid="{8B5D83A9-0B06-4101-A1EB-8210928CFA8E}"/>
    <cellStyle name="Comma 99 4 2 2" xfId="2108" xr:uid="{C420E17D-D759-4CBE-8436-D06650367525}"/>
    <cellStyle name="Comma 99 4 2 3" xfId="55492" xr:uid="{05D7C2C7-8076-4431-9EA0-6CE5015BA914}"/>
    <cellStyle name="Comma 99 4 3" xfId="2109" xr:uid="{FBBCFF16-B46A-441C-94E5-527A4FD22D03}"/>
    <cellStyle name="Comma 99 4 4" xfId="35778" xr:uid="{9B9606CA-2F41-4425-AAAD-8909F947185C}"/>
    <cellStyle name="Comma 99 4 5" xfId="2106" xr:uid="{3423604F-CF30-497B-9C0F-C72D7CC80988}"/>
    <cellStyle name="Comma 99 5" xfId="481" xr:uid="{D2E3AC3F-F211-459F-8786-DA7ED0A14641}"/>
    <cellStyle name="Comma 99 5 2" xfId="2111" xr:uid="{6108CDD7-F4A2-42F8-A2B6-1327D4186719}"/>
    <cellStyle name="Comma 99 5 2 2" xfId="2112" xr:uid="{0689D2CB-CD37-4317-A487-7AD36E98D207}"/>
    <cellStyle name="Comma 99 5 3" xfId="2113" xr:uid="{15B48454-A7BC-4C86-A2B3-6794A7F1F94A}"/>
    <cellStyle name="Comma 99 5 4" xfId="41278" xr:uid="{999B9099-3441-431D-B37D-D2F34E4C4B66}"/>
    <cellStyle name="Comma 99 5 5" xfId="2110" xr:uid="{FDFB722E-2F4B-4B62-BB88-D667074F75D6}"/>
    <cellStyle name="Comma 99 6" xfId="2114" xr:uid="{102502E2-FEB3-4B79-85D4-0004B3613C4A}"/>
    <cellStyle name="Comma 99 6 2" xfId="2115" xr:uid="{F11F304A-756B-4221-909E-67280E7C13A1}"/>
    <cellStyle name="Comma 99 6 2 2" xfId="2116" xr:uid="{20A666DB-96FA-4D57-83C2-C8A5893CDE64}"/>
    <cellStyle name="Comma 99 6 3" xfId="2117" xr:uid="{AD7F7331-A1AB-46E9-82B1-5D7C318A3C9F}"/>
    <cellStyle name="Comma 99 6 4" xfId="56568" xr:uid="{C91166EB-39CF-421E-992F-86AFD4691D61}"/>
    <cellStyle name="Comma 99 7" xfId="2118" xr:uid="{2DEF94F1-2818-4DF1-AC0A-9686FD458006}"/>
    <cellStyle name="Comma 99 7 2" xfId="2119" xr:uid="{DDA15DA6-DEBF-4F80-A939-C404A47F2553}"/>
    <cellStyle name="Comma 99 7 2 2" xfId="2120" xr:uid="{EC22291C-FA99-4609-8FC5-FEDE966EF952}"/>
    <cellStyle name="Comma 99 7 3" xfId="2121" xr:uid="{EFC9C17D-9209-4600-A280-9B0380BF3336}"/>
    <cellStyle name="Comma 99 8" xfId="2122" xr:uid="{46405F9B-A5F1-4731-911A-8588AAD34652}"/>
    <cellStyle name="Comma 99 8 2" xfId="2123" xr:uid="{27AF275A-C174-4DD5-9A2F-EB5A9BB29E74}"/>
    <cellStyle name="Comma 99 8 2 2" xfId="2124" xr:uid="{9CF83D46-4747-49DB-823A-CFDAA3B6B123}"/>
    <cellStyle name="Comma 99 8 3" xfId="2125" xr:uid="{4C4EEFED-6A5B-4C65-A8E2-5F12D644A8B2}"/>
    <cellStyle name="Comma 99 9" xfId="2126" xr:uid="{09D4ACA4-D45D-4559-8A85-5552DD6683C4}"/>
    <cellStyle name="Currency 2" xfId="9" xr:uid="{60F7AB23-E652-4A71-80AE-C1ACD267FE43}"/>
    <cellStyle name="Currency 2 2" xfId="309" xr:uid="{0FEACB5B-91A7-4D77-8F7F-B47A23BA8C59}"/>
    <cellStyle name="Currency 2 3" xfId="2127" xr:uid="{D41B1ABF-F101-4937-B512-488D4B105C4A}"/>
    <cellStyle name="Currency 3" xfId="8004" xr:uid="{4C5D7066-BB48-42D4-B8DD-1E60D6B4F062}"/>
    <cellStyle name="Currency 3 2" xfId="13310" xr:uid="{3DA610ED-0F64-408C-B919-FD9FE1DFF95C}"/>
    <cellStyle name="Emphasis 1" xfId="5743" xr:uid="{A4D73FCB-0019-417B-8887-55C05ED86872}"/>
    <cellStyle name="Emphasis 2" xfId="5744" xr:uid="{4AF54092-7E84-4C37-A28C-76E578BFB15E}"/>
    <cellStyle name="Emphasis 3" xfId="5745" xr:uid="{01ED6EE3-3FCD-44E7-9E19-81CE4F31A78B}"/>
    <cellStyle name="Explanatory Text 2" xfId="4806" xr:uid="{FB631332-653A-465B-9A2D-6A207D1510D6}"/>
    <cellStyle name="Explanatory Text 2 2" xfId="4906" xr:uid="{CBB10D11-F54E-4C09-AC3D-39291C7EACA9}"/>
    <cellStyle name="Explanatory Text 3" xfId="4866" xr:uid="{2B61B343-E2B7-482E-B5D4-5FE04878EE06}"/>
    <cellStyle name="Explanatory Text 4" xfId="575" xr:uid="{35D85FCE-E70D-4997-8C6F-9911CE8E9D50}"/>
    <cellStyle name="Followed Hyperlink" xfId="13" xr:uid="{30972B17-0AB2-4B60-9563-303DECCBD8F0}"/>
    <cellStyle name="Followed Hyperlink 2" xfId="663" xr:uid="{FFE10FBF-0EF4-4A48-A56B-C2DDA8835431}"/>
    <cellStyle name="Followed Hyperlink 2 2" xfId="4834" xr:uid="{6BED789B-084C-466B-8EBA-34B019E0BFB8}"/>
    <cellStyle name="Followed Hyperlink 2 2 2" xfId="55976" xr:uid="{A17E5005-2063-4FE7-A9C7-AA086F285AB6}"/>
    <cellStyle name="Followed Hyperlink 2 3" xfId="55916" xr:uid="{3C9A8601-54B9-4121-8A84-513171584ECE}"/>
    <cellStyle name="Followed Hyperlink 2 3 2" xfId="56019" xr:uid="{08414012-CDD7-460A-9C9E-3BB586D77D1C}"/>
    <cellStyle name="Followed Hyperlink 2 4" xfId="4381" xr:uid="{50D05729-EE40-4D13-8C13-C5084E094313}"/>
    <cellStyle name="Followed Hyperlink 2 5" xfId="4200" xr:uid="{D73EEAB4-CD26-409F-9CA5-628B05831941}"/>
    <cellStyle name="Followed Hyperlink 2 6" xfId="56371" xr:uid="{8E5577D7-BF32-445A-A4FE-43D0FB3899EA}"/>
    <cellStyle name="Followed Hyperlink 2 7" xfId="4079" xr:uid="{4D3E67B6-9D95-4BD9-AE1F-48B11CDEF06E}"/>
    <cellStyle name="Followed Hyperlink 3" xfId="2128" xr:uid="{40F40475-C22E-4A42-A03C-AE5ACF0F56B8}"/>
    <cellStyle name="Followed Hyperlink 3 2" xfId="55725" xr:uid="{75C19AA0-BC0B-416D-A462-E6C7C64C8ED9}"/>
    <cellStyle name="Followed Hyperlink 3 3" xfId="55964" xr:uid="{EAC03EF1-0236-487C-BC93-D52BFD0B800D}"/>
    <cellStyle name="Followed Hyperlink 3 4" xfId="56356" xr:uid="{614C78F7-6588-45F6-AE48-CFC88D149803}"/>
    <cellStyle name="Followed Hyperlink 3 5" xfId="4130" xr:uid="{2C617BF2-AA3B-4EE2-ABFA-D687F784844E}"/>
    <cellStyle name="Followed Hyperlink 4" xfId="3504" xr:uid="{736660F1-D5F9-4288-85DB-88D80CB315B9}"/>
    <cellStyle name="Followed Hyperlink 4 2" xfId="55995" xr:uid="{13E82E75-EC35-4C11-A269-96B8F3A71593}"/>
    <cellStyle name="Followed Hyperlink 4 3" xfId="55971" xr:uid="{53742FB9-E5E2-492D-BB4D-481E8D84A0FB}"/>
    <cellStyle name="Followed Hyperlink 4 4" xfId="7994" xr:uid="{1B6553F4-1EA5-4139-8DEA-D6E423E0398D}"/>
    <cellStyle name="Followed Hyperlink 5" xfId="4379" xr:uid="{E7224103-2C88-45D8-A66B-8C5B542B1E02}"/>
    <cellStyle name="Followed Hyperlink 5 2" xfId="55990" xr:uid="{544CBACA-AC24-42AF-B421-9B8D8ACDB4CE}"/>
    <cellStyle name="Followed Hyperlink 6" xfId="4374" xr:uid="{4DA94B77-7BAB-48FA-9B25-A0BE871C2025}"/>
    <cellStyle name="Followed Hyperlink 7" xfId="595" xr:uid="{ED26C99E-592A-4945-8388-8FA072C5E772}"/>
    <cellStyle name="Good 2" xfId="4807" xr:uid="{A93BA1BB-BB39-4CB3-A350-95A144F5C9D3}"/>
    <cellStyle name="Good 2 2" xfId="4896" xr:uid="{112003C6-E84A-4A21-9C3D-11309C94C517}"/>
    <cellStyle name="Good 3" xfId="4857" xr:uid="{D6132096-FCD7-46FA-BA17-B1CBB8533E71}"/>
    <cellStyle name="Good 4" xfId="5746" xr:uid="{5FEA3CD9-4E0F-4BC4-A242-2B9D83E207E1}"/>
    <cellStyle name="Good 5" xfId="572" xr:uid="{451F044E-BD2C-420C-B516-856903B1926E}"/>
    <cellStyle name="Heading 1" xfId="498" builtinId="16" customBuiltin="1"/>
    <cellStyle name="Heading 1 2" xfId="4808" xr:uid="{4A6D0E01-E8C9-430F-9A1E-4EC0DAFBD1C0}"/>
    <cellStyle name="Heading 1 3" xfId="5747" xr:uid="{5EDEBEDF-798D-47AE-A474-5FC6233543A0}"/>
    <cellStyle name="Heading 2" xfId="499" builtinId="17" customBuiltin="1"/>
    <cellStyle name="Heading 2 2" xfId="4809" xr:uid="{D18EE4D6-0A3D-4443-8E88-9605C9854507}"/>
    <cellStyle name="Heading 2 3" xfId="5748" xr:uid="{05579FB3-BD09-413C-957D-32250732F2EB}"/>
    <cellStyle name="Heading 3" xfId="500" builtinId="18" customBuiltin="1"/>
    <cellStyle name="Heading 3 2" xfId="4810" xr:uid="{AAAADB3E-2C7D-413C-9AF9-14F1E7DFE091}"/>
    <cellStyle name="Heading 3 3" xfId="5749" xr:uid="{98BD77B0-A675-48A1-B45D-4BFC1699ACCA}"/>
    <cellStyle name="Heading 4 2" xfId="4811" xr:uid="{BDC7C35E-8248-4F94-8B2A-112FE19D5833}"/>
    <cellStyle name="Heading 4 3" xfId="5750" xr:uid="{0677B723-301B-444B-886B-7454F91EE151}"/>
    <cellStyle name="Heading 4 4" xfId="571" xr:uid="{43DC8C0B-FB73-4E4C-8A07-25D0A8D40E78}"/>
    <cellStyle name="Hyperlink" xfId="5" builtinId="8" customBuiltin="1"/>
    <cellStyle name="Hyperlink 10" xfId="35995" xr:uid="{A11EDDAB-5B69-4F1B-BFB6-BE31629E6D1B}"/>
    <cellStyle name="Hyperlink 11" xfId="4376" xr:uid="{62328BA8-AFF2-4E52-90BC-F7E543CA4359}"/>
    <cellStyle name="Hyperlink 12" xfId="4375" xr:uid="{5B003676-EE1F-4D34-9570-4B65D28E99AD}"/>
    <cellStyle name="Hyperlink 13" xfId="4060" xr:uid="{C05B91EF-330C-456A-A8AB-7F1B74A758E9}"/>
    <cellStyle name="Hyperlink 13 2" xfId="86" xr:uid="{02EA76FE-1858-4742-B616-CF7C22352227}"/>
    <cellStyle name="Hyperlink 14" xfId="56276" xr:uid="{81CAA972-89AE-4A58-992F-A539B0561446}"/>
    <cellStyle name="Hyperlink 15" xfId="3880" xr:uid="{0CBCEFAC-00DF-42BA-84DB-CD0677DFD181}"/>
    <cellStyle name="Hyperlink 15 2" xfId="4169" xr:uid="{CB7EB090-5B43-47A8-8528-140582D81767}"/>
    <cellStyle name="Hyperlink 16" xfId="2876" xr:uid="{C64D290D-0178-45FB-9069-4CDF2407492C}"/>
    <cellStyle name="Hyperlink 2" xfId="17" xr:uid="{2FFAEB03-7EF4-4491-97C7-432AE64BA530}"/>
    <cellStyle name="Hyperlink 2 10" xfId="4428" xr:uid="{6E73B71A-9B66-4A21-BD46-4FAA35CC8CAC}"/>
    <cellStyle name="Hyperlink 2 11" xfId="18" xr:uid="{623EB532-76D1-4D63-ABC9-4F7A3302DC13}"/>
    <cellStyle name="Hyperlink 2 12" xfId="4191" xr:uid="{F3F1894C-1C63-4979-8D0F-0B9719C5FFAE}"/>
    <cellStyle name="Hyperlink 2 13" xfId="4080" xr:uid="{C3F2115F-73C8-401D-AAAB-8CD59B929493}"/>
    <cellStyle name="Hyperlink 2 14" xfId="2888" xr:uid="{CC3E62B8-FE07-4487-B577-18DA08179D68}"/>
    <cellStyle name="Hyperlink 2 15" xfId="2859" xr:uid="{3E1EC8F5-DE32-4D59-8C9C-E6537418823B}"/>
    <cellStyle name="Hyperlink 2 16" xfId="596" xr:uid="{E8C15129-5246-4AAC-B5B3-B39191B7392A}"/>
    <cellStyle name="Hyperlink 2 2" xfId="19" xr:uid="{38A846DA-BF9A-4847-AACF-813051244CC5}"/>
    <cellStyle name="Hyperlink 2 2 2" xfId="2978" xr:uid="{B9F03181-B77D-4328-9A34-F43610362E48}"/>
    <cellStyle name="Hyperlink 2 2 2 2" xfId="55996" xr:uid="{FE307B94-707A-4DCE-A58F-F2834AC6EF4C}"/>
    <cellStyle name="Hyperlink 2 2 2 3" xfId="92" xr:uid="{6E7F324A-5B8A-49F0-B3E4-7D78BE46C428}"/>
    <cellStyle name="Hyperlink 2 2 2 3 2" xfId="56281" xr:uid="{AAF2CDAE-722F-4DA1-8377-B2712CD9F02E}"/>
    <cellStyle name="Hyperlink 2 2 2 4" xfId="8149" xr:uid="{B168C5B9-322B-4610-81E3-103A6AEDB9C9}"/>
    <cellStyle name="Hyperlink 2 2 3" xfId="78" xr:uid="{61251FA6-3821-41FA-94A2-74D0C6F38E45}"/>
    <cellStyle name="Hyperlink 2 2 3 2" xfId="56209" xr:uid="{583EE7EA-B5C4-4BF4-8AD4-87545CD5E795}"/>
    <cellStyle name="Hyperlink 2 2 3 3" xfId="8027" xr:uid="{2BEBF41C-0DDA-4DE8-9BFB-0E5ADD227FEC}"/>
    <cellStyle name="Hyperlink 2 2 4" xfId="3021" xr:uid="{C47E6234-F6C1-4167-8D85-399B05B6D06E}"/>
    <cellStyle name="Hyperlink 2 2 4 2" xfId="4849" xr:uid="{EFA6DD0F-EDB6-4037-B01A-EA196F38528F}"/>
    <cellStyle name="Hyperlink 2 2 5" xfId="3507" xr:uid="{A929CC81-93B5-4135-BA37-40BDE42AB125}"/>
    <cellStyle name="Hyperlink 2 2 5 2" xfId="55883" xr:uid="{738CCD9D-7BB3-417A-BF05-2C73DDBD6F13}"/>
    <cellStyle name="Hyperlink 2 2 6" xfId="55972" xr:uid="{9D2B205C-74D1-4B09-A7AA-3A1EE8CEE904}"/>
    <cellStyle name="Hyperlink 2 2 7" xfId="56258" xr:uid="{CBF99C52-B3BB-443A-B602-20EF399F7B5D}"/>
    <cellStyle name="Hyperlink 2 2 8" xfId="2861" xr:uid="{7B7B1139-4C43-4257-943D-7029EC92A927}"/>
    <cellStyle name="Hyperlink 2 3" xfId="287" xr:uid="{BFCEC588-A2C2-4DF4-B87D-D36153F299D9}"/>
    <cellStyle name="Hyperlink 2 3 2" xfId="4854" xr:uid="{0C31F70B-B65A-4F5A-A810-D1032FA69586}"/>
    <cellStyle name="Hyperlink 2 3 3" xfId="55992" xr:uid="{415FD7D4-143F-4E09-BC82-3868F965125C}"/>
    <cellStyle name="Hyperlink 2 3 4" xfId="2976" xr:uid="{4837B55C-2D72-4CFB-911C-486D3B969ABC}"/>
    <cellStyle name="Hyperlink 2 4" xfId="3013" xr:uid="{8B267252-82DA-4CA1-8EB1-333E70ACEA8B}"/>
    <cellStyle name="Hyperlink 2 4 2" xfId="56017" xr:uid="{2CCEA478-2E08-4724-BD7A-5AFD8ED30770}"/>
    <cellStyle name="Hyperlink 2 4 3" xfId="90" xr:uid="{0635AE1A-4BA0-4A3A-A70F-4D18B0CECE29}"/>
    <cellStyle name="Hyperlink 2 4 4" xfId="56319" xr:uid="{01CFD473-E4A8-4E8D-A43F-EE4AECEB624D}"/>
    <cellStyle name="Hyperlink 2 4 5" xfId="4835" xr:uid="{58D1D9F0-C2A6-4717-BA55-4E56E63A428F}"/>
    <cellStyle name="Hyperlink 2 4 6" xfId="3868" xr:uid="{9F9EA64A-8E24-4122-B69F-6E036715E587}"/>
    <cellStyle name="Hyperlink 2 5" xfId="3506" xr:uid="{4B4E3311-157D-41B1-94F1-1030A7EFD888}"/>
    <cellStyle name="Hyperlink 2 5 2" xfId="56358" xr:uid="{D9A8E470-882B-4F54-AA93-22510DF15B53}"/>
    <cellStyle name="Hyperlink 2 5 3" xfId="4735" xr:uid="{EC5CAE58-C27C-40D4-A689-1CCE44E91538}"/>
    <cellStyle name="Hyperlink 2 5 4" xfId="3874" xr:uid="{F56B8E43-EFA6-4235-9B92-79FD93F60744}"/>
    <cellStyle name="Hyperlink 2 6" xfId="7995" xr:uid="{5EE9F385-5CDC-45D9-9665-14AC350FCC17}"/>
    <cellStyle name="Hyperlink 2 7" xfId="8959" xr:uid="{B59DDE6A-6633-4E99-A7A1-F15FA345477F}"/>
    <cellStyle name="Hyperlink 2 8" xfId="13338" xr:uid="{41691E31-EA66-48ED-A228-263CB39851E2}"/>
    <cellStyle name="Hyperlink 2 9" xfId="4646" xr:uid="{A3698401-5FD4-4B04-9AF9-6DC30C9C85B8}"/>
    <cellStyle name="Hyperlink 3" xfId="215" xr:uid="{61401D07-FA95-48EF-8B21-415D6E66CF36}"/>
    <cellStyle name="Hyperlink 3 10" xfId="4176" xr:uid="{6DA440C8-9026-4652-91D6-33C115C7432F}"/>
    <cellStyle name="Hyperlink 3 11" xfId="4390" xr:uid="{4DB7054D-CEA0-4659-A726-C409A58B726D}"/>
    <cellStyle name="Hyperlink 3 12" xfId="55755" xr:uid="{5D097132-AE40-4E46-AA7F-94651C877C93}"/>
    <cellStyle name="Hyperlink 3 12 2" xfId="4192" xr:uid="{027A9709-6ADE-4F1D-8EA4-24B82DBAF99E}"/>
    <cellStyle name="Hyperlink 3 13" xfId="55915" xr:uid="{9CC8821D-8D75-4314-8DEB-E74EB6A30606}"/>
    <cellStyle name="Hyperlink 3 14" xfId="4186" xr:uid="{83D53C24-EDB0-452D-9A66-E2318227CA24}"/>
    <cellStyle name="Hyperlink 3 15" xfId="56230" xr:uid="{B6D6FE6A-6648-48C9-90B0-D8D84958A633}"/>
    <cellStyle name="Hyperlink 3 16" xfId="56534" xr:uid="{429C33B0-AEA3-4A6B-B210-3347073619FF}"/>
    <cellStyle name="Hyperlink 3 17" xfId="2897" xr:uid="{5DE50B48-E6B3-4199-9341-0CE541F89D94}"/>
    <cellStyle name="Hyperlink 3 18" xfId="664" xr:uid="{7DAC66C5-24A8-4C54-818D-A138C83C9A38}"/>
    <cellStyle name="Hyperlink 3 2" xfId="80" xr:uid="{A6B21697-D809-4134-B121-4769AF3424A4}"/>
    <cellStyle name="Hyperlink 3 2 10" xfId="3851" xr:uid="{0A214BCA-56A1-4306-AEE8-DF78AC125AEA}"/>
    <cellStyle name="Hyperlink 3 2 11" xfId="2900" xr:uid="{27337EE6-C15A-4292-B225-75B46415CE04}"/>
    <cellStyle name="Hyperlink 3 2 2" xfId="135" xr:uid="{BC3537F9-57F0-4B20-808E-1B87EFD1180B}"/>
    <cellStyle name="Hyperlink 3 2 2 2" xfId="56307" xr:uid="{389FC6D3-2ECC-4492-91DD-5C1B0E4EB04D}"/>
    <cellStyle name="Hyperlink 3 2 2 3" xfId="4185" xr:uid="{2E31A0F0-1B1D-47BE-A1DC-5B4B88C88EE7}"/>
    <cellStyle name="Hyperlink 3 2 2 4" xfId="3924" xr:uid="{F4ACC620-9AB5-497B-BBD2-6E822D0774EE}"/>
    <cellStyle name="Hyperlink 3 2 2 5" xfId="56564" xr:uid="{AAA23E74-F02A-48C5-95C3-07505CB5555B}"/>
    <cellStyle name="Hyperlink 3 2 2 6" xfId="2864" xr:uid="{78D3D279-C4AB-4995-BA41-231CC76E737E}"/>
    <cellStyle name="Hyperlink 3 2 3" xfId="3159" xr:uid="{8F937371-AF77-45CC-8B0B-17BC28FED6AE}"/>
    <cellStyle name="Hyperlink 3 2 3 2" xfId="56320" xr:uid="{E161E2E3-1875-4221-807D-93F02BCD5D61}"/>
    <cellStyle name="Hyperlink 3 2 3 3" xfId="55886" xr:uid="{AD71ADBC-4923-49C2-92D2-D0C509D39A3E}"/>
    <cellStyle name="Hyperlink 3 2 3 4" xfId="3878" xr:uid="{A81AFFAC-2186-412D-B825-343FE338F1FC}"/>
    <cellStyle name="Hyperlink 3 2 4" xfId="81" xr:uid="{4BD30551-9CCC-48A7-A4F9-45285277FA83}"/>
    <cellStyle name="Hyperlink 3 2 5" xfId="4893" xr:uid="{5E8841EE-3759-4482-BA2E-CF1C313A83CF}"/>
    <cellStyle name="Hyperlink 3 2 5 2" xfId="56219" xr:uid="{D33DCD49-4844-4619-855F-372C1216FC79}"/>
    <cellStyle name="Hyperlink 3 2 6" xfId="79" xr:uid="{1AC72337-FB06-4360-BB33-848219910FE0}"/>
    <cellStyle name="Hyperlink 3 2 6 2" xfId="3890" xr:uid="{13E8C3D0-6C31-45CF-AF90-274E6C1A056A}"/>
    <cellStyle name="Hyperlink 3 2 6 2 2" xfId="56326" xr:uid="{59878618-4609-426F-9F99-FBD7AD881D22}"/>
    <cellStyle name="Hyperlink 3 2 6 2 3" xfId="56217" xr:uid="{35A3435E-8E97-4C9E-AB18-D2C5174DCD15}"/>
    <cellStyle name="Hyperlink 3 2 6 3" xfId="55952" xr:uid="{5FD1F1F2-7004-47F7-97D4-980A008E346B}"/>
    <cellStyle name="Hyperlink 3 2 7" xfId="56249" xr:uid="{5C4E1047-1AC2-4A05-A757-D273A229DEA5}"/>
    <cellStyle name="Hyperlink 3 2 8" xfId="56282" xr:uid="{D36C4BE6-638D-4EB0-867B-F7C4A2AD03FB}"/>
    <cellStyle name="Hyperlink 3 2 9" xfId="4139" xr:uid="{404805C6-2AC0-4374-B156-C3FD2B4CBB2D}"/>
    <cellStyle name="Hyperlink 3 3" xfId="2129" xr:uid="{2157602D-5550-4094-8682-A04677D50BFD}"/>
    <cellStyle name="Hyperlink 3 3 2" xfId="3934" xr:uid="{3472188A-15E5-47D9-957B-D37896D1B376}"/>
    <cellStyle name="Hyperlink 3 3 2 2" xfId="56323" xr:uid="{DB844310-9BA3-4F5E-9CD2-1F4EB1F5BF96}"/>
    <cellStyle name="Hyperlink 3 3 2 3" xfId="56377" xr:uid="{E7D47C74-D2F0-487D-99D9-E35B114C35CD}"/>
    <cellStyle name="Hyperlink 3 3 2 4" xfId="4836" xr:uid="{35C7B7CA-7A57-47C6-B7C0-12FE4190F71B}"/>
    <cellStyle name="Hyperlink 3 3 3" xfId="3883" xr:uid="{58762801-099F-490A-9B5E-FBBA896540DA}"/>
    <cellStyle name="Hyperlink 3 3 3 2" xfId="56360" xr:uid="{9D0BA7FF-751D-4144-B384-B7DC16464A86}"/>
    <cellStyle name="Hyperlink 3 3 3 3" xfId="55975" xr:uid="{0FAEB96D-1662-4513-9D68-DEFA24F791EB}"/>
    <cellStyle name="Hyperlink 3 3 4" xfId="56255" xr:uid="{FB4B8946-5CC3-418C-85AD-061D780716CF}"/>
    <cellStyle name="Hyperlink 3 3 5" xfId="4132" xr:uid="{644B1516-D137-4C1A-A612-56767930E767}"/>
    <cellStyle name="Hyperlink 3 3 6" xfId="3864" xr:uid="{3DFD3E10-9B2C-4F5E-8C01-4264019E6ECC}"/>
    <cellStyle name="Hyperlink 3 3 7" xfId="2981" xr:uid="{942C2EF1-2B45-486F-9E65-4217D0120A27}"/>
    <cellStyle name="Hyperlink 3 4" xfId="2863" xr:uid="{653BD1E0-D80B-4A64-B9B5-DEC485195582}"/>
    <cellStyle name="Hyperlink 3 4 2" xfId="56013" xr:uid="{6B40887C-6DA9-48A6-AEDA-BCF8A73D0470}"/>
    <cellStyle name="Hyperlink 3 4 3" xfId="56321" xr:uid="{6A3F74C3-2A4F-4262-9645-E3D22F388657}"/>
    <cellStyle name="Hyperlink 3 4 4" xfId="8097" xr:uid="{B1583C09-BF8A-4813-856B-FEA3045AEEA6}"/>
    <cellStyle name="Hyperlink 3 4 5" xfId="3015" xr:uid="{3D4A833D-E0C2-4E77-B493-83B62C4929D5}"/>
    <cellStyle name="Hyperlink 3 5" xfId="146" xr:uid="{63747BF5-6C64-455D-9648-73DDF9A800C6}"/>
    <cellStyle name="Hyperlink 3 5 2" xfId="56210" xr:uid="{F2ECA868-7AA0-46CD-98CD-6E178AD70F47}"/>
    <cellStyle name="Hyperlink 3 5 3" xfId="8036" xr:uid="{E9FDBB54-8F96-4DF3-81FC-E662D2D4B658}"/>
    <cellStyle name="Hyperlink 3 6" xfId="3166" xr:uid="{F13A61B9-E210-4DEF-BA19-1B8DD7C9949F}"/>
    <cellStyle name="Hyperlink 3 6 2" xfId="4442" xr:uid="{FD114DEE-DA62-4FF1-B927-FC6BE6D08481}"/>
    <cellStyle name="Hyperlink 3 7" xfId="35822" xr:uid="{6E5AE7FE-6A13-4BFC-BCC3-F74D9052B260}"/>
    <cellStyle name="Hyperlink 3 8" xfId="4696" xr:uid="{AF82BC74-3489-4D35-A8BB-92B23DDD2AD0}"/>
    <cellStyle name="Hyperlink 3 9" xfId="4434" xr:uid="{62AE14CA-15DF-49E5-BACB-7D16F44AFAD3}"/>
    <cellStyle name="Hyperlink 4" xfId="72" xr:uid="{2CCBDEAC-E1B9-4092-807C-17BEBFBFEE41}"/>
    <cellStyle name="Hyperlink 4 10" xfId="139" xr:uid="{77E2758D-21A1-42D4-AC8D-6A7BD8DF67EF}"/>
    <cellStyle name="Hyperlink 4 10 2" xfId="3945" xr:uid="{208F90A3-A947-4DB8-8E74-F48AEE181FA0}"/>
    <cellStyle name="Hyperlink 4 11" xfId="2947" xr:uid="{85E15E77-7465-44AC-8C78-590A2978DC36}"/>
    <cellStyle name="Hyperlink 4 2" xfId="2957" xr:uid="{C91AB2B0-EE43-42E5-A7F4-97DB73B8CDF5}"/>
    <cellStyle name="Hyperlink 4 2 2" xfId="4096" xr:uid="{7FDE25C9-C6D5-4A94-99B8-68C5F872B9C5}"/>
    <cellStyle name="Hyperlink 4 2 2 2" xfId="55921" xr:uid="{0DD98E7E-2F38-427A-8DDF-FC9F18D4CF8C}"/>
    <cellStyle name="Hyperlink 4 2 2 3" xfId="55898" xr:uid="{751D7CFF-8AE3-4B0A-AD6C-7045C1C17AB1}"/>
    <cellStyle name="Hyperlink 4 2 3" xfId="55997" xr:uid="{4E966E58-292B-42CA-90A7-D956DABEA772}"/>
    <cellStyle name="Hyperlink 4 2 4" xfId="5703" xr:uid="{89C2F171-FEBA-4AD8-9206-0CCA18F558E6}"/>
    <cellStyle name="Hyperlink 4 3" xfId="148" xr:uid="{43CC2519-B79D-471D-A676-BB164DA01D54}"/>
    <cellStyle name="Hyperlink 4 3 2" xfId="3093" xr:uid="{47916EC0-F058-4728-99F3-7D3258D86D6F}"/>
    <cellStyle name="Hyperlink 4 3 2 2" xfId="56018" xr:uid="{3F2B608E-BE12-4DB5-9FA5-7E1916345A49}"/>
    <cellStyle name="Hyperlink 4 3 3" xfId="8961" xr:uid="{23FA6289-F028-4011-8C85-BF3438908F3B}"/>
    <cellStyle name="Hyperlink 4 3 4" xfId="2914" xr:uid="{04109B73-8223-4C5C-B797-9E7E93A973F8}"/>
    <cellStyle name="Hyperlink 4 4" xfId="3094" xr:uid="{3CBD2E97-7D86-492B-9C1A-B7D436A5635A}"/>
    <cellStyle name="Hyperlink 4 4 2" xfId="56226" xr:uid="{52D63556-ECBB-42D0-BBD0-669EDBB829B1}"/>
    <cellStyle name="Hyperlink 4 4 3" xfId="4847" xr:uid="{81E58FDD-EB2E-4CC6-88AB-0D7102240DE5}"/>
    <cellStyle name="Hyperlink 4 5" xfId="55724" xr:uid="{4AFE3C83-08EE-4724-B69B-F0D1E21405E7}"/>
    <cellStyle name="Hyperlink 4 6" xfId="55943" xr:uid="{94D84CF0-4378-4652-A8D5-DFED7BE4FB26}"/>
    <cellStyle name="Hyperlink 4 7" xfId="4382" xr:uid="{AFD38C26-0888-4719-B4AC-60A7A6CED9BE}"/>
    <cellStyle name="Hyperlink 4 8" xfId="56381" xr:uid="{31529870-2E08-4110-9D0B-CD1F273B1FAF}"/>
    <cellStyle name="Hyperlink 4 9" xfId="4131" xr:uid="{822E6035-DE30-4806-9557-028801FB1B23}"/>
    <cellStyle name="Hyperlink 5" xfId="286" xr:uid="{E5E6858F-A81B-4AD1-A34F-57C37BBCB285}"/>
    <cellStyle name="Hyperlink 5 2" xfId="55901" xr:uid="{DDB2D2F9-0293-4D80-983D-215C8ADC9537}"/>
    <cellStyle name="Hyperlink 5 3" xfId="55989" xr:uid="{D75153EE-71AC-4F8E-A4E3-286C7935F070}"/>
    <cellStyle name="Hyperlink 5 4" xfId="56357" xr:uid="{69A09F0E-6386-4924-8963-F5B970D4FEBF}"/>
    <cellStyle name="Hyperlink 5 5" xfId="4737" xr:uid="{7C9488D4-57B3-4A80-B6D4-468B8B6251AD}"/>
    <cellStyle name="Hyperlink 5 6" xfId="3873" xr:uid="{52AABDD9-D146-4E0F-A7B5-689D8C942AC8}"/>
    <cellStyle name="Hyperlink 5 7" xfId="2977" xr:uid="{AE7AE9AA-9D21-4D01-A25E-25BA2C76CE8B}"/>
    <cellStyle name="Hyperlink 6" xfId="3010" xr:uid="{76C63C4C-EA84-4B33-83F9-8697D70BCC82}"/>
    <cellStyle name="Hyperlink 6 2" xfId="5688" xr:uid="{DE3DDD71-5B92-481D-A8E5-2A12292329C1}"/>
    <cellStyle name="Hyperlink 7" xfId="2887" xr:uid="{4E897719-B6F6-4D47-9701-F57A5BB30195}"/>
    <cellStyle name="Hyperlink 7 2" xfId="56142" xr:uid="{38827BEA-E8BB-4B82-A79D-6872916CE997}"/>
    <cellStyle name="Hyperlink 8" xfId="6006" xr:uid="{60D5B879-68AE-4976-96EB-07A47AAF3734}"/>
    <cellStyle name="Hyperlink 9" xfId="35818" xr:uid="{F380523C-A3CB-4BF8-81C0-03D67A3FEA9D}"/>
    <cellStyle name="Input" xfId="501" builtinId="20" customBuiltin="1"/>
    <cellStyle name="Input 2" xfId="4812" xr:uid="{96C8AE4B-7B11-410D-BBAB-62E663ABEEB7}"/>
    <cellStyle name="Input 2 2" xfId="4899" xr:uid="{66C42E1C-29FC-4B41-B94B-DB49E3ECEA99}"/>
    <cellStyle name="Input 3" xfId="4860" xr:uid="{230D2055-3A59-4218-B252-0135978724B3}"/>
    <cellStyle name="Input 4" xfId="5752" xr:uid="{B7A1E4BA-A605-4EEA-AA8C-54A37F8DADAD}"/>
    <cellStyle name="Input 4 10" xfId="14311" xr:uid="{8656DCDC-0B30-4221-BA82-6EE8EC5787C6}"/>
    <cellStyle name="Input 4 10 2" xfId="25454" xr:uid="{721267A2-33E8-424B-88F4-4444CB99E995}"/>
    <cellStyle name="Input 4 11" xfId="15205" xr:uid="{62225721-AE91-4033-8722-A8B395E16EBE}"/>
    <cellStyle name="Input 4 11 2" xfId="26349" xr:uid="{A8CED8C1-1E8F-4D04-8064-C65385931D1F}"/>
    <cellStyle name="Input 4 12" xfId="17142" xr:uid="{B6751931-B36C-4399-AB1F-9391C6B2343F}"/>
    <cellStyle name="Input 4 13" xfId="26479" xr:uid="{F49C9E41-DB82-44D0-9840-5499AC2D5F08}"/>
    <cellStyle name="Input 4 2" xfId="5997" xr:uid="{82368E75-7519-4A28-9E08-F0C6F1665428}"/>
    <cellStyle name="Input 4 2 2" xfId="6948" xr:uid="{67578D5D-1604-48D1-90F4-477F3B14B8AF}"/>
    <cellStyle name="Input 4 2 2 10" xfId="26466" xr:uid="{52843564-0B61-4046-8C55-6D75A7DCAA0B}"/>
    <cellStyle name="Input 4 2 2 11" xfId="29618" xr:uid="{3B98F043-0761-4C3F-8A1A-E33895BF87F8}"/>
    <cellStyle name="Input 4 2 2 12" xfId="33545" xr:uid="{FCC59704-85CA-4090-9B42-1C7F27A31458}"/>
    <cellStyle name="Input 4 2 2 2" xfId="12268" xr:uid="{66A0ADF9-9586-44A0-AFCC-A33805728A66}"/>
    <cellStyle name="Input 4 2 2 2 2" xfId="23422" xr:uid="{FAB65872-B965-410E-9B2B-24EFF669F173}"/>
    <cellStyle name="Input 4 2 2 2 3" xfId="28856" xr:uid="{480468AB-3F2F-47C5-AC4D-A26C2F2FD7BA}"/>
    <cellStyle name="Input 4 2 2 2 4" xfId="29924" xr:uid="{CB0779F5-355A-499B-B2E0-06538CC98034}"/>
    <cellStyle name="Input 4 2 2 2 5" xfId="26403" xr:uid="{5402D65F-3BB8-4AA3-B5A3-00917841C51C}"/>
    <cellStyle name="Input 4 2 2 2 6" xfId="29769" xr:uid="{D70D74B1-866A-4B3A-A22C-C5EB55131DBF}"/>
    <cellStyle name="Input 4 2 2 2 7" xfId="29579" xr:uid="{22CF6EBE-C47F-40A5-9F44-8A96EA696BE2}"/>
    <cellStyle name="Input 4 2 2 2 8" xfId="34752" xr:uid="{5303785F-9DA3-458A-955C-1C2E61F9C48C}"/>
    <cellStyle name="Input 4 2 2 3" xfId="12242" xr:uid="{FFC1D019-4AE9-4D15-BE58-1BBB7BFB8C9A}"/>
    <cellStyle name="Input 4 2 2 3 2" xfId="23396" xr:uid="{C9E73435-D3DD-459D-A2A0-479DDD7D6B25}"/>
    <cellStyle name="Input 4 2 2 3 3" xfId="28830" xr:uid="{2FB5725E-A4AA-4728-BF93-67A2D4535BD2}"/>
    <cellStyle name="Input 4 2 2 3 4" xfId="29899" xr:uid="{4DE0F612-80B4-4A0A-BED2-1EA9D5CC9359}"/>
    <cellStyle name="Input 4 2 2 3 5" xfId="28267" xr:uid="{7F83F726-0FF4-465D-ABF8-BEF5D5B59281}"/>
    <cellStyle name="Input 4 2 2 3 6" xfId="30058" xr:uid="{D4A3BE4C-CC07-41C9-A298-4C6046F85468}"/>
    <cellStyle name="Input 4 2 2 3 7" xfId="29741" xr:uid="{2296B252-5DC1-4533-B677-565B7A5A994A}"/>
    <cellStyle name="Input 4 2 2 3 8" xfId="34731" xr:uid="{746DD439-4D57-4E35-9E50-353C58FBBD96}"/>
    <cellStyle name="Input 4 2 2 4" xfId="12247" xr:uid="{064362D1-EAE4-49E1-9A50-488F206E370B}"/>
    <cellStyle name="Input 4 2 2 4 2" xfId="23401" xr:uid="{6726D79F-2ACA-4278-9AE7-3A70427B0AFD}"/>
    <cellStyle name="Input 4 2 2 4 3" xfId="28835" xr:uid="{EB60845B-F8E2-4E55-9933-CE8574BD2BED}"/>
    <cellStyle name="Input 4 2 2 4 4" xfId="29904" xr:uid="{2826A0E4-9802-4982-9821-0A681B25185D}"/>
    <cellStyle name="Input 4 2 2 4 5" xfId="27400" xr:uid="{9C6E6F85-EA17-413E-A61D-9491B6D8B72D}"/>
    <cellStyle name="Input 4 2 2 4 6" xfId="30092" xr:uid="{64AD13F8-3791-46F7-88C2-F8D291BF3826}"/>
    <cellStyle name="Input 4 2 2 4 7" xfId="29623" xr:uid="{7E8CC633-8A38-486B-8A13-3BC9151A71D0}"/>
    <cellStyle name="Input 4 2 2 4 8" xfId="34735" xr:uid="{1666B735-3DBF-41E7-9FFD-1FCBA07124DF}"/>
    <cellStyle name="Input 4 2 2 5" xfId="11045" xr:uid="{C7AFC71B-E8A0-4A0E-9334-CA50B95A82ED}"/>
    <cellStyle name="Input 4 2 2 5 2" xfId="22188" xr:uid="{F82BC8E9-2CDF-4804-8E40-8E66B0A91BBC}"/>
    <cellStyle name="Input 4 2 2 6" xfId="18166" xr:uid="{9C9B3AF8-1C8C-4040-ADC4-59DA44EC00B1}"/>
    <cellStyle name="Input 4 2 2 7" xfId="27939" xr:uid="{EA51009A-E6F3-4906-8349-093023E2E9AC}"/>
    <cellStyle name="Input 4 2 2 8" xfId="29656" xr:uid="{8AA6D89C-2F7D-44B4-9A24-5A86019C53DE}"/>
    <cellStyle name="Input 4 2 2 9" xfId="29765" xr:uid="{4D28FF84-AC89-4286-BFC4-D236F61D6C17}"/>
    <cellStyle name="Input 4 2 3" xfId="12137" xr:uid="{F1212431-1FFA-4F3C-9BEB-B17C869626C8}"/>
    <cellStyle name="Input 4 2 3 2" xfId="23291" xr:uid="{C98122FA-7EDC-4EB0-A7DB-EC62C75B1DCA}"/>
    <cellStyle name="Input 4 2 3 3" xfId="28724" xr:uid="{9754BC73-C9AE-422D-B966-9A99EEFD5A1D}"/>
    <cellStyle name="Input 4 2 3 4" xfId="29837" xr:uid="{F407A706-2186-43CD-BD37-844B73E796F0}"/>
    <cellStyle name="Input 4 2 3 5" xfId="29757" xr:uid="{65DAB9CD-F8A2-49CE-A5CA-1A34BF041957}"/>
    <cellStyle name="Input 4 2 3 6" xfId="30078" xr:uid="{A11F4DA8-2527-400F-B7EB-4EBD8E162877}"/>
    <cellStyle name="Input 4 2 3 7" xfId="26437" xr:uid="{CCBDC241-C536-46B4-896E-AF99C2CA76E1}"/>
    <cellStyle name="Input 4 2 3 8" xfId="34638" xr:uid="{3489402D-3E0C-45B9-BA23-6B3145D680CB}"/>
    <cellStyle name="Input 4 2 4" xfId="12166" xr:uid="{9015605D-0A97-4661-8475-678DBB631913}"/>
    <cellStyle name="Input 4 2 4 2" xfId="23320" xr:uid="{8AC9BA93-0972-41B5-9FCB-B1E7979A87DB}"/>
    <cellStyle name="Input 4 2 4 3" xfId="28754" xr:uid="{5F15ADAA-336F-495B-89E3-7B9BBD7799AB}"/>
    <cellStyle name="Input 4 2 4 4" xfId="29867" xr:uid="{CDC40749-7CC1-4213-8BD8-B9A7EC2E6505}"/>
    <cellStyle name="Input 4 2 4 5" xfId="26438" xr:uid="{91B10277-D7FB-48E3-8F3A-0E822EF5A6F5}"/>
    <cellStyle name="Input 4 2 4 6" xfId="16186" xr:uid="{E823D5EE-BEF4-4E68-AF46-FC066C023AB1}"/>
    <cellStyle name="Input 4 2 4 7" xfId="30015" xr:uid="{995902D5-CF55-4F59-AFDC-F741A25D8D7D}"/>
    <cellStyle name="Input 4 2 4 8" xfId="34659" xr:uid="{FCB505C9-C010-4B05-B394-4496BFF329B1}"/>
    <cellStyle name="Input 4 2 5" xfId="12253" xr:uid="{99F7176E-DDA7-425F-9F11-535B3821C2AE}"/>
    <cellStyle name="Input 4 2 5 2" xfId="23407" xr:uid="{A21277A6-C215-4EF6-9934-1C8582096072}"/>
    <cellStyle name="Input 4 2 5 3" xfId="28841" xr:uid="{3B826BC2-069A-47CD-B7E5-CF929D2207FB}"/>
    <cellStyle name="Input 4 2 5 4" xfId="29909" xr:uid="{FEB66CEA-AE30-410C-8A9B-7D1FA382562B}"/>
    <cellStyle name="Input 4 2 5 5" xfId="28266" xr:uid="{23B23D56-1F6A-4A4B-8CA2-B75588AF8D1D}"/>
    <cellStyle name="Input 4 2 5 6" xfId="29561" xr:uid="{97D130E6-0511-4904-A2C1-27ADF869A65D}"/>
    <cellStyle name="Input 4 2 5 7" xfId="29438" xr:uid="{E3C1EDB5-1525-43AB-90E8-04B913C207C6}"/>
    <cellStyle name="Input 4 2 5 8" xfId="34741" xr:uid="{F647757D-5770-4548-96EC-5AE731DD14DC}"/>
    <cellStyle name="Input 4 2 6" xfId="8976" xr:uid="{4ED45F37-4BD5-414A-8035-808A8F99354C}"/>
    <cellStyle name="Input 4 2 6 2" xfId="20126" xr:uid="{B2B8D686-9AD3-4C06-8341-34FA86818A40}"/>
    <cellStyle name="Input 4 2 7" xfId="17201" xr:uid="{F7A643B1-B558-45CF-B3E1-AF2B92472BD2}"/>
    <cellStyle name="Input 4 2 8" xfId="15299" xr:uid="{2FDAB222-A8A1-4E4F-BD9F-B826FDA07E35}"/>
    <cellStyle name="Input 4 3" xfId="5991" xr:uid="{72FEB0FA-7648-40C4-8EC4-9ED1714C4D4C}"/>
    <cellStyle name="Input 4 3 10" xfId="27401" xr:uid="{0228D8F5-1ADF-4943-B22D-3296F9867AD8}"/>
    <cellStyle name="Input 4 3 11" xfId="26439" xr:uid="{41B0BD71-3096-4DFF-AD09-E22E5DA5E960}"/>
    <cellStyle name="Input 4 3 12" xfId="30120" xr:uid="{0AEB08EF-B1E7-4AE8-BEDB-988C9297A7F5}"/>
    <cellStyle name="Input 4 3 13" xfId="29736" xr:uid="{F658EC4D-14B4-40B9-912D-7385DDA0FC51}"/>
    <cellStyle name="Input 4 3 14" xfId="30130" xr:uid="{07D16880-18CA-4E5D-AB7B-E0DEE222C9E2}"/>
    <cellStyle name="Input 4 3 15" xfId="32470" xr:uid="{40C70EAA-2A41-47E8-8E6F-116B3D6B0B52}"/>
    <cellStyle name="Input 4 3 2" xfId="12014" xr:uid="{F495B501-7C78-4A8D-8D7F-C3E2C2DD145C}"/>
    <cellStyle name="Input 4 3 2 10" xfId="27527" xr:uid="{73C0EA0B-C107-43DE-A19F-8B4FDB5FEF91}"/>
    <cellStyle name="Input 4 3 2 11" xfId="34528" xr:uid="{4AC99D50-7EF9-4243-B1AF-CCFEE20E7652}"/>
    <cellStyle name="Input 4 3 2 2" xfId="12298" xr:uid="{A664FFF9-9E08-4D74-ADA3-CE2B847B7F59}"/>
    <cellStyle name="Input 4 3 2 2 2" xfId="23452" xr:uid="{D4F114BA-1A20-4EBC-A87B-2C4457955B2D}"/>
    <cellStyle name="Input 4 3 2 2 3" xfId="28886" xr:uid="{6C7C7D7D-A0C7-4357-9A75-7C3C696FF342}"/>
    <cellStyle name="Input 4 3 2 2 4" xfId="29954" xr:uid="{5EDAD977-B289-4CB0-838C-16490472D42F}"/>
    <cellStyle name="Input 4 3 2 2 5" xfId="29707" xr:uid="{302F8A99-3E15-42DE-A143-A8724F7B53C0}"/>
    <cellStyle name="Input 4 3 2 2 6" xfId="26480" xr:uid="{9B419915-F0D2-4B44-98D4-70D67AAAFAF9}"/>
    <cellStyle name="Input 4 3 2 2 7" xfId="29976" xr:uid="{4F88FB3C-A866-46F1-8F61-C8D0A0FC1DCE}"/>
    <cellStyle name="Input 4 3 2 2 8" xfId="34777" xr:uid="{7C2C09F9-19E2-472E-A47A-1641E165D9A8}"/>
    <cellStyle name="Input 4 3 2 3" xfId="12295" xr:uid="{0A1D500D-3A34-4616-A0F6-B676FAEA4CDF}"/>
    <cellStyle name="Input 4 3 2 3 2" xfId="23449" xr:uid="{4BE890CD-302B-4C87-BCB5-8AEE03D5F3CB}"/>
    <cellStyle name="Input 4 3 2 3 3" xfId="28883" xr:uid="{E7E0E09B-CEA6-40CC-A44A-53F3E30BE95B}"/>
    <cellStyle name="Input 4 3 2 3 4" xfId="29951" xr:uid="{0705BACC-A5D9-4B52-9399-1C23CB52431E}"/>
    <cellStyle name="Input 4 3 2 3 5" xfId="28376" xr:uid="{57A4987A-01A1-4B51-8C41-09645E48AF6E}"/>
    <cellStyle name="Input 4 3 2 3 6" xfId="26801" xr:uid="{E67615DA-204E-4BE5-BCEC-A6E79F2618FE}"/>
    <cellStyle name="Input 4 3 2 3 7" xfId="30123" xr:uid="{B52186D8-3D2C-47DC-ACA0-272590215A07}"/>
    <cellStyle name="Input 4 3 2 3 8" xfId="34774" xr:uid="{4755F113-57FE-44AB-AFFB-52C5B7991BC5}"/>
    <cellStyle name="Input 4 3 2 4" xfId="12283" xr:uid="{D937CA23-A421-4B40-A44B-F2CC52D367FE}"/>
    <cellStyle name="Input 4 3 2 4 2" xfId="23437" xr:uid="{1545C5F2-D727-4CAE-A3FB-742CABC3E491}"/>
    <cellStyle name="Input 4 3 2 4 3" xfId="28871" xr:uid="{D7167815-D2B0-4B87-ADE1-D8CFEEAA0CFD}"/>
    <cellStyle name="Input 4 3 2 4 4" xfId="29939" xr:uid="{6875CE09-122F-42E0-8927-F726CB340493}"/>
    <cellStyle name="Input 4 3 2 4 5" xfId="16227" xr:uid="{89A05DCB-1619-4AD9-9957-CBB50294C23E}"/>
    <cellStyle name="Input 4 3 2 4 6" xfId="29673" xr:uid="{6D36F924-D0E3-4F4E-BC7B-040149F993D2}"/>
    <cellStyle name="Input 4 3 2 4 7" xfId="29731" xr:uid="{42F26498-8ACE-47AB-927C-4112C9377B47}"/>
    <cellStyle name="Input 4 3 2 4 8" xfId="34764" xr:uid="{D717F060-093A-4B42-B4FF-99155213C5D1}"/>
    <cellStyle name="Input 4 3 2 5" xfId="23168" xr:uid="{BF50B02D-5752-4DB6-A147-D8EE91C9C97A}"/>
    <cellStyle name="Input 4 3 2 6" xfId="28609" xr:uid="{C1C586F9-618C-4FB9-BA4F-65791667022B}"/>
    <cellStyle name="Input 4 3 2 7" xfId="29773" xr:uid="{2687370A-52ED-4552-9591-2724BC8573ED}"/>
    <cellStyle name="Input 4 3 2 8" xfId="27975" xr:uid="{C1865E02-EB68-413B-BAC8-1D47525045DB}"/>
    <cellStyle name="Input 4 3 2 9" xfId="29980" xr:uid="{34F0EC8F-1915-4EC8-A7F2-94935593AC89}"/>
    <cellStyle name="Input 4 3 3" xfId="12180" xr:uid="{FA6699DF-C950-4AE7-A48E-B66A07449224}"/>
    <cellStyle name="Input 4 3 3 2" xfId="23334" xr:uid="{EC81FFAC-57A6-47BA-94DA-4AC345017E71}"/>
    <cellStyle name="Input 4 3 3 3" xfId="28768" xr:uid="{14FAB6EE-9475-4F3B-A52A-4D335057F383}"/>
    <cellStyle name="Input 4 3 3 4" xfId="29881" xr:uid="{B6E12CD4-FF34-466C-AC57-4C7D48FEAA01}"/>
    <cellStyle name="Input 4 3 3 5" xfId="26534" xr:uid="{BDDC2EE9-4EA7-4B14-AD56-67643CE7919D}"/>
    <cellStyle name="Input 4 3 3 6" xfId="30095" xr:uid="{077661E8-4DF7-42B5-8A18-F127238D436C}"/>
    <cellStyle name="Input 4 3 3 7" xfId="29752" xr:uid="{261CC8FC-6A80-4BA2-BFCA-F05DF9591520}"/>
    <cellStyle name="Input 4 3 3 8" xfId="34671" xr:uid="{E4CFF84D-D2A8-46EF-8E70-EF7151A6D56C}"/>
    <cellStyle name="Input 4 3 4" xfId="12110" xr:uid="{6FB200D5-BE2F-4286-82E9-EFA325A0ABC8}"/>
    <cellStyle name="Input 4 3 4 2" xfId="23264" xr:uid="{84C1866E-C3DA-4726-B51D-283C9DA5D10D}"/>
    <cellStyle name="Input 4 3 4 3" xfId="28695" xr:uid="{743AD5D5-3A9A-4589-A227-DCD82E6850BA}"/>
    <cellStyle name="Input 4 3 4 4" xfId="29810" xr:uid="{E0B63E29-8F92-4893-A2B3-E4135C588C97}"/>
    <cellStyle name="Input 4 3 4 5" xfId="28210" xr:uid="{22D0B2BE-2A9A-4EC9-A5A2-79D8BE59ED7C}"/>
    <cellStyle name="Input 4 3 4 6" xfId="30027" xr:uid="{F9981A70-8B4C-4116-9D2C-3CDFB4C0D960}"/>
    <cellStyle name="Input 4 3 4 7" xfId="29311" xr:uid="{B5FC734D-2BBD-4DD5-A8C2-27E3960C1D1C}"/>
    <cellStyle name="Input 4 3 4 8" xfId="34615" xr:uid="{7C016B17-EF44-47A9-B2FB-6C53E1061CE5}"/>
    <cellStyle name="Input 4 3 5" xfId="12159" xr:uid="{841FBB5D-D1E7-4845-9365-C21C2ED4C930}"/>
    <cellStyle name="Input 4 3 5 2" xfId="23313" xr:uid="{D9D5EEDE-4058-45AF-9361-1B5A25AF57EC}"/>
    <cellStyle name="Input 4 3 5 3" xfId="28747" xr:uid="{A485B4AD-26B1-4558-900E-450262B00C19}"/>
    <cellStyle name="Input 4 3 5 4" xfId="29860" xr:uid="{170C6B9E-3E28-41EE-8603-B43F67EDEEBE}"/>
    <cellStyle name="Input 4 3 5 5" xfId="29453" xr:uid="{F71C9F2D-EC71-4C3A-8382-6AE9BD49E92C}"/>
    <cellStyle name="Input 4 3 5 6" xfId="26471" xr:uid="{2FAFA916-F77D-4687-9945-84ADF96D8C36}"/>
    <cellStyle name="Input 4 3 5 7" xfId="30069" xr:uid="{2A953801-7B3C-4547-BE66-AA75CC8627DA}"/>
    <cellStyle name="Input 4 3 5 8" xfId="34654" xr:uid="{6FD951CD-38F6-493D-851E-23C483F35807}"/>
    <cellStyle name="Input 4 3 6" xfId="12240" xr:uid="{1AFDB873-F8B4-41C9-B71F-21A589ECF6C3}"/>
    <cellStyle name="Input 4 3 6 2" xfId="23394" xr:uid="{A2843B63-1693-4E39-917C-D018BC462E12}"/>
    <cellStyle name="Input 4 3 6 3" xfId="28828" xr:uid="{5265A126-D808-4A4B-B0E6-4DFA6B1A20D6}"/>
    <cellStyle name="Input 4 3 6 4" xfId="29897" xr:uid="{18E65652-CBFD-4029-80E5-C7A97B3FDF02}"/>
    <cellStyle name="Input 4 3 6 5" xfId="27094" xr:uid="{A3C34018-3BDE-4D98-B99C-5885E2003BA6}"/>
    <cellStyle name="Input 4 3 6 6" xfId="29971" xr:uid="{8040BAB3-D75E-4FAD-A902-83024EEEDF35}"/>
    <cellStyle name="Input 4 3 6 7" xfId="30133" xr:uid="{E15B5CF9-6037-4FE8-B150-312FBC7AD34B}"/>
    <cellStyle name="Input 4 3 6 8" xfId="34729" xr:uid="{3CBEBF4A-AB10-48DC-93A4-CA8E1806926E}"/>
    <cellStyle name="Input 4 3 7" xfId="9963" xr:uid="{74D541B2-4BB0-4232-A7D7-A10211BB150A}"/>
    <cellStyle name="Input 4 3 7 2" xfId="21112" xr:uid="{674026CA-4954-4CCE-9630-D3D391411DB1}"/>
    <cellStyle name="Input 4 3 8" xfId="17195" xr:uid="{30C17A72-18B0-4C72-B65B-4BE2A7821F16}"/>
    <cellStyle name="Input 4 3 9" xfId="27168" xr:uid="{53689542-6F48-4A15-8E17-6F9AC0B2ABF0}"/>
    <cellStyle name="Input 4 4" xfId="6884" xr:uid="{779F97F9-C842-489F-8CB9-6DFC904C7A6E}"/>
    <cellStyle name="Input 4 4 10" xfId="29576" xr:uid="{239F8EFC-4FD5-4E59-B02B-1A890139EAE3}"/>
    <cellStyle name="Input 4 4 11" xfId="29704" xr:uid="{FEA4E10A-6521-411E-AC17-491DB9614F0A}"/>
    <cellStyle name="Input 4 4 12" xfId="33490" xr:uid="{E1A4257C-D85A-423A-BF3A-341CEF565933}"/>
    <cellStyle name="Input 4 4 2" xfId="12258" xr:uid="{BFDB5460-EF72-4F2C-9CEC-6080C79C1B66}"/>
    <cellStyle name="Input 4 4 2 2" xfId="23412" xr:uid="{E461D25B-834C-48C8-B515-15AE54109C3E}"/>
    <cellStyle name="Input 4 4 2 3" xfId="28846" xr:uid="{A61E9F19-D33D-4FFC-BD04-CBE3D385605E}"/>
    <cellStyle name="Input 4 4 2 4" xfId="29914" xr:uid="{98398675-F92C-44A5-A24F-C09D4882A92B}"/>
    <cellStyle name="Input 4 4 2 5" xfId="20114" xr:uid="{35B81FF9-2446-43AE-A25E-CEBC6189CAB1}"/>
    <cellStyle name="Input 4 4 2 6" xfId="26487" xr:uid="{55A42FED-2A38-4E38-8736-9829F947D266}"/>
    <cellStyle name="Input 4 4 2 7" xfId="28409" xr:uid="{55B27548-B9CD-4CD0-AA5E-E8AF8F644379}"/>
    <cellStyle name="Input 4 4 2 8" xfId="34744" xr:uid="{9914B57F-3F38-4608-81E6-BBEFF8402492}"/>
    <cellStyle name="Input 4 4 3" xfId="12296" xr:uid="{875EB5F5-505D-4BDE-9667-917EDBE69B20}"/>
    <cellStyle name="Input 4 4 3 2" xfId="23450" xr:uid="{2393169A-6ADB-405C-B376-CCFB113A416F}"/>
    <cellStyle name="Input 4 4 3 3" xfId="28884" xr:uid="{D636AC83-E254-453B-8623-7AB3B20E4F29}"/>
    <cellStyle name="Input 4 4 3 4" xfId="29952" xr:uid="{BDA88ECF-2FA4-4516-B23A-E5361267192F}"/>
    <cellStyle name="Input 4 4 3 5" xfId="30019" xr:uid="{24EBB7EA-AB68-49DB-BA23-2227706D7134}"/>
    <cellStyle name="Input 4 4 3 6" xfId="29008" xr:uid="{1179C702-D6E5-41B8-B7EA-2296083353FF}"/>
    <cellStyle name="Input 4 4 3 7" xfId="29313" xr:uid="{1029EA50-8054-48E7-8AB9-133E89E0AF8A}"/>
    <cellStyle name="Input 4 4 3 8" xfId="34775" xr:uid="{D320BB71-98D1-40E2-BEE4-AE922A3A6355}"/>
    <cellStyle name="Input 4 4 4" xfId="12125" xr:uid="{829E0245-FDED-4237-B3BA-3254270F2E62}"/>
    <cellStyle name="Input 4 4 4 2" xfId="23279" xr:uid="{D376AC08-E99B-4259-A044-F0165A0C723A}"/>
    <cellStyle name="Input 4 4 4 3" xfId="28712" xr:uid="{82BD30A2-20A6-44EF-81B3-D1EF7B84BBEF}"/>
    <cellStyle name="Input 4 4 4 4" xfId="29827" xr:uid="{D7F8F765-6B97-4420-BBEA-556E50F25CE8}"/>
    <cellStyle name="Input 4 4 4 5" xfId="26428" xr:uid="{AA2C692C-E355-4A6F-8F11-834E4820C2E9}"/>
    <cellStyle name="Input 4 4 4 6" xfId="29890" xr:uid="{A36D2D83-7D88-43BA-8541-2EC8532AC82F}"/>
    <cellStyle name="Input 4 4 4 7" xfId="30006" xr:uid="{1DD88147-5A85-4CEE-B987-F19D7B822CC1}"/>
    <cellStyle name="Input 4 4 4 8" xfId="34627" xr:uid="{A01FD813-EEF4-46A4-89D9-98F33371EFD0}"/>
    <cellStyle name="Input 4 4 5" xfId="10988" xr:uid="{02E861B5-FFFF-4B38-B1CD-258D597AFFC8}"/>
    <cellStyle name="Input 4 4 5 2" xfId="22131" xr:uid="{8E63608E-BE28-4E34-AF1C-F0799E97858E}"/>
    <cellStyle name="Input 4 4 6" xfId="18102" xr:uid="{CA2E6FF4-4896-43C7-BE7D-5508311998C1}"/>
    <cellStyle name="Input 4 4 7" xfId="27887" xr:uid="{B0BE5E79-2B27-4F7F-B954-EAEE57F052B7}"/>
    <cellStyle name="Input 4 4 8" xfId="29644" xr:uid="{AEB57D94-C99E-487D-9A74-AB85FB42874B}"/>
    <cellStyle name="Input 4 4 9" xfId="16237" xr:uid="{00EC5E3F-079F-44B4-A1DB-D358FCAE5B40}"/>
    <cellStyle name="Input 4 5" xfId="7901" xr:uid="{52E31EBC-CF39-4811-A618-DD50E50F470E}"/>
    <cellStyle name="Input 4 5 2" xfId="12120" xr:uid="{54A945F6-34E0-432B-9A75-F67434B53BE0}"/>
    <cellStyle name="Input 4 5 2 2" xfId="23274" xr:uid="{7875D269-402E-4FBC-BF43-B5B0C1C79F2B}"/>
    <cellStyle name="Input 4 5 3" xfId="19124" xr:uid="{3B8B1E42-67A8-41CC-9EEE-492DECC1C496}"/>
    <cellStyle name="Input 4 5 4" xfId="28707" xr:uid="{9448C11F-E8D1-4A44-BB02-661BE8B1598E}"/>
    <cellStyle name="Input 4 5 5" xfId="29822" xr:uid="{50C8659F-4FAD-4DFF-9881-F4134D1F8385}"/>
    <cellStyle name="Input 4 5 6" xfId="26470" xr:uid="{34B72943-C2F7-4418-BA7D-62D64ABD51B7}"/>
    <cellStyle name="Input 4 5 7" xfId="30005" xr:uid="{DEAA834D-2DF8-44B1-BD05-EFDDA464EA92}"/>
    <cellStyle name="Input 4 5 8" xfId="29710" xr:uid="{192EC29C-CFAF-4F8D-BB39-372BEB24AB7D}"/>
    <cellStyle name="Input 4 5 9" xfId="34624" xr:uid="{8DC90885-E7CA-458F-89F3-C9F6DBE82610}"/>
    <cellStyle name="Input 4 6" xfId="7912" xr:uid="{986907D5-716C-4E1F-B438-7C6ED72A619C}"/>
    <cellStyle name="Input 4 6 2" xfId="12102" xr:uid="{E41E4836-840A-4686-8546-E34593BD2D09}"/>
    <cellStyle name="Input 4 6 2 2" xfId="23256" xr:uid="{A78DB2FD-0350-4164-8A56-B6D1684543A3}"/>
    <cellStyle name="Input 4 6 3" xfId="19134" xr:uid="{02186E2D-FC7E-45A6-8460-EDDF47577652}"/>
    <cellStyle name="Input 4 6 4" xfId="28687" xr:uid="{A3D8340C-28D6-4F5C-A172-4500C7920FFB}"/>
    <cellStyle name="Input 4 6 5" xfId="29802" xr:uid="{E979D285-36BB-4B24-B985-7C831035C384}"/>
    <cellStyle name="Input 4 6 6" xfId="29989" xr:uid="{7C71E742-3DAF-4197-8FE4-C045E6B2014F}"/>
    <cellStyle name="Input 4 6 7" xfId="26481" xr:uid="{2D0D2462-CB8D-44A3-84FF-8A64B19DF6C4}"/>
    <cellStyle name="Input 4 6 8" xfId="15399" xr:uid="{FE1F4AC5-6A07-4CDE-A2F2-1F74B90BAC56}"/>
    <cellStyle name="Input 4 6 9" xfId="34609" xr:uid="{3792B55C-73B2-4409-8F0C-B4C57C4BC23A}"/>
    <cellStyle name="Input 4 7" xfId="12128" xr:uid="{8190EF67-4C82-400C-9023-4520988FC4BD}"/>
    <cellStyle name="Input 4 7 2" xfId="23282" xr:uid="{7994DC26-6E6C-4EB3-8F62-9447EBD77525}"/>
    <cellStyle name="Input 4 7 3" xfId="28715" xr:uid="{1CE85CA7-0E7B-48E2-A70A-C925A6A1B813}"/>
    <cellStyle name="Input 4 7 4" xfId="29829" xr:uid="{ACF74E76-C404-4CF3-B6E2-E13E540C9247}"/>
    <cellStyle name="Input 4 7 5" xfId="29730" xr:uid="{65ED9EB8-9508-4A5F-B03A-A7A7AEC462F0}"/>
    <cellStyle name="Input 4 7 6" xfId="26444" xr:uid="{27394806-55A7-485C-95A7-FD9EF6A8E36E}"/>
    <cellStyle name="Input 4 7 7" xfId="26430" xr:uid="{A173283D-DDF0-4587-AC24-73817A8E5D2C}"/>
    <cellStyle name="Input 4 7 8" xfId="34630" xr:uid="{D504B74D-88DA-410B-B596-AD4E1840144B}"/>
    <cellStyle name="Input 4 8" xfId="13235" xr:uid="{411AADED-F38F-4A89-8332-CB140A1B4CDA}"/>
    <cellStyle name="Input 4 8 2" xfId="24389" xr:uid="{EB362CFA-03F3-4395-8CBA-BD395BD5E730}"/>
    <cellStyle name="Input 4 8 3" xfId="29510" xr:uid="{CFF05B5D-4A5C-4DDD-A29E-76C4414CF663}"/>
    <cellStyle name="Input 4 8 4" xfId="30080" xr:uid="{56CF0FFB-B328-49A2-8433-51A9F4B12752}"/>
    <cellStyle name="Input 4 8 5" xfId="30105" xr:uid="{A9C298C7-B55A-4EEF-8AA5-7EDC56A7A260}"/>
    <cellStyle name="Input 4 8 6" xfId="30137" xr:uid="{D814BE81-0403-4EBF-A64E-450FE53F6CF2}"/>
    <cellStyle name="Input 4 8 7" xfId="35715" xr:uid="{A44C9969-FBC7-47BE-BE9B-8103E221CBCA}"/>
    <cellStyle name="Input 4 9" xfId="14257" xr:uid="{FEB636E1-9498-499E-99F4-51572BAE58BB}"/>
    <cellStyle name="Input 4 9 2" xfId="25400" xr:uid="{D6E079C3-669D-4247-B04B-46C9EA883C98}"/>
    <cellStyle name="Input 5" xfId="5938" xr:uid="{879519C3-3054-47C2-A1C9-8E75FE801A59}"/>
    <cellStyle name="Input 5 10" xfId="14316" xr:uid="{6F209235-8E38-4C99-A85A-578A24CAFC92}"/>
    <cellStyle name="Input 5 10 2" xfId="25459" xr:uid="{1D355EF0-DF1D-43B9-B87F-A7374F50D891}"/>
    <cellStyle name="Input 5 11" xfId="15244" xr:uid="{4BE58DC4-D164-4B1A-84C3-16CAEA8FCE8A}"/>
    <cellStyle name="Input 5 11 2" xfId="26388" xr:uid="{5766DB90-F484-4A76-83CE-39E461C33923}"/>
    <cellStyle name="Input 5 12" xfId="30030" xr:uid="{D825759E-EB8D-4F27-AEFD-F09133B7D9C0}"/>
    <cellStyle name="Input 5 2" xfId="6002" xr:uid="{EFBBB74E-7BD6-4169-A932-7C10A5314FE0}"/>
    <cellStyle name="Input 5 2 2" xfId="6951" xr:uid="{A95CF877-9EF2-4213-9CA9-7AB7E950070C}"/>
    <cellStyle name="Input 5 2 2 10" xfId="29604" xr:uid="{E7B9B824-4B37-4EC0-B786-8992826C1A5E}"/>
    <cellStyle name="Input 5 2 2 11" xfId="30116" xr:uid="{D6CFCF8E-584F-4BB5-B0A4-D09E6D6DBB1C}"/>
    <cellStyle name="Input 5 2 2 12" xfId="33549" xr:uid="{B36820B4-0944-46FA-9470-D92445237C52}"/>
    <cellStyle name="Input 5 2 2 2" xfId="12273" xr:uid="{E773ED6E-AB2C-4BF9-BF33-647B13B3B977}"/>
    <cellStyle name="Input 5 2 2 2 2" xfId="23427" xr:uid="{97577FF2-4A47-477A-B905-876D2F9D6E97}"/>
    <cellStyle name="Input 5 2 2 2 3" xfId="28861" xr:uid="{E5E3BE02-4950-4670-8834-9AE5994E559C}"/>
    <cellStyle name="Input 5 2 2 2 4" xfId="29929" xr:uid="{0AAF13E6-A963-4183-A23B-D9984B52C02D}"/>
    <cellStyle name="Input 5 2 2 2 5" xfId="26904" xr:uid="{73B93C06-6DB0-4B8B-92A8-904012E3AFF9}"/>
    <cellStyle name="Input 5 2 2 2 6" xfId="28088" xr:uid="{F442FEBA-24D9-4B3C-B34B-00634298F378}"/>
    <cellStyle name="Input 5 2 2 2 7" xfId="30097" xr:uid="{FD831A66-3BDB-40DE-95E4-D9633F08BDF7}"/>
    <cellStyle name="Input 5 2 2 2 8" xfId="34756" xr:uid="{6645B3A0-97CA-4891-8068-F8296D98E52E}"/>
    <cellStyle name="Input 5 2 2 3" xfId="12098" xr:uid="{4E3A4342-3CB0-45FA-8A1C-E256EE2A30B2}"/>
    <cellStyle name="Input 5 2 2 3 2" xfId="23252" xr:uid="{B5CDDEF3-D1A2-44C2-A0BA-EBD623E27761}"/>
    <cellStyle name="Input 5 2 2 3 3" xfId="28683" xr:uid="{92C97297-A19D-4946-B5E8-84466A514C96}"/>
    <cellStyle name="Input 5 2 2 3 4" xfId="29799" xr:uid="{F16B02AF-0FD7-4837-904A-E852366D5632}"/>
    <cellStyle name="Input 5 2 2 3 5" xfId="29745" xr:uid="{36629ABB-576D-4066-BAC7-2EB3816B68BB}"/>
    <cellStyle name="Input 5 2 2 3 6" xfId="26676" xr:uid="{42CB91B3-7666-46CA-A51E-91DFED53203C}"/>
    <cellStyle name="Input 5 2 2 3 7" xfId="29713" xr:uid="{66096656-8085-4627-9165-6E11B75C5A8B}"/>
    <cellStyle name="Input 5 2 2 3 8" xfId="34606" xr:uid="{EE17F60F-4A1C-471F-B8D5-09CB0502FBD6}"/>
    <cellStyle name="Input 5 2 2 4" xfId="12156" xr:uid="{6E94AAD5-C255-43A3-BCFD-A9CB5D28CB4F}"/>
    <cellStyle name="Input 5 2 2 4 2" xfId="23310" xr:uid="{59FBE24F-58EC-46CE-9843-22DFF591411B}"/>
    <cellStyle name="Input 5 2 2 4 3" xfId="28743" xr:uid="{CA3D8D58-DF14-4458-BAEF-870EA36AFAB8}"/>
    <cellStyle name="Input 5 2 2 4 4" xfId="29856" xr:uid="{9190BE1B-C94F-4E50-862B-B3F8DF60980F}"/>
    <cellStyle name="Input 5 2 2 4 5" xfId="29761" xr:uid="{4C36DD3C-F6B9-470F-994E-7BDFC75AAF7D}"/>
    <cellStyle name="Input 5 2 2 4 6" xfId="29342" xr:uid="{11900D91-BA15-413B-819F-37DA9C9BE424}"/>
    <cellStyle name="Input 5 2 2 4 7" xfId="29172" xr:uid="{1D754CE0-FCEC-46EC-828D-92FA3DF5F7CB}"/>
    <cellStyle name="Input 5 2 2 4 8" xfId="34651" xr:uid="{6C93674C-CD30-4D19-A855-4BC7903F851C}"/>
    <cellStyle name="Input 5 2 2 5" xfId="11050" xr:uid="{9B18DFFE-8658-413D-871F-CADC9BEA0007}"/>
    <cellStyle name="Input 5 2 2 5 2" xfId="22193" xr:uid="{3C851FAF-1B0B-442F-9F68-26F9DC5B0E3C}"/>
    <cellStyle name="Input 5 2 2 6" xfId="18169" xr:uid="{9F68028B-F73E-4B0A-B7CB-34DFB7D98E26}"/>
    <cellStyle name="Input 5 2 2 7" xfId="27944" xr:uid="{58B27DC3-A0D0-43F9-A09B-9CCA69D8D0AB}"/>
    <cellStyle name="Input 5 2 2 8" xfId="29661" xr:uid="{12198F4C-A5A3-493A-8CCA-6181B9436258}"/>
    <cellStyle name="Input 5 2 2 9" xfId="30002" xr:uid="{0850853B-9843-4FA1-9F5C-BFC75D90CC5C}"/>
    <cellStyle name="Input 5 2 3" xfId="12142" xr:uid="{3642E8DF-3C9E-4102-B8B4-6B1397427E8B}"/>
    <cellStyle name="Input 5 2 3 2" xfId="23296" xr:uid="{42B123A3-88CF-4A56-B1AE-A2A19EC8CAFB}"/>
    <cellStyle name="Input 5 2 3 3" xfId="28729" xr:uid="{77386D6D-BA06-4051-8BA3-FE1CFCC9BF74}"/>
    <cellStyle name="Input 5 2 3 4" xfId="29842" xr:uid="{AB0CE11A-79F7-4576-99D3-1552F4150DC3}"/>
    <cellStyle name="Input 5 2 3 5" xfId="27541" xr:uid="{8E89E4BA-F8AB-4E67-A13D-337B30181AAE}"/>
    <cellStyle name="Input 5 2 3 6" xfId="29585" xr:uid="{4EFDD32A-E5AE-4384-B837-377E5B274354}"/>
    <cellStyle name="Input 5 2 3 7" xfId="30102" xr:uid="{A146E51E-BFF8-4536-954D-84271C1104A1}"/>
    <cellStyle name="Input 5 2 3 8" xfId="34642" xr:uid="{5410EDDD-C87C-49D5-923E-E111AAC852AD}"/>
    <cellStyle name="Input 5 2 4" xfId="12101" xr:uid="{571032D2-2A39-49E3-B828-2E14F2E53E3B}"/>
    <cellStyle name="Input 5 2 4 2" xfId="23255" xr:uid="{8BD6B1D2-5BA9-4AAB-A9C9-FC939D43DDE1}"/>
    <cellStyle name="Input 5 2 4 3" xfId="28686" xr:uid="{057663F5-60BE-4829-8518-308502189FCA}"/>
    <cellStyle name="Input 5 2 4 4" xfId="29801" xr:uid="{AF7B0E4E-604A-4A42-B0E1-986AC2375B87}"/>
    <cellStyle name="Input 5 2 4 5" xfId="29004" xr:uid="{DCB986D8-8B2E-42A2-B136-94F094FFF9CE}"/>
    <cellStyle name="Input 5 2 4 6" xfId="27034" xr:uid="{FEA402A6-8E00-443C-ACFE-42F5F82F8F23}"/>
    <cellStyle name="Input 5 2 4 7" xfId="29637" xr:uid="{2D49ADDC-C2B0-4194-9DA5-A4DF50D3B128}"/>
    <cellStyle name="Input 5 2 4 8" xfId="34608" xr:uid="{C55A45A4-875B-4332-ACD7-08B5AC3F4BF5}"/>
    <cellStyle name="Input 5 2 5" xfId="12285" xr:uid="{D9999EF4-1093-4299-BFB1-E203730791C9}"/>
    <cellStyle name="Input 5 2 5 2" xfId="23439" xr:uid="{ABA8655B-7147-4077-BDC7-B7C21E276A11}"/>
    <cellStyle name="Input 5 2 5 3" xfId="28873" xr:uid="{E6844738-B8D9-45B0-B3DE-E87E282523FA}"/>
    <cellStyle name="Input 5 2 5 4" xfId="29941" xr:uid="{B3D59CDE-CF59-489B-92DE-6B525D35F3C5}"/>
    <cellStyle name="Input 5 2 5 5" xfId="19160" xr:uid="{AC7087FF-B205-42E2-9F2D-573EAFA5B4ED}"/>
    <cellStyle name="Input 5 2 5 6" xfId="29598" xr:uid="{998795A5-B2E6-4084-B2E2-CC907ED1E36F}"/>
    <cellStyle name="Input 5 2 5 7" xfId="15376" xr:uid="{88E1FE50-17E5-42D8-BA17-FB3BB9EBB85B}"/>
    <cellStyle name="Input 5 2 5 8" xfId="34766" xr:uid="{AF343672-4A8D-4031-AFA4-90B259429CF2}"/>
    <cellStyle name="Input 5 2 6" xfId="8981" xr:uid="{F01CFF21-7F26-4A2A-A499-E9221A0B0BA4}"/>
    <cellStyle name="Input 5 2 6 2" xfId="20131" xr:uid="{73448AB9-65E9-48DF-A7C1-04A090DB3958}"/>
    <cellStyle name="Input 5 2 7" xfId="17206" xr:uid="{14BA4E8F-8819-4E34-B1D3-D255594E9919}"/>
    <cellStyle name="Input 5 2 8" xfId="29665" xr:uid="{473D047D-D086-42C7-8B69-B4C7ADD6D1FD}"/>
    <cellStyle name="Input 5 3" xfId="5993" xr:uid="{9FEC2548-9DED-45E8-8357-EE665530D3BF}"/>
    <cellStyle name="Input 5 3 10" xfId="16190" xr:uid="{2E4C7C64-079B-4A24-AD31-2D24FAD5ED58}"/>
    <cellStyle name="Input 5 3 11" xfId="21264" xr:uid="{251C7B84-62C8-4C32-8070-1EE715894A38}"/>
    <cellStyle name="Input 5 3 12" xfId="29624" xr:uid="{502F034D-F4EB-4492-A255-694B0ED50192}"/>
    <cellStyle name="Input 5 3 13" xfId="29762" xr:uid="{8A103275-33BE-44AC-8490-833009F33F9A}"/>
    <cellStyle name="Input 5 3 14" xfId="26426" xr:uid="{89620D9E-8F13-409C-B4DB-65ADE2778788}"/>
    <cellStyle name="Input 5 3 15" xfId="32509" xr:uid="{D82A0F86-3447-4A14-8E35-D43FC96201CD}"/>
    <cellStyle name="Input 5 3 2" xfId="12053" xr:uid="{F420AB79-39C5-4F64-B3C6-32BC71CB48FD}"/>
    <cellStyle name="Input 5 3 2 10" xfId="27398" xr:uid="{E33843E2-B158-4C24-BC60-F0B7047509B0}"/>
    <cellStyle name="Input 5 3 2 11" xfId="34566" xr:uid="{D15C0B63-0462-44A6-828C-FEE985BD8398}"/>
    <cellStyle name="Input 5 3 2 2" xfId="12303" xr:uid="{C0EC5B09-D1AE-4A78-8B01-F27984361BC6}"/>
    <cellStyle name="Input 5 3 2 2 2" xfId="23457" xr:uid="{B6DB8E9B-2823-4569-A2FB-E072C7D858E6}"/>
    <cellStyle name="Input 5 3 2 2 3" xfId="28891" xr:uid="{98751922-E309-47A0-91D5-D145C199B7DE}"/>
    <cellStyle name="Input 5 3 2 2 4" xfId="29959" xr:uid="{F5680EB2-15C6-4D1F-8C84-C78F5423B5CD}"/>
    <cellStyle name="Input 5 3 2 2 5" xfId="27108" xr:uid="{062CBCD0-C5EF-464A-9FAF-ED5D021EFD1E}"/>
    <cellStyle name="Input 5 3 2 2 6" xfId="29648" xr:uid="{F2D06042-3B9A-472D-9B35-F8C41FF0E0B8}"/>
    <cellStyle name="Input 5 3 2 2 7" xfId="30022" xr:uid="{BE701D57-77CE-480A-B512-E7370C9E56A9}"/>
    <cellStyle name="Input 5 3 2 2 8" xfId="34781" xr:uid="{B91FDD2F-B7A0-4174-A49F-0BD7359760A2}"/>
    <cellStyle name="Input 5 3 2 3" xfId="12307" xr:uid="{8F1DB13F-B3C7-4A91-B7D8-F31E04D7C7A2}"/>
    <cellStyle name="Input 5 3 2 3 2" xfId="23461" xr:uid="{4D6ADAAA-D047-4916-8156-0604F0D0E1AC}"/>
    <cellStyle name="Input 5 3 2 3 3" xfId="28895" xr:uid="{B2D39F72-C6F9-4B78-B79C-FA134F4ED7CA}"/>
    <cellStyle name="Input 5 3 2 3 4" xfId="29963" xr:uid="{59107A5D-2A00-4FC1-A2A4-F5CB444E5668}"/>
    <cellStyle name="Input 5 3 2 3 5" xfId="28410" xr:uid="{A7CE5372-5CA3-4568-B795-F4E61241AFE7}"/>
    <cellStyle name="Input 5 3 2 3 6" xfId="29641" xr:uid="{B1196AF9-09EC-4FE0-AEE4-D9A0DFBF0495}"/>
    <cellStyle name="Input 5 3 2 3 7" xfId="30129" xr:uid="{B23DB531-E711-42BF-873A-43735750E296}"/>
    <cellStyle name="Input 5 3 2 3 8" xfId="34784" xr:uid="{6216CAAB-9FB6-468B-BCA3-C5C467FD3DCB}"/>
    <cellStyle name="Input 5 3 2 4" xfId="12155" xr:uid="{77F86CBB-405F-44F7-B5CD-94D518EF3F2F}"/>
    <cellStyle name="Input 5 3 2 4 2" xfId="23309" xr:uid="{639DE5E6-42B3-47EF-8D19-56546C811375}"/>
    <cellStyle name="Input 5 3 2 4 3" xfId="28742" xr:uid="{4C853748-F36C-4A9D-BD4C-6521CF1AFF1E}"/>
    <cellStyle name="Input 5 3 2 4 4" xfId="29855" xr:uid="{3C7B34AC-A973-4DC6-BC6F-DD8C845474B0}"/>
    <cellStyle name="Input 5 3 2 4 5" xfId="29636" xr:uid="{1C5B77B5-44C3-4E38-905C-6F231B683F24}"/>
    <cellStyle name="Input 5 3 2 4 6" xfId="29633" xr:uid="{FE6970A2-7026-4746-85E2-1546559FF4DA}"/>
    <cellStyle name="Input 5 3 2 4 7" xfId="29758" xr:uid="{7AD24E9B-E446-4FC1-B8D4-F9481559E267}"/>
    <cellStyle name="Input 5 3 2 4 8" xfId="34650" xr:uid="{EC2A8CEF-F8BB-42C8-A3F0-F49229E396EC}"/>
    <cellStyle name="Input 5 3 2 5" xfId="23207" xr:uid="{3E2A65C4-2BBC-41CC-A368-96A321B3C2D2}"/>
    <cellStyle name="Input 5 3 2 6" xfId="28643" xr:uid="{384330B7-19F7-4FFF-9C60-B0EBD010DEAC}"/>
    <cellStyle name="Input 5 3 2 7" xfId="29778" xr:uid="{DDA92D1B-06F9-4DDD-A2A0-167489E82B0D}"/>
    <cellStyle name="Input 5 3 2 8" xfId="26461" xr:uid="{B81A121F-D976-43D6-84E0-17E4B0E16513}"/>
    <cellStyle name="Input 5 3 2 9" xfId="29721" xr:uid="{CCE2E1A8-386A-4B05-AB6B-ADCD129F6D24}"/>
    <cellStyle name="Input 5 3 3" xfId="12184" xr:uid="{9A3552B2-C8AF-426C-B147-568135E38E3A}"/>
    <cellStyle name="Input 5 3 3 2" xfId="23338" xr:uid="{B009368C-801A-4C6E-BE01-7293E102EC6D}"/>
    <cellStyle name="Input 5 3 3 3" xfId="28772" xr:uid="{73301C00-9FBB-4954-BFF2-EE0423A98E18}"/>
    <cellStyle name="Input 5 3 3 4" xfId="29885" xr:uid="{758649D8-E006-433F-819E-23D577885C78}"/>
    <cellStyle name="Input 5 3 3 5" xfId="29691" xr:uid="{671B5619-89A2-4DBB-A734-B1D5C2760F13}"/>
    <cellStyle name="Input 5 3 3 6" xfId="29628" xr:uid="{64371786-D4E5-4217-9FFC-BA0086204940}"/>
    <cellStyle name="Input 5 3 3 7" xfId="29072" xr:uid="{C6C07A06-98EA-4B35-AAA8-A8B85727EFCB}"/>
    <cellStyle name="Input 5 3 3 8" xfId="34674" xr:uid="{25172EF8-6032-4ECB-8959-DA915D7B907F}"/>
    <cellStyle name="Input 5 3 4" xfId="12095" xr:uid="{7C01AA2E-AAA7-4424-BAEB-1C930E4E90CC}"/>
    <cellStyle name="Input 5 3 4 2" xfId="23249" xr:uid="{A34C9423-99EE-418E-93F8-24F43FC177D9}"/>
    <cellStyle name="Input 5 3 4 3" xfId="28680" xr:uid="{85773E6F-0210-40E4-8BF0-4FE10CFA8D30}"/>
    <cellStyle name="Input 5 3 4 4" xfId="29796" xr:uid="{246C26CB-B714-4B2C-9E20-D6C9F3C7BFE1}"/>
    <cellStyle name="Input 5 3 4 5" xfId="26465" xr:uid="{60968C42-B843-49CF-A025-D3FBF9AB57E0}"/>
    <cellStyle name="Input 5 3 4 6" xfId="29982" xr:uid="{DBB04F67-DA4B-4543-B683-CF000A101A89}"/>
    <cellStyle name="Input 5 3 4 7" xfId="15275" xr:uid="{20285182-A46C-469D-B302-B094FFFBE8BF}"/>
    <cellStyle name="Input 5 3 4 8" xfId="34603" xr:uid="{5BE75228-E53C-432C-8562-0C6F51389AE6}"/>
    <cellStyle name="Input 5 3 5" xfId="12284" xr:uid="{33150B6F-73C3-4812-9DDD-AF4023125241}"/>
    <cellStyle name="Input 5 3 5 2" xfId="23438" xr:uid="{97F891A6-AD50-4EA2-8500-FDF9D50A6598}"/>
    <cellStyle name="Input 5 3 5 3" xfId="28872" xr:uid="{68D093BB-7A8F-41B6-A4A0-2B27C4BC96A6}"/>
    <cellStyle name="Input 5 3 5 4" xfId="29940" xr:uid="{86B47FB8-7BF8-4212-BF1C-72819C510848}"/>
    <cellStyle name="Input 5 3 5 5" xfId="26425" xr:uid="{7B423A93-3AB9-4701-B1BD-47CC01F84B5C}"/>
    <cellStyle name="Input 5 3 5 6" xfId="27816" xr:uid="{28E7CFE1-4F89-4922-83C2-F4F6EB11F2AA}"/>
    <cellStyle name="Input 5 3 5 7" xfId="29680" xr:uid="{BB7F191A-3174-4F04-8D5C-C189489DDDB6}"/>
    <cellStyle name="Input 5 3 5 8" xfId="34765" xr:uid="{BA96185E-C040-4E2B-9BF2-7E1B47AEDF40}"/>
    <cellStyle name="Input 5 3 6" xfId="12301" xr:uid="{7094AC68-E35F-4ABC-B56F-2B82151B2815}"/>
    <cellStyle name="Input 5 3 6 2" xfId="23455" xr:uid="{F6B93D18-E77B-4406-95CB-67B9A42A5B0D}"/>
    <cellStyle name="Input 5 3 6 3" xfId="28889" xr:uid="{5CB438FC-22A0-4722-A048-3892A5E6C9AA}"/>
    <cellStyle name="Input 5 3 6 4" xfId="29957" xr:uid="{E1CF6D82-0B76-46EF-88A7-F4E73E731B00}"/>
    <cellStyle name="Input 5 3 6 5" xfId="29630" xr:uid="{668C0D53-BC6A-4E3D-AA4E-20726A201F77}"/>
    <cellStyle name="Input 5 3 6 6" xfId="29776" xr:uid="{77622734-EE5B-4068-AB3F-34B48FB0253D}"/>
    <cellStyle name="Input 5 3 6 7" xfId="29671" xr:uid="{CE574DBD-786A-4AF1-92F1-1EF0F50386DA}"/>
    <cellStyle name="Input 5 3 6 8" xfId="34779" xr:uid="{221F6246-DFD8-4EAB-B67A-568AF34E4ED6}"/>
    <cellStyle name="Input 5 3 7" xfId="10002" xr:uid="{8C721CF7-8DB6-43AC-A8E5-4FCD57084EF1}"/>
    <cellStyle name="Input 5 3 7 2" xfId="21151" xr:uid="{97C49D8B-CD6F-442E-AB2D-1DF38B80AE2F}"/>
    <cellStyle name="Input 5 3 8" xfId="17197" xr:uid="{E5DF46B9-D96B-4EB1-B371-0F848B849605}"/>
    <cellStyle name="Input 5 3 9" xfId="27203" xr:uid="{3E5C3E04-69E9-4371-88D2-D1D0FB7BC6FF}"/>
    <cellStyle name="Input 5 4" xfId="6924" xr:uid="{D4BA3DD6-210E-468E-88BB-1EAABCBB4B3F}"/>
    <cellStyle name="Input 5 4 10" xfId="15375" xr:uid="{32DBDBFA-1877-4061-A4E6-1F392C678A01}"/>
    <cellStyle name="Input 5 4 11" xfId="27370" xr:uid="{1B092B55-2A16-4E93-A925-0EB424B1FE66}"/>
    <cellStyle name="Input 5 4 12" xfId="33529" xr:uid="{BD459D3E-225D-450C-BBC2-28CE176E71A8}"/>
    <cellStyle name="Input 5 4 2" xfId="12263" xr:uid="{5EF819CB-360B-4B1A-B30F-0A44FE83B25D}"/>
    <cellStyle name="Input 5 4 2 2" xfId="23417" xr:uid="{43503318-36E8-4485-A23E-8BDF5A677F75}"/>
    <cellStyle name="Input 5 4 2 3" xfId="28851" xr:uid="{AE093285-C025-4A98-9297-B66572704F34}"/>
    <cellStyle name="Input 5 4 2 4" xfId="29919" xr:uid="{5ACB7462-EF4E-4DEA-8DAB-C15E2963B48C}"/>
    <cellStyle name="Input 5 4 2 5" xfId="26586" xr:uid="{8A3E52CE-AEEE-470B-A572-960B8A9D6879}"/>
    <cellStyle name="Input 5 4 2 6" xfId="30059" xr:uid="{C70AE0C5-697A-4CD6-B024-80AB8A2791E7}"/>
    <cellStyle name="Input 5 4 2 7" xfId="30000" xr:uid="{87EE4789-03E0-4A2E-82BD-6F72BD905453}"/>
    <cellStyle name="Input 5 4 2 8" xfId="34748" xr:uid="{E67E2A51-2D97-4C95-A315-93E2A7EE72DF}"/>
    <cellStyle name="Input 5 4 3" xfId="12277" xr:uid="{71F35CC7-DB4E-4863-8094-FE83DBDA5B5F}"/>
    <cellStyle name="Input 5 4 3 2" xfId="23431" xr:uid="{85BF5D8C-EC11-46E0-ABBE-C6B462642B6A}"/>
    <cellStyle name="Input 5 4 3 3" xfId="28865" xr:uid="{FB1400CB-916C-46D3-B1FA-075BA6AB20F2}"/>
    <cellStyle name="Input 5 4 3 4" xfId="29933" xr:uid="{395FC0D0-B77D-4445-9598-960A10D04227}"/>
    <cellStyle name="Input 5 4 3 5" xfId="15393" xr:uid="{37A0E0B8-2E96-4BDD-A469-869D00611E4A}"/>
    <cellStyle name="Input 5 4 3 6" xfId="29597" xr:uid="{F8D0ED32-8C1C-45E8-BCA6-93A10C1FE116}"/>
    <cellStyle name="Input 5 4 3 7" xfId="15369" xr:uid="{10544439-7BC1-4ECD-AB91-8931A5FBDD63}"/>
    <cellStyle name="Input 5 4 3 8" xfId="34759" xr:uid="{1FFDA23F-1D5A-41BC-83EB-E50083359C54}"/>
    <cellStyle name="Input 5 4 4" xfId="12249" xr:uid="{D40AF5E4-D708-4F30-80CA-16F67AE7D894}"/>
    <cellStyle name="Input 5 4 4 2" xfId="23403" xr:uid="{741A63A2-DABE-4438-A445-724E5BF729F6}"/>
    <cellStyle name="Input 5 4 4 3" xfId="28837" xr:uid="{848AAE52-EAAC-47C2-B008-C597A0A468C3}"/>
    <cellStyle name="Input 5 4 4 4" xfId="29906" xr:uid="{9820D21B-3A9C-4699-9976-51D263698560}"/>
    <cellStyle name="Input 5 4 4 5" xfId="16185" xr:uid="{92FEC8CA-839C-475A-ABF1-510F4E22F7C3}"/>
    <cellStyle name="Input 5 4 4 6" xfId="30101" xr:uid="{77F9A519-28DB-458C-9C9D-53FDA434F390}"/>
    <cellStyle name="Input 5 4 4 7" xfId="29560" xr:uid="{BC0C9ADC-24DB-42D8-B88E-912F25E0A14B}"/>
    <cellStyle name="Input 5 4 4 8" xfId="34737" xr:uid="{D5ECA97E-E9CA-4117-AD19-4DF7BD719062}"/>
    <cellStyle name="Input 5 4 5" xfId="11028" xr:uid="{E79F1371-C6E7-4C61-A24E-0E0A24D9C1BB}"/>
    <cellStyle name="Input 5 4 5 2" xfId="22171" xr:uid="{9A032A4C-C45A-4D02-A9B1-273DDB12CB89}"/>
    <cellStyle name="Input 5 4 6" xfId="18142" xr:uid="{46956D92-6117-4023-9BDF-3EEB9503C805}"/>
    <cellStyle name="Input 5 4 7" xfId="27923" xr:uid="{7CBFA581-CB8F-4D2F-AFCB-3A9F866970B2}"/>
    <cellStyle name="Input 5 4 8" xfId="29651" xr:uid="{0F8B6E9D-C672-4F3D-887D-46AFA569AC56}"/>
    <cellStyle name="Input 5 4 9" xfId="16235" xr:uid="{084648C6-8EB4-4D24-95A7-B7CE298C92EC}"/>
    <cellStyle name="Input 5 5" xfId="7906" xr:uid="{A23529D3-9442-4496-BEBF-FFDAD6A270E6}"/>
    <cellStyle name="Input 5 5 2" xfId="12130" xr:uid="{4C205ED9-8862-455C-AE5C-5B4E059F933A}"/>
    <cellStyle name="Input 5 5 2 2" xfId="23284" xr:uid="{6EA27045-5F21-42D8-AF31-5969467B65F2}"/>
    <cellStyle name="Input 5 5 3" xfId="19129" xr:uid="{4A85463A-AE29-4C47-9DDF-997D4C4DADA0}"/>
    <cellStyle name="Input 5 5 4" xfId="28717" xr:uid="{13702497-C006-4B7C-B089-C5EF39EAACA7}"/>
    <cellStyle name="Input 5 5 5" xfId="29831" xr:uid="{958A1229-59EE-4C64-AEE3-F19F71E0776F}"/>
    <cellStyle name="Input 5 5 6" xfId="27506" xr:uid="{FDFA8547-BB9C-44A2-A9D0-EF30522D92A9}"/>
    <cellStyle name="Input 5 5 7" xfId="16189" xr:uid="{AFF347FE-31D5-4814-B79F-604E2A52F1D4}"/>
    <cellStyle name="Input 5 5 8" xfId="29593" xr:uid="{6EBDCFE9-BD29-4F02-A0B9-4F58A5C2CAA0}"/>
    <cellStyle name="Input 5 5 9" xfId="34632" xr:uid="{87831278-1B08-43B7-A05D-1530864789D9}"/>
    <cellStyle name="Input 5 6" xfId="7917" xr:uid="{C8D667B1-45EC-4805-98DC-9263A9BB757C}"/>
    <cellStyle name="Input 5 6 2" xfId="12158" xr:uid="{983BC19F-D293-41EC-97B0-92C22B00D13B}"/>
    <cellStyle name="Input 5 6 2 2" xfId="23312" xr:uid="{8DE45FA2-69DE-4BED-8E26-C960AE4F00D5}"/>
    <cellStyle name="Input 5 6 3" xfId="19139" xr:uid="{4760B6BD-62F0-4D01-B470-D32C23482507}"/>
    <cellStyle name="Input 5 6 4" xfId="28745" xr:uid="{571F4C6F-6C3C-486E-8529-154FAD5537EA}"/>
    <cellStyle name="Input 5 6 5" xfId="29858" xr:uid="{EB439324-234D-4470-8DA1-23A3D7CF8414}"/>
    <cellStyle name="Input 5 6 6" xfId="15408" xr:uid="{21751A54-542B-48E2-BC60-373BC0DC2241}"/>
    <cellStyle name="Input 5 6 7" xfId="29679" xr:uid="{D33AA5E7-5D7B-4A86-9BB8-4A3C72BA87A5}"/>
    <cellStyle name="Input 5 6 8" xfId="30134" xr:uid="{DB569FFF-2086-4A78-8533-49024652A0BB}"/>
    <cellStyle name="Input 5 6 9" xfId="34653" xr:uid="{9C0537E2-83C2-4C1F-B30A-EE009D919D63}"/>
    <cellStyle name="Input 5 7" xfId="12087" xr:uid="{F5370529-5A73-4DD7-B6B6-E5920015106D}"/>
    <cellStyle name="Input 5 7 2" xfId="23241" xr:uid="{2934F74A-AB8F-4397-94F1-CE1894408684}"/>
    <cellStyle name="Input 5 7 3" xfId="28672" xr:uid="{5785BD40-966F-4E13-AA99-5BA44FD08803}"/>
    <cellStyle name="Input 5 7 4" xfId="29788" xr:uid="{7142F123-D8B4-4AC7-8FA5-35BF40F408FB}"/>
    <cellStyle name="Input 5 7 5" xfId="30034" xr:uid="{4E919DDE-14CC-48A0-9C79-002706E3D5A2}"/>
    <cellStyle name="Input 5 7 6" xfId="30062" xr:uid="{AA4DBEC7-35BC-426B-ADF6-96419573CF0A}"/>
    <cellStyle name="Input 5 7 7" xfId="27278" xr:uid="{9ADECA15-A7B3-4610-8D26-3A496A69B006}"/>
    <cellStyle name="Input 5 7 8" xfId="34597" xr:uid="{D25C661A-B6C0-4214-8D22-4F3B4F7D689A}"/>
    <cellStyle name="Input 5 8" xfId="13276" xr:uid="{5600A019-2D9F-45FA-A869-1B9EF31DF365}"/>
    <cellStyle name="Input 5 8 2" xfId="24430" xr:uid="{991FA049-7B59-4338-8DCA-C2AE79ACC4E4}"/>
    <cellStyle name="Input 5 8 3" xfId="29546" xr:uid="{81D5C9D5-1AF9-481E-91F1-B87F6EC609EB}"/>
    <cellStyle name="Input 5 8 4" xfId="30088" xr:uid="{87D4E1CC-BA84-47D3-AF0B-132F2F276B7E}"/>
    <cellStyle name="Input 5 8 5" xfId="30112" xr:uid="{5BBD09BC-3A0B-4232-9BF0-9250BF45E221}"/>
    <cellStyle name="Input 5 8 6" xfId="30142" xr:uid="{F9A7E9AF-DEB6-462F-BBAC-060FD68BA7A0}"/>
    <cellStyle name="Input 5 8 7" xfId="35755" xr:uid="{4C9651DC-9ACB-407D-A815-4456DAE6449D}"/>
    <cellStyle name="Input 5 9" xfId="14296" xr:uid="{409F9259-7EBF-49EB-921E-421D588434B3}"/>
    <cellStyle name="Input 5 9 2" xfId="25439" xr:uid="{7DBE6004-6E5A-4E2C-82FD-3C2D69BC3A24}"/>
    <cellStyle name="Linked Cell" xfId="504" builtinId="24" customBuiltin="1"/>
    <cellStyle name="Linked Cell 2" xfId="4813" xr:uid="{FA2A4850-346E-4458-992E-1C8B3D956A77}"/>
    <cellStyle name="Linked Cell 2 2" xfId="4902" xr:uid="{C1793A7B-81B6-4B73-A41B-F7EFC505936B}"/>
    <cellStyle name="Linked Cell 3" xfId="4863" xr:uid="{D8514741-F710-436A-B664-89A1C65CCB61}"/>
    <cellStyle name="Linked Cell 4" xfId="5753" xr:uid="{6C4F62C4-AB7B-46EC-A05B-E6673B720078}"/>
    <cellStyle name="Neutral 2" xfId="4814" xr:uid="{25ADC1EB-FB93-4AEA-9E6C-DCF4EB626D61}"/>
    <cellStyle name="Neutral 2 2" xfId="4898" xr:uid="{32036D1B-E27B-43F6-8074-C3EEBE249979}"/>
    <cellStyle name="Neutral 2 3" xfId="56591" xr:uid="{23DA2760-D1B4-43B5-818C-B63CBAF8F7CE}"/>
    <cellStyle name="Neutral 3" xfId="4859" xr:uid="{A1370AF5-AA40-47B6-B41B-040788DD8240}"/>
    <cellStyle name="Neutral 4" xfId="5754" xr:uid="{023D1766-1A43-48FE-AAB4-6A87BA17D654}"/>
    <cellStyle name="Neutral 5" xfId="4355" xr:uid="{861771D2-5ADB-446B-B241-9C395BA7D397}"/>
    <cellStyle name="Normal" xfId="0" builtinId="0"/>
    <cellStyle name="Normal 10" xfId="93" xr:uid="{832BE3CC-B750-4E13-A656-0B0BD402AA56}"/>
    <cellStyle name="Normal 10 10" xfId="129" xr:uid="{21F6D460-F6D3-4D62-8199-CEDBECA261AB}"/>
    <cellStyle name="Normal 10 10 2" xfId="3168" xr:uid="{28F60E25-29C9-42F6-A195-98AD22A40326}"/>
    <cellStyle name="Normal 10 11" xfId="56353" xr:uid="{E7FF534B-C3D9-4E16-B150-436AECE1069E}"/>
    <cellStyle name="Normal 10 2" xfId="334" xr:uid="{E4D988F7-0658-47AE-87D2-59B61D481466}"/>
    <cellStyle name="Normal 10 2 2" xfId="293" xr:uid="{41D415F8-702E-4B69-B427-0BA35CDBACB7}"/>
    <cellStyle name="Normal 10 2 2 2" xfId="448" xr:uid="{CBFF76B0-02E1-495B-9EB2-A6E3D5216189}"/>
    <cellStyle name="Normal 10 2 2 2 2" xfId="2132" xr:uid="{CC8E9434-2593-4CD1-83D5-F112E2741789}"/>
    <cellStyle name="Normal 10 2 2 2 2 2" xfId="2133" xr:uid="{2C3291F4-56E9-40E5-B25C-6393217F68B6}"/>
    <cellStyle name="Normal 10 2 2 2 3" xfId="2134" xr:uid="{AE972EAE-2AB4-4952-A807-05B4F16C3CF4}"/>
    <cellStyle name="Normal 10 2 2 2 4" xfId="2131" xr:uid="{44CFAC01-8294-41AC-8CE2-0F3596136758}"/>
    <cellStyle name="Normal 10 2 2 3" xfId="2135" xr:uid="{45B6B154-9134-4B94-BD97-2B8E65F05FD3}"/>
    <cellStyle name="Normal 10 2 2 3 2" xfId="2136" xr:uid="{7163F13F-FBB9-4258-9F29-87379C3C5682}"/>
    <cellStyle name="Normal 10 2 2 3 3" xfId="12338" xr:uid="{781F5625-A04C-4263-8589-4B83A763F601}"/>
    <cellStyle name="Normal 10 2 2 4" xfId="2137" xr:uid="{6EC4471E-8726-46B1-8680-9EAFC35A87DE}"/>
    <cellStyle name="Normal 10 2 2 5" xfId="2972" xr:uid="{71371CAA-32D7-41C6-B753-3819A651C834}"/>
    <cellStyle name="Normal 10 2 2 6" xfId="2130" xr:uid="{27B68AF8-68DD-459B-9C9C-225E8DDD44A8}"/>
    <cellStyle name="Normal 10 2 3" xfId="4462" xr:uid="{8D2BC905-3B59-4531-AE9E-63358B235007}"/>
    <cellStyle name="Normal 10 2 4" xfId="3891" xr:uid="{2BC75712-9CC4-45F6-8C97-61C8F031C0FE}"/>
    <cellStyle name="Normal 10 2 5" xfId="2877" xr:uid="{15BB15E1-3699-461C-825D-2264405AF4F9}"/>
    <cellStyle name="Normal 10 2 6" xfId="3088" xr:uid="{D6B2C3DD-14B7-4406-A4EF-D35FF0B59E4F}"/>
    <cellStyle name="Normal 10 3" xfId="2138" xr:uid="{50382D2E-F998-4924-8AA6-4D46ED7B3FE8}"/>
    <cellStyle name="Normal 10 3 2" xfId="2873" xr:uid="{29DF73D3-50CD-4486-A79F-8B1ED3CC0DE4}"/>
    <cellStyle name="Normal 10 3 3" xfId="8093" xr:uid="{358BCA57-30EF-443E-8431-A1FEEF88DE4E}"/>
    <cellStyle name="Normal 10 3 4" xfId="4050" xr:uid="{2384CCEF-FD5E-4FF2-B1E1-1982531358F0}"/>
    <cellStyle name="Normal 10 3 4 2" xfId="3086" xr:uid="{7F4C0B25-DAD9-4EA0-8294-9FB36199069B}"/>
    <cellStyle name="Normal 10 3 5" xfId="2922" xr:uid="{D6F1C051-2149-4212-BDDD-1BD23D8E6041}"/>
    <cellStyle name="Normal 10 3 6" xfId="298" xr:uid="{277FE63B-76F5-40E9-8CB1-637F3E0A3CC2}"/>
    <cellStyle name="Normal 10 4" xfId="115" xr:uid="{5A25AC26-9751-4DCD-A43B-A3640CAF01DC}"/>
    <cellStyle name="Normal 10 4 3" xfId="2907" xr:uid="{E9F26550-C976-438C-9A10-162E609A8E10}"/>
    <cellStyle name="Normal 10 5" xfId="4145" xr:uid="{D7EB87DD-5D97-4188-B6D2-08AA62C12C9D}"/>
    <cellStyle name="Normal 10 6" xfId="4054" xr:uid="{06F5B845-2873-4861-B02B-CA767C1CC215}"/>
    <cellStyle name="Normal 10 6 2" xfId="55927" xr:uid="{D42F228C-140B-4830-A92F-CE9EC9EAFF74}"/>
    <cellStyle name="Normal 10 6 3" xfId="13370" xr:uid="{9F174865-F001-43E6-957D-5C2B60499464}"/>
    <cellStyle name="Normal 10 7" xfId="4446" xr:uid="{0D4BF065-0F94-48E5-9273-9F26F526B8CB}"/>
    <cellStyle name="Normal 10 8" xfId="4112" xr:uid="{9764CC5A-4050-4447-9EBA-D7D59DD6F20B}"/>
    <cellStyle name="Normal 10 9" xfId="4366" xr:uid="{E9950E8B-07FA-460A-891A-DB33C84E754B}"/>
    <cellStyle name="Normal 100" xfId="35" xr:uid="{804F635D-868B-42A2-8947-4421417ABA66}"/>
    <cellStyle name="Normal 101" xfId="36" xr:uid="{E75983F0-F2D8-406A-A20A-1ED437239064}"/>
    <cellStyle name="Normal 102" xfId="37" xr:uid="{DE9CCA2F-1615-405A-AA00-20CE36D0D90E}"/>
    <cellStyle name="Normal 103" xfId="38" xr:uid="{882F6E6E-6E1A-464B-91A6-153FD5FA1657}"/>
    <cellStyle name="Normal 104" xfId="519" xr:uid="{911EB9D8-279B-4D90-8C9E-ABF4DAB749A2}"/>
    <cellStyle name="Normal 104 2" xfId="56649" xr:uid="{2E3B3C7D-5BB8-465F-AF9C-C3F181C30605}"/>
    <cellStyle name="Normal 105" xfId="40" xr:uid="{B1FE5687-B410-4C47-BD85-E4DBFAAE0273}"/>
    <cellStyle name="Normal 106" xfId="42" xr:uid="{35354282-5F8C-4206-930A-0ABBACFBD589}"/>
    <cellStyle name="Normal 107" xfId="41" xr:uid="{E2128F5E-F404-41AF-8A73-DF5826696A56}"/>
    <cellStyle name="Normal 108" xfId="518" xr:uid="{0B9ABEB7-53D8-464D-888F-E2D198CE4AC4}"/>
    <cellStyle name="Normal 108 2" xfId="56675" xr:uid="{31F7AA50-2767-44F7-9B31-D93832550F57}"/>
    <cellStyle name="Normal 108 3" xfId="56662" xr:uid="{78F58F10-FF87-43E0-BEC4-D0372AFBB1F3}"/>
    <cellStyle name="Normal 109" xfId="593" xr:uid="{A7B0EDC8-B10D-4515-AAB4-6791069634E2}"/>
    <cellStyle name="Normal 11" xfId="131" xr:uid="{B2DB3BC8-4A44-46F5-8F69-6F8C64BCCA20}"/>
    <cellStyle name="Normal 11 10" xfId="30580" xr:uid="{8628586E-7EA3-43E0-A049-FDEC5FB46619}"/>
    <cellStyle name="Normal 11 11" xfId="4154" xr:uid="{A53A9264-64D2-41CA-9926-B0204CED47DF}"/>
    <cellStyle name="Normal 11 12" xfId="652" xr:uid="{CDFEA880-A605-4B2B-9CEA-6CF1C4257323}"/>
    <cellStyle name="Normal 11 13" xfId="56732" xr:uid="{7823BA83-488D-40DF-9157-4861B2D04F63}"/>
    <cellStyle name="Normal 11 14" xfId="570" xr:uid="{373F846A-5E43-46BF-AB09-72776331784E}"/>
    <cellStyle name="Normal 11 2" xfId="196" xr:uid="{B119806C-EC0F-42D7-AFF5-1EF4418443D5}"/>
    <cellStyle name="Normal 11 2 2" xfId="399" xr:uid="{63D7B6CF-A7B9-4A7E-9416-8D2350D51C40}"/>
    <cellStyle name="Normal 11 2 2 2" xfId="2141" xr:uid="{16140427-BC68-444B-AF50-25F45C796229}"/>
    <cellStyle name="Normal 11 2 2 2 2" xfId="2142" xr:uid="{66D2CB81-44F0-4086-848A-B2FF712626D6}"/>
    <cellStyle name="Normal 11 2 2 3" xfId="2143" xr:uid="{94C33152-583A-494D-9D24-8002D89F6A3F}"/>
    <cellStyle name="Normal 11 2 2 4" xfId="4116" xr:uid="{87A66B8E-D08F-4CA1-A9D4-99CA1A2F5AAB}"/>
    <cellStyle name="Normal 11 2 2 5" xfId="2140" xr:uid="{BE931FDF-4BD7-4A78-948F-5A1DBE745A94}"/>
    <cellStyle name="Normal 11 2 3" xfId="2144" xr:uid="{E45295C9-8951-4CE9-88AE-3605275144C8}"/>
    <cellStyle name="Normal 11 2 3 2" xfId="2145" xr:uid="{2FCCE594-EF7F-4136-911C-A25531360468}"/>
    <cellStyle name="Normal 11 2 3 2 2" xfId="2146" xr:uid="{A6420BC4-FBAE-4237-B53C-E44AF9F9703E}"/>
    <cellStyle name="Normal 11 2 3 3" xfId="2147" xr:uid="{7DB515FE-CC06-4D3D-A73F-E26B40C955C2}"/>
    <cellStyle name="Normal 11 2 4" xfId="2148" xr:uid="{6D3008F5-FB0B-407D-8057-45A791EA2683}"/>
    <cellStyle name="Normal 11 2 4 2" xfId="2149" xr:uid="{76FD1187-4EA6-4498-B007-DC221524702F}"/>
    <cellStyle name="Normal 11 2 5" xfId="2150" xr:uid="{D46A2FE5-6215-4269-BC11-68394F52DE5B}"/>
    <cellStyle name="Normal 11 2 6" xfId="4163" xr:uid="{E8150C09-85CD-4E12-B312-F3598DD7CF3B}"/>
    <cellStyle name="Normal 11 2 7" xfId="2139" xr:uid="{D57E445C-6155-4FB7-B01F-2C89412BFE47}"/>
    <cellStyle name="Normal 11 3" xfId="349" xr:uid="{CFE117FB-7CEF-401D-A4BD-6D331C5DD9C9}"/>
    <cellStyle name="Normal 11 3 2" xfId="2152" xr:uid="{B1A01DD7-C8BE-4FAC-AE99-65FEC8076A5B}"/>
    <cellStyle name="Normal 11 3 2 2" xfId="2153" xr:uid="{2921B637-F184-468E-A1F9-D51AE123576A}"/>
    <cellStyle name="Normal 11 3 2 3" xfId="55925" xr:uid="{59007C7C-34BB-498B-9BFB-DE461E78E569}"/>
    <cellStyle name="Normal 11 3 3" xfId="2154" xr:uid="{C5D85294-A9F1-4891-A91F-74EA5ADD4D89}"/>
    <cellStyle name="Normal 11 3 3 2" xfId="7974" xr:uid="{E07A8722-5E66-4859-BD75-3CAD67DAC10E}"/>
    <cellStyle name="Normal 11 3 4" xfId="4103" xr:uid="{E589A236-946D-4502-AF47-FEE89A53427D}"/>
    <cellStyle name="Normal 11 3 5" xfId="2151" xr:uid="{380872D3-EF35-4BEA-B978-E305F708BFA6}"/>
    <cellStyle name="Normal 11 4" xfId="493" xr:uid="{B9F919D3-D8CE-48AE-AD82-7153DF71D43B}"/>
    <cellStyle name="Normal 11 4 2" xfId="2156" xr:uid="{A78C0D40-6B97-4915-AB4C-9F9D15B6EF94}"/>
    <cellStyle name="Normal 11 4 2 2" xfId="2157" xr:uid="{E402ADD7-9FF9-41F5-9564-C832019ADB3C}"/>
    <cellStyle name="Normal 11 4 2 3" xfId="33574" xr:uid="{DA21D4CB-885A-4AAC-BA25-AD6F34040211}"/>
    <cellStyle name="Normal 11 4 3" xfId="2158" xr:uid="{5603638B-016B-4DDF-8CFA-13AFBDF5267C}"/>
    <cellStyle name="Normal 11 4 4" xfId="31516" xr:uid="{020D0141-9201-421C-8259-EF7BCEB16B26}"/>
    <cellStyle name="Normal 11 4 5" xfId="2155" xr:uid="{E6F6482B-0CF3-41EA-897B-458F67033381}"/>
    <cellStyle name="Normal 11 5" xfId="2159" xr:uid="{C31E6D08-3016-43A5-ABF1-B8839AD0EF82}"/>
    <cellStyle name="Normal 11 5 2" xfId="2160" xr:uid="{40A02709-A2C7-49BF-8F18-2F1FD969A33F}"/>
    <cellStyle name="Normal 11 5 2 2" xfId="2161" xr:uid="{C0B14740-0380-423A-AF21-1AA564DF0060}"/>
    <cellStyle name="Normal 11 5 2 2 2" xfId="23704" xr:uid="{435E8B6D-D8BA-4C15-9C85-4EC8589A6478}"/>
    <cellStyle name="Normal 11 5 2 2 3" xfId="35028" xr:uid="{5828DB80-BE2E-41C2-BA57-02B8EAC0A6E2}"/>
    <cellStyle name="Normal 11 5 2 3" xfId="22285" xr:uid="{A964D858-6E2B-4783-B32D-EE52E9B48741}"/>
    <cellStyle name="Normal 11 5 2 4" xfId="33642" xr:uid="{59D7298D-ADF4-4457-B50A-EC94D2C763C0}"/>
    <cellStyle name="Normal 11 5 3" xfId="2162" xr:uid="{FBCBF057-6320-46B5-8726-DC1A2F3ABFE1}"/>
    <cellStyle name="Normal 11 5 4" xfId="31584" xr:uid="{2D8A593F-8348-42EA-8F87-C7498345C12D}"/>
    <cellStyle name="Normal 11 6" xfId="2163" xr:uid="{74AA79AC-15A2-4D52-917F-4583ECB76929}"/>
    <cellStyle name="Normal 11 6 2" xfId="2164" xr:uid="{0ACB853F-B019-4484-89F9-FA740925879B}"/>
    <cellStyle name="Normal 11 6 3" xfId="32556" xr:uid="{CDCDAF55-C193-43D5-95AA-1655163C3958}"/>
    <cellStyle name="Normal 11 7" xfId="2165" xr:uid="{38E16977-42F6-4E6E-966E-A1A1B032A969}"/>
    <cellStyle name="Normal 11 7 2" xfId="2166" xr:uid="{2484404A-CA28-4E07-820F-6AB079123781}"/>
    <cellStyle name="Normal 11 7 3" xfId="34793" xr:uid="{A9989995-FECC-4B53-93E9-545B2304B6BF}"/>
    <cellStyle name="Normal 11 8" xfId="2167" xr:uid="{C115F581-8A6E-4A7E-9EE7-82B277098F5E}"/>
    <cellStyle name="Normal 11 8 2" xfId="19201" xr:uid="{3764A4C5-5E97-4097-A326-836AFAA3C729}"/>
    <cellStyle name="Normal 11 9" xfId="8965" xr:uid="{105E1F88-F314-4D45-A1B2-C98F9CEFBDDD}"/>
    <cellStyle name="Normal 110" xfId="521" xr:uid="{65450683-35A1-47C6-A381-CF62AAF3395E}"/>
    <cellStyle name="Normal 111" xfId="507" xr:uid="{4E6C8ECE-024A-4369-AD14-56407A9D0273}"/>
    <cellStyle name="Normal 112" xfId="523" xr:uid="{3DB4F493-2878-4E43-B866-8DE6B4DC0A37}"/>
    <cellStyle name="Normal 113" xfId="43" xr:uid="{34B8CC0F-82E2-4D2C-AA60-3CF4555484E3}"/>
    <cellStyle name="Normal 114" xfId="44" xr:uid="{F1410D75-6017-4AAD-99BE-E850329F1DE5}"/>
    <cellStyle name="Normal 116" xfId="2982" xr:uid="{93E1EEA0-C3F4-426D-8846-030C2D7FD244}"/>
    <cellStyle name="Normal 117" xfId="526" xr:uid="{4FCC14EE-4E6B-4938-9F3E-29C481696ED6}"/>
    <cellStyle name="Normal 118" xfId="527" xr:uid="{CB207F84-0CA0-40EA-AA3F-82FEC16BBE0F}"/>
    <cellStyle name="Normal 119" xfId="515" xr:uid="{0027FE39-3707-456B-AC24-660B45004FEF}"/>
    <cellStyle name="Normal 12" xfId="2168" xr:uid="{1C75D663-CF6F-4204-A2FA-F11F16C3A0F6}"/>
    <cellStyle name="Normal 12 10" xfId="4182" xr:uid="{45F19D75-BAB5-4C8B-B3A3-3323998BCF93}"/>
    <cellStyle name="Normal 12 11" xfId="4194" xr:uid="{8AD21EF7-A690-4486-87C9-19E1D9EEC3E6}"/>
    <cellStyle name="Normal 12 12" xfId="4688" xr:uid="{95E2B51F-AE0C-44D5-A2F9-0A2C161A0013}"/>
    <cellStyle name="Normal 12 13" xfId="56336" xr:uid="{951F8D7A-13C5-4BE0-9181-FC2041CCFFCD}"/>
    <cellStyle name="Normal 12 14" xfId="4230" xr:uid="{887DCC16-776A-43AA-8619-C0C6EEE8643A}"/>
    <cellStyle name="Normal 12 15" xfId="3153" xr:uid="{A992653E-0CEF-4255-9FC3-35851F2ED9E6}"/>
    <cellStyle name="Normal 12 2" xfId="3171" xr:uid="{BDDD10C0-3470-4D05-9F36-3CB04178EC18}"/>
    <cellStyle name="Normal 12 2 2" xfId="4569" xr:uid="{94CF8A84-257A-4A37-B1BD-84D6565AFAAC}"/>
    <cellStyle name="Normal 12 2 3" xfId="4568" xr:uid="{0A690EDF-BA05-47B7-8B91-BEA015C97579}"/>
    <cellStyle name="Normal 12 2 4" xfId="4231" xr:uid="{2DACA6CB-F8FE-4B4F-B384-85C5F6879D35}"/>
    <cellStyle name="Normal 12 3" xfId="7940" xr:uid="{E430AF2B-C597-47AD-94DC-5EFC3655554A}"/>
    <cellStyle name="Normal 12 3 2" xfId="8096" xr:uid="{7450D767-5355-4EAD-9E75-ADB2B98D293E}"/>
    <cellStyle name="Normal 12 4" xfId="113" xr:uid="{B03719F4-5076-4C05-A038-6F8BEA1C75F0}"/>
    <cellStyle name="Normal 12 4 2" xfId="343" xr:uid="{10B2A769-131D-46AE-9851-448CFE9CFC45}"/>
    <cellStyle name="Normal 12 4 2 2" xfId="22241" xr:uid="{87218FFB-3C7F-4366-B0FD-4383F316ACB4}"/>
    <cellStyle name="Normal 12 4 2 3" xfId="33597" xr:uid="{5D76826C-C39B-4AB0-AB76-1C35CA46EE87}"/>
    <cellStyle name="Normal 12 4 2 4" xfId="11096" xr:uid="{17DC0FE7-98A2-4296-A586-9142C13ACBFE}"/>
    <cellStyle name="Normal 12 4 3" xfId="2169" xr:uid="{A8447437-24B9-495E-96B7-9168FB4D8D8C}"/>
    <cellStyle name="Normal 12 4 3 2" xfId="20179" xr:uid="{4F4BDC0A-B3DF-4B1D-9590-BDBE2BB84AC9}"/>
    <cellStyle name="Normal 12 4 4" xfId="31539" xr:uid="{731BD5A4-2E5D-44A2-B777-B594BD03D462}"/>
    <cellStyle name="Normal 12 4 5" xfId="9029" xr:uid="{FD689647-F9B3-42E5-B0ED-C8604F5D579F}"/>
    <cellStyle name="Normal 12 5" xfId="9095" xr:uid="{0DD1A664-8570-4DE8-AE67-82B0DCD88FB0}"/>
    <cellStyle name="Normal 12 5 2" xfId="11161" xr:uid="{FB0FD44C-8EE2-448D-AB7B-F9657C75D3AC}"/>
    <cellStyle name="Normal 12 5 2 2" xfId="22308" xr:uid="{B519F025-BF50-44AF-A495-A57A218BBCDE}"/>
    <cellStyle name="Normal 12 5 2 3" xfId="33665" xr:uid="{CEDA7A53-BCFB-4A59-A8EE-6DD73C4C07BB}"/>
    <cellStyle name="Normal 12 5 3" xfId="20246" xr:uid="{4E1E0287-E345-43CA-B15E-FB847A94AF5E}"/>
    <cellStyle name="Normal 12 5 4" xfId="31607" xr:uid="{A7087CEE-FEAB-4A63-8347-3C84617C8B69}"/>
    <cellStyle name="Normal 12 6" xfId="10080" xr:uid="{F8426747-E7BE-41FD-B64C-C4C53E61689A}"/>
    <cellStyle name="Normal 12 6 2" xfId="4365" xr:uid="{FA28C0F7-534C-42CC-AA80-92AB827D2BFF}"/>
    <cellStyle name="Normal 12 6 3" xfId="32579" xr:uid="{DDC391C0-B758-475B-8994-3F98941FC480}"/>
    <cellStyle name="Normal 12 7" xfId="12324" xr:uid="{BE725588-ED78-41FA-83F7-A8C04D8F97DE}"/>
    <cellStyle name="Normal 12 7 2" xfId="23478" xr:uid="{5785F219-B896-4CD8-BB2B-F8055FE58707}"/>
    <cellStyle name="Normal 12 7 3" xfId="34801" xr:uid="{1E48780A-83C8-458A-A2F8-29EFFFDFDA5A}"/>
    <cellStyle name="Normal 12 8" xfId="12443" xr:uid="{E8114862-2907-459F-8075-676894ACE147}"/>
    <cellStyle name="Normal 12 8 2" xfId="23595" xr:uid="{C606E0A7-BE52-49BA-B1CF-7EA98A364D62}"/>
    <cellStyle name="Normal 12 8 3" xfId="34919" xr:uid="{155DF34F-F3BC-4B8F-B741-5D43519518CB}"/>
    <cellStyle name="Normal 12 9" xfId="8058" xr:uid="{1D99C404-4297-474B-A44C-1DCDCA9F7138}"/>
    <cellStyle name="Normal 12 9 2" xfId="19224" xr:uid="{6FA6DD1A-4FF0-4855-AD01-A4A45DB4237D}"/>
    <cellStyle name="Normal 120" xfId="517" xr:uid="{8AB61A4F-463E-46D6-A615-01A21A8FB19C}"/>
    <cellStyle name="Normal 121" xfId="185" xr:uid="{C8B3EE71-51D5-49E2-B0B4-80EB2EE09F69}"/>
    <cellStyle name="Normal 122" xfId="150" xr:uid="{1253B58F-57EE-4B1B-B512-2C119731DBB1}"/>
    <cellStyle name="Normal 123" xfId="45" xr:uid="{934CF1F4-DACA-41A6-B8C0-D212E5DA496A}"/>
    <cellStyle name="Normal 125" xfId="49" xr:uid="{296A8B84-B2DA-4E22-8FDD-A1AB526BB1DC}"/>
    <cellStyle name="Normal 126" xfId="47" xr:uid="{6A281F52-2822-44F4-B1E4-8D2D89DC2AF1}"/>
    <cellStyle name="Normal 128" xfId="50" xr:uid="{8EF259F8-05BD-4EFA-9CA8-A5DC482EA69D}"/>
    <cellStyle name="Normal 129" xfId="52" xr:uid="{DDF3F573-CA1E-4C15-819E-CE8F74E06950}"/>
    <cellStyle name="Normal 13" xfId="2170" xr:uid="{99694388-52F2-4768-A096-7232694C9BC3}"/>
    <cellStyle name="Normal 13 2" xfId="214" xr:uid="{86EAA66F-3BAF-454A-AD25-AB9D26A31275}"/>
    <cellStyle name="Normal 13 2 2" xfId="365" xr:uid="{6E80F425-3666-4959-B847-087DA61632EF}"/>
    <cellStyle name="Normal 13 2 2 2" xfId="2173" xr:uid="{118FBE91-FDC7-40EB-8BA4-CDBDFAC87C31}"/>
    <cellStyle name="Normal 13 2 2 2 2" xfId="2174" xr:uid="{F7B21ED4-5D6C-47A2-A187-1F3FAE7D1510}"/>
    <cellStyle name="Normal 13 2 2 3" xfId="2175" xr:uid="{7EC92C55-480D-4C68-A2B8-265EC520ABFF}"/>
    <cellStyle name="Normal 13 2 2 4" xfId="4448" xr:uid="{648A8590-5366-49BA-BA94-89BF82AB9BD3}"/>
    <cellStyle name="Normal 13 2 2 5" xfId="2172" xr:uid="{1D369A30-4D06-4990-BF8C-5A564BD0011E}"/>
    <cellStyle name="Normal 13 2 3" xfId="2176" xr:uid="{1E1D4FCB-374E-44CC-BDAE-E0B9C409EAAA}"/>
    <cellStyle name="Normal 13 2 3 2" xfId="2177" xr:uid="{1786D1B0-F239-4B72-A703-75B550811D25}"/>
    <cellStyle name="Normal 13 2 3 2 2" xfId="2178" xr:uid="{70B82405-B459-46B3-BF39-990859F3D783}"/>
    <cellStyle name="Normal 13 2 3 3" xfId="2179" xr:uid="{C3913736-1AA0-4443-9AC4-F8A1F0092D2C}"/>
    <cellStyle name="Normal 13 2 3 4" xfId="4689" xr:uid="{2EFFA6ED-E06C-4E03-8F32-00D4FA59B4C4}"/>
    <cellStyle name="Normal 13 2 4" xfId="2180" xr:uid="{468CF1A5-535F-45FE-8721-218D526EBDEF}"/>
    <cellStyle name="Normal 13 2 4 2" xfId="2181" xr:uid="{BB4BCD73-2CAC-4727-8058-7CE981E90962}"/>
    <cellStyle name="Normal 13 2 5" xfId="2182" xr:uid="{900C1D9E-1530-4E94-8A56-DFA5F089F690}"/>
    <cellStyle name="Normal 13 2 6" xfId="4237" xr:uid="{4495EC17-A55C-4278-9733-80534E3E397C}"/>
    <cellStyle name="Normal 13 2 7" xfId="2171" xr:uid="{6BF4C574-424A-4F96-AE00-449892F21B20}"/>
    <cellStyle name="Normal 13 3" xfId="2183" xr:uid="{2B7836D5-FB83-48B0-BE7D-E3364BCD586B}"/>
    <cellStyle name="Normal 13 3 2" xfId="4247" xr:uid="{1B626D1A-350A-40A3-B8B7-2AAE013A2E77}"/>
    <cellStyle name="Normal 13 3 3" xfId="4241" xr:uid="{53EE913D-31E2-4CA8-AC8E-73E81C98C591}"/>
    <cellStyle name="Normal 13 4" xfId="8963" xr:uid="{16271DE1-3283-47F6-A20A-2ACA6B1E64FA}"/>
    <cellStyle name="Normal 13 4 2" xfId="20116" xr:uid="{FBE07323-EF50-4F8E-A561-9C5B50B95672}"/>
    <cellStyle name="Normal 13 5" xfId="106" xr:uid="{3414AE62-10AA-4C12-9EF0-2883F92A9A57}"/>
    <cellStyle name="Normal 13 6" xfId="4234" xr:uid="{4DB9606A-F601-43E0-A0DA-AFD73560F5F0}"/>
    <cellStyle name="Normal 131" xfId="51" xr:uid="{E1BA4412-2BC5-48BC-B566-CFE1379F51FE}"/>
    <cellStyle name="Normal 132" xfId="520" xr:uid="{97F6AF80-D7E7-4B62-9A3C-414F50791739}"/>
    <cellStyle name="Normal 133" xfId="522" xr:uid="{37301564-7CFB-4128-BDA7-0094DFF912F6}"/>
    <cellStyle name="Normal 134" xfId="524" xr:uid="{7F6D3F94-E552-44C9-B437-194994B37993}"/>
    <cellStyle name="Normal 135" xfId="22" xr:uid="{9C43BF59-2F6C-4E4B-B4F5-94C09EC654FC}"/>
    <cellStyle name="Normal 135 2" xfId="317" xr:uid="{921F0284-1BF0-40B1-80D2-4B0585BBBB52}"/>
    <cellStyle name="Normal 135 3" xfId="2184" xr:uid="{43560749-3310-45FA-A441-D34729E2D436}"/>
    <cellStyle name="Normal 136" xfId="53" xr:uid="{E36862EC-0E04-4906-94DB-7FFD0D6E4093}"/>
    <cellStyle name="Normal 137" xfId="54" xr:uid="{F7034C5B-A897-40E4-9564-E190B5A4A67E}"/>
    <cellStyle name="Normal 138" xfId="56" xr:uid="{93EC2C97-D95E-4CFE-9C22-5DE33135D725}"/>
    <cellStyle name="Normal 14" xfId="3180" xr:uid="{877CC6BE-7533-4637-8E0F-35B2289B3DBD}"/>
    <cellStyle name="Normal 14 2" xfId="3502" xr:uid="{3762880A-F057-4C50-8D56-A22EF97B218A}"/>
    <cellStyle name="Normal 14 2 2" xfId="13297" xr:uid="{EB719816-8231-4AB4-9029-507B6FA78BD9}"/>
    <cellStyle name="Normal 14 2 3" xfId="13290" xr:uid="{AD066EE5-7843-473D-AE87-51D0EC5F2D85}"/>
    <cellStyle name="Normal 14 2 4" xfId="4236" xr:uid="{19724245-901E-4BCA-8EC6-BDE74286DA98}"/>
    <cellStyle name="Normal 14 3" xfId="7975" xr:uid="{C54EFA1E-5A2D-4A78-BC87-B68034CD5DA9}"/>
    <cellStyle name="Normal 14 4" xfId="4233" xr:uid="{139335AD-738A-4D8E-B70B-2323DDF24E52}"/>
    <cellStyle name="Normal 14 5" xfId="4156" xr:uid="{2870EBB3-E232-4D31-A829-B05FFD2143EC}"/>
    <cellStyle name="Normal 140" xfId="46" xr:uid="{87097334-44E0-4784-9653-9342BE9BE558}"/>
    <cellStyle name="Normal 141" xfId="48" xr:uid="{2231E31E-A26A-491F-A3C6-72BED95B782C}"/>
    <cellStyle name="Normal 142" xfId="55" xr:uid="{CAB8C9C7-ED69-480F-B639-CC0F012AC0AE}"/>
    <cellStyle name="Normal 142 2" xfId="56551" xr:uid="{547BFB4F-19DB-4F71-BD57-6CA50427365C}"/>
    <cellStyle name="Normal 142 3" xfId="4099" xr:uid="{E86B0C00-EDAA-4912-8C1B-00891FDCDBCB}"/>
    <cellStyle name="Normal 143" xfId="188" xr:uid="{0468A59E-FDB2-4222-A0BD-D7BED96170A1}"/>
    <cellStyle name="Normal 143 2" xfId="4092" xr:uid="{4D516ED4-04CC-4D01-9899-6D7907A5E28F}"/>
    <cellStyle name="Normal 144" xfId="58" xr:uid="{6BDE7D64-F453-42A2-89D3-B0870B7DAA13}"/>
    <cellStyle name="Normal 144 2" xfId="56552" xr:uid="{1BB6FB5B-A6D1-4E8E-984A-3E752C556326}"/>
    <cellStyle name="Normal 144 3" xfId="4094" xr:uid="{F8342187-B58C-4D28-94BB-575ACA754507}"/>
    <cellStyle name="Normal 145" xfId="152" xr:uid="{F0046F16-F529-474A-BE71-19CE89B014D4}"/>
    <cellStyle name="Normal 146" xfId="59" xr:uid="{9FCE9920-0A22-40F9-9DD0-DA2BDC2833AB}"/>
    <cellStyle name="Normal 147" xfId="186" xr:uid="{140E6C01-FA3B-49C8-9064-BA2C59B2C954}"/>
    <cellStyle name="Normal 15" xfId="3134" xr:uid="{1BBDDCB9-BC67-4895-9C49-8EFCB967D40A}"/>
    <cellStyle name="Normal 15 2" xfId="4533" xr:uid="{2E58A41E-09AB-4E31-B5BF-04371B564AE2}"/>
    <cellStyle name="Normal 15 2 2" xfId="7958" xr:uid="{EE1D592C-681D-40C4-8D31-0574A2C69C89}"/>
    <cellStyle name="Normal 15 2 3" xfId="4538" xr:uid="{89D01738-9036-4E25-9CC9-D29C046A9322}"/>
    <cellStyle name="Normal 15 3" xfId="7977" xr:uid="{374921FA-DC4E-4932-84F2-84E592815363}"/>
    <cellStyle name="Normal 15 4" xfId="4098" xr:uid="{768EF2B5-3448-4801-A818-DD0ED8DB973A}"/>
    <cellStyle name="Normal 150" xfId="57" xr:uid="{028EA1B2-F035-45F5-8A15-A808EF83400B}"/>
    <cellStyle name="Normal 153" xfId="60" xr:uid="{E5B90714-169D-44C0-A027-8091F8962487}"/>
    <cellStyle name="Normal 16" xfId="4239" xr:uid="{86E262B6-D92E-4A18-B759-ACA3F8AA4013}"/>
    <cellStyle name="Normal 16 2" xfId="7954" xr:uid="{B9F6D343-5D0A-48E7-A7D0-D244039374DD}"/>
    <cellStyle name="Normal 16 2 2" xfId="4570" xr:uid="{AAC0D9FA-5B01-42CB-8194-6CCB27E1A472}"/>
    <cellStyle name="Normal 16 2 2 2" xfId="4594" xr:uid="{3E3468CB-3F42-4555-B7ED-B76466A4B845}"/>
    <cellStyle name="Normal 16 2 5 2" xfId="56284" xr:uid="{E77D2949-B73A-4F62-A633-D9E664FB9C9B}"/>
    <cellStyle name="Normal 16 3" xfId="7971" xr:uid="{3DA2B083-EB1D-46E6-8586-191D479097A8}"/>
    <cellStyle name="Normal 16 3 2" xfId="4456" xr:uid="{9FFCEF0B-0473-4BDF-9026-5D6D62377C94}"/>
    <cellStyle name="Normal 162" xfId="2955" xr:uid="{3B60E844-C3F3-494B-8F12-C9A1680B14F7}"/>
    <cellStyle name="Normal 166" xfId="2956" xr:uid="{65404FBB-0987-4B37-A42B-949DA2F0CFE0}"/>
    <cellStyle name="Normal 17" xfId="2965" xr:uid="{EE93DEE7-6B4F-40BB-AB90-AAE7A7B62A62}"/>
    <cellStyle name="Normal 17 2" xfId="4246" xr:uid="{594F2739-6415-44AF-8CAC-F3B8C80DFDC1}"/>
    <cellStyle name="Normal 17 2 2" xfId="4437" xr:uid="{A64486DA-F3DE-454D-A558-02A1958953C5}"/>
    <cellStyle name="Normal 17 2 3" xfId="55763" xr:uid="{C191A85F-64C8-4782-9A5E-E4C4461B2BC0}"/>
    <cellStyle name="Normal 17 2 4" xfId="5099" xr:uid="{A53B8E58-35F1-47AC-A7ED-B29746E943A6}"/>
    <cellStyle name="Normal 17 3" xfId="2926" xr:uid="{B6971C3B-BD77-43F9-B421-984B913D8A11}"/>
    <cellStyle name="Normal 17 3 3" xfId="2933" xr:uid="{EBBE58A5-6837-4135-8D99-88B9E444FF35}"/>
    <cellStyle name="Normal 17 3 3 3" xfId="56636" xr:uid="{7A6F355A-BE27-4D82-BEF2-99E6B5B4C35B}"/>
    <cellStyle name="Normal 17 3 3 3 3" xfId="56654" xr:uid="{4F06A133-C6FC-498C-BA06-0DA4D0C4D1BC}"/>
    <cellStyle name="Normal 17 4" xfId="13374" xr:uid="{C1C26435-E173-4D00-B5A0-021D8E62B5B5}"/>
    <cellStyle name="Normal 17 4 2" xfId="24516" xr:uid="{AB3079B2-D751-4619-909D-4FA729F58FDF}"/>
    <cellStyle name="Normal 17 5" xfId="55908" xr:uid="{98102545-E8CA-4528-9842-7773A96EEDF5}"/>
    <cellStyle name="Normal 17 6" xfId="4700" xr:uid="{30D125BD-2E33-4ECF-A2F0-C53229EF56F0}"/>
    <cellStyle name="Normal 17 7" xfId="4240" xr:uid="{B64BAC69-BC04-4C5B-8388-9A208EDF9BE1}"/>
    <cellStyle name="Normal 17 8" xfId="4049" xr:uid="{8954E378-219E-4491-A84F-EFAEF7777E8B}"/>
    <cellStyle name="Normal 18" xfId="4244" xr:uid="{6206E0F7-3EF6-45BA-917B-919707A4ACA5}"/>
    <cellStyle name="Normal 18 12" xfId="4202" xr:uid="{817074B0-CEC5-49CA-9257-AAF3A4D134C9}"/>
    <cellStyle name="Normal 18 14" xfId="4149" xr:uid="{2A890169-76D4-4842-A2A0-89A94FEF1F4D}"/>
    <cellStyle name="Normal 18 2" xfId="4297" xr:uid="{AECCC4C9-3D95-48EA-803D-010579214CE5}"/>
    <cellStyle name="Normal 18 2 11" xfId="4204" xr:uid="{8D35B4C6-C275-4310-9A6F-0B79D9C9C260}"/>
    <cellStyle name="Normal 18 2 13" xfId="4151" xr:uid="{15AFC726-4DE6-4147-8893-E2E5C6B83E57}"/>
    <cellStyle name="Normal 18 2 2" xfId="4308" xr:uid="{3C80B6F5-E152-4B10-AC0C-08FBBC6AED35}"/>
    <cellStyle name="Normal 18 2 2 10" xfId="4206" xr:uid="{AB1C954C-961D-43F9-B4E3-E63B332B1E3B}"/>
    <cellStyle name="Normal 18 2 2 2" xfId="4322" xr:uid="{C80010D4-27B0-4FCA-B500-1C88B75C12E9}"/>
    <cellStyle name="Normal 18 2 2 3" xfId="4336" xr:uid="{36E4E284-BF0E-4DAD-AE3E-6817656E44F7}"/>
    <cellStyle name="Normal 18 2 2 4" xfId="55734" xr:uid="{B9F4F6B3-1832-4967-950C-C8D69263212D}"/>
    <cellStyle name="Normal 18 2 2 5" xfId="55804" xr:uid="{0CF01458-BEF8-470C-9B6B-682E20239074}"/>
    <cellStyle name="Normal 18 2 2 6" xfId="4441" xr:uid="{98D4B002-26AC-41AF-B234-2B575EE60DE5}"/>
    <cellStyle name="Normal 18 2 3" xfId="4320" xr:uid="{24547A6F-A483-414B-9691-0EA661C7CBFF}"/>
    <cellStyle name="Normal 18 2 3 2" xfId="55784" xr:uid="{AEB2B569-BEE3-4EF5-8D11-D7686CDD5C1A}"/>
    <cellStyle name="Normal 18 2 3 3" xfId="10028" xr:uid="{AFCFB272-D470-4277-9860-208E07058839}"/>
    <cellStyle name="Normal 18 2 4" xfId="4334" xr:uid="{7E94C25B-7D88-4FF1-B1BA-4134CDF5EC38}"/>
    <cellStyle name="Normal 18 3" xfId="4306" xr:uid="{97CB2D3B-37E1-496D-BF3E-7D5B6B412F0E}"/>
    <cellStyle name="Normal 18 4" xfId="4318" xr:uid="{B0F0C52E-B05F-4564-A69C-DE451B0CD80C}"/>
    <cellStyle name="Normal 18 5" xfId="4332" xr:uid="{65EF54DD-8A5C-4BA5-A97C-C14A6C430A23}"/>
    <cellStyle name="Normal 18 6" xfId="4732" xr:uid="{73DD5350-0A4C-4AB9-8A43-E7A231DCF697}"/>
    <cellStyle name="Normal 18 7" xfId="56283" xr:uid="{4F789276-BD37-4C23-8FC7-09EF0C84CBB9}"/>
    <cellStyle name="Normal 19" xfId="4243" xr:uid="{90C7A9B6-1EEB-4E86-BD5A-D1B1A11120AB}"/>
    <cellStyle name="Normal 19 2" xfId="7957" xr:uid="{B2453224-B857-486B-B102-CE5EC8AAA18E}"/>
    <cellStyle name="Normal 19 2 2" xfId="4461" xr:uid="{1A8E72FB-8AA8-433C-92A7-4AA6617E7E15}"/>
    <cellStyle name="Normal 19 3" xfId="7976" xr:uid="{B60047A6-1E9B-4258-89D9-42E23F545715}"/>
    <cellStyle name="Normal 2" xfId="3" xr:uid="{706AB687-69DF-405A-9D07-EE17072B7985}"/>
    <cellStyle name="Normal 2 10" xfId="108" xr:uid="{96E9D3B8-0DFC-4B99-8133-1F35787521A6}"/>
    <cellStyle name="Normal 2 10 2" xfId="445" xr:uid="{32F46850-F917-4D20-A37F-37B39741189F}"/>
    <cellStyle name="Normal 2 10 2 2" xfId="56517" xr:uid="{A70ABB74-978B-47A7-9306-42A2670BF0E6}"/>
    <cellStyle name="Normal 2 10 2 3" xfId="56486" xr:uid="{608FEAC4-40AF-424B-B160-50907E316EB9}"/>
    <cellStyle name="Normal 2 11" xfId="35864" xr:uid="{315ADF82-1F19-4214-BAD2-30525AB9A629}"/>
    <cellStyle name="Normal 2 12" xfId="153" xr:uid="{CFE98B10-5C9D-4A46-BFB0-1E1915E9521D}"/>
    <cellStyle name="Normal 2 12 2" xfId="3085" xr:uid="{A3B4EDF1-905E-4F7B-997F-3334BF2757EA}"/>
    <cellStyle name="Normal 2 13" xfId="3139" xr:uid="{6335C550-68FE-4CBA-86E2-A2615062387D}"/>
    <cellStyle name="Normal 2 14" xfId="56658" xr:uid="{F64DD732-AE7B-420D-AEB7-0BA8F3FF5653}"/>
    <cellStyle name="Normal 2 14 2" xfId="56665" xr:uid="{BF02B419-8A9A-42C2-ADB0-F7F0E8661115}"/>
    <cellStyle name="Normal 2 2" xfId="10" xr:uid="{7A36326E-6AE9-4F29-935C-992D7D8E4A73}"/>
    <cellStyle name="Normal 2 2 2" xfId="310" xr:uid="{92414088-521D-4A6E-989F-319E0C3D5781}"/>
    <cellStyle name="Normal 2 2 2 2" xfId="4837" xr:uid="{69F445E7-D5B2-4327-88CE-AD2E00517DB7}"/>
    <cellStyle name="Normal 2 2 2 3" xfId="55759" xr:uid="{AD537970-6599-425F-AB68-F8B738594A8B}"/>
    <cellStyle name="Normal 2 2 2 4" xfId="4426" xr:uid="{BC3E8548-224E-4383-9FC7-E6CF4087BA1D}"/>
    <cellStyle name="Normal 2 2 2 5" xfId="56020" xr:uid="{8C121E69-87CF-4DA1-BB5F-4A8D998ED7F5}"/>
    <cellStyle name="Normal 2 2 2 6" xfId="56642" xr:uid="{217A87CF-41C1-4572-887B-3BE6DE8D7223}"/>
    <cellStyle name="Normal 2 2 2 7" xfId="4232" xr:uid="{55A5516C-5174-4136-9086-99A0C458905E}"/>
    <cellStyle name="Normal 2 2 3" xfId="2185" xr:uid="{126A3E07-F5B4-4238-808D-F15F8B621C67}"/>
    <cellStyle name="Normal 2 2 3 10" xfId="30524" xr:uid="{17633C72-496D-44CA-9DCB-3684E6F078A4}"/>
    <cellStyle name="Normal 2 2 3 11" xfId="31449" xr:uid="{166D7037-4004-48E8-AAAC-FA40ED4B3E42}"/>
    <cellStyle name="Normal 2 2 3 12" xfId="5756" xr:uid="{1E2DB8BD-C68B-4849-8458-420D3B616AF7}"/>
    <cellStyle name="Normal 2 2 3 13" xfId="4547" xr:uid="{30126100-CF25-40D5-983D-35DB5D5AF0AF}"/>
    <cellStyle name="Normal 2 2 3 14" xfId="4475" xr:uid="{C61680D9-B71D-468C-9C86-FCEC065D99B9}"/>
    <cellStyle name="Normal 2 2 3 2" xfId="6886" xr:uid="{41408C71-B3D5-447B-B908-4403A4829B30}"/>
    <cellStyle name="Normal 2 2 3 2 2" xfId="12016" xr:uid="{69473440-6DE2-4A10-953A-B6D9B119BEB7}"/>
    <cellStyle name="Normal 2 2 3 2 2 2" xfId="23170" xr:uid="{A1F0AB93-236A-407D-A2DF-88E17773FEB5}"/>
    <cellStyle name="Normal 2 2 3 2 2 3" xfId="34530" xr:uid="{63FE2FE6-6BD2-4263-9071-3F7C950B9720}"/>
    <cellStyle name="Normal 2 2 3 2 3" xfId="9965" xr:uid="{F51746CE-3158-407E-AED8-F111D92187BD}"/>
    <cellStyle name="Normal 2 2 3 2 3 2" xfId="21114" xr:uid="{96AE8AA9-EF3D-46BD-AF2F-21B6843F2203}"/>
    <cellStyle name="Normal 2 2 3 2 4" xfId="18104" xr:uid="{6EB50946-AF9E-46A7-A1D6-8E43554922F5}"/>
    <cellStyle name="Normal 2 2 3 2 5" xfId="32472" xr:uid="{F3861736-89F9-4F99-8F85-2C0569023562}"/>
    <cellStyle name="Normal 2 2 3 3" xfId="4608" xr:uid="{D8046BAF-1E17-445C-9C9C-116EAB921F19}"/>
    <cellStyle name="Normal 2 2 3 3 2" xfId="10990" xr:uid="{5E0D544B-7D9F-4629-994D-E6C4DC015581}"/>
    <cellStyle name="Normal 2 2 3 3 2 2" xfId="22133" xr:uid="{7BAF0CDF-1CCA-470D-A5BA-75335F35B3A9}"/>
    <cellStyle name="Normal 2 2 3 3 3" xfId="19066" xr:uid="{91610912-483C-4215-A6AE-0CB103A0F4A0}"/>
    <cellStyle name="Normal 2 2 3 3 4" xfId="33492" xr:uid="{97A2F354-CAD5-4889-A500-D09E4E9F17BE}"/>
    <cellStyle name="Normal 2 2 3 4" xfId="13237" xr:uid="{6397F2A6-21C3-478A-964A-04363441EDAF}"/>
    <cellStyle name="Normal 2 2 3 4 2" xfId="24391" xr:uid="{DC153D47-A966-41C9-A837-D8777C93FD6E}"/>
    <cellStyle name="Normal 2 2 3 4 3" xfId="35717" xr:uid="{C04B4D62-089C-4159-A8BE-76D9D11E570A}"/>
    <cellStyle name="Normal 2 2 3 5" xfId="8920" xr:uid="{126BCB5C-1209-443C-A129-7C45B8D89FCE}"/>
    <cellStyle name="Normal 2 2 3 5 2" xfId="20077" xr:uid="{F94663BC-2CBF-4035-A0A4-30FAA1BBD2B1}"/>
    <cellStyle name="Normal 2 2 3 6" xfId="14259" xr:uid="{D81F131F-5055-4946-BEE2-EA5108D3242C}"/>
    <cellStyle name="Normal 2 2 3 6 2" xfId="25402" xr:uid="{B7F55780-CADD-4FB2-9B72-3022AA98CBF9}"/>
    <cellStyle name="Normal 2 2 3 7" xfId="15207" xr:uid="{876A6490-3FE1-40B1-83C3-ADDDEA45FCC1}"/>
    <cellStyle name="Normal 2 2 3 7 2" xfId="26351" xr:uid="{E44F0114-5A6F-4FD6-AA7E-E16D1D24C602}"/>
    <cellStyle name="Normal 2 2 3 8" xfId="17144" xr:uid="{C01BDED9-3702-48ED-A14D-36027943A969}"/>
    <cellStyle name="Normal 2 2 3 9" xfId="16197" xr:uid="{2FE08773-1E1D-4540-B596-42F2E53F13A0}"/>
    <cellStyle name="Normal 2 2 4" xfId="7928" xr:uid="{20025121-B818-4DE8-9F68-AD69A6413951}"/>
    <cellStyle name="Normal 2 2 4 12" xfId="39" xr:uid="{5AAE140B-6118-41E0-B737-CEB016AF3050}"/>
    <cellStyle name="Normal 2 2 4 12 2" xfId="319" xr:uid="{9B9DEC6A-8B8C-4246-8B3B-5CF1861DFB82}"/>
    <cellStyle name="Normal 2 2 5" xfId="56464" xr:uid="{DB3028C1-B216-4F02-A918-B12FEDDA25C8}"/>
    <cellStyle name="Normal 2 2 5 2" xfId="56645" xr:uid="{CB9F8761-0927-41EC-A309-C33CE1A3AAC2}"/>
    <cellStyle name="Normal 2 3" xfId="296" xr:uid="{06442051-2C33-4581-97BE-260D3E07B666}"/>
    <cellStyle name="Normal 2 3 10" xfId="4418" xr:uid="{9B72E0BB-17E1-4AD0-AB96-6E8707D41134}"/>
    <cellStyle name="Normal 2 3 11" xfId="56247" xr:uid="{75F85D6D-2821-4560-9AFE-F1A3E5E628F9}"/>
    <cellStyle name="Normal 2 3 12" xfId="4110" xr:uid="{2B692CE2-D508-4204-9392-EC6A75C03B6C}"/>
    <cellStyle name="Normal 2 3 13" xfId="2973" xr:uid="{9EFACE87-67CE-45F4-963E-6286F4F6C91D}"/>
    <cellStyle name="Normal 2 3 14" xfId="661" xr:uid="{EC50C8A8-D5D6-42D0-BFC4-9FCA6BC8BFCF}"/>
    <cellStyle name="Normal 2 3 2" xfId="2186" xr:uid="{B2E015FB-AF47-45DD-9571-A0696D5A50FD}"/>
    <cellStyle name="Normal 2 3 2 2" xfId="3957" xr:uid="{8A215978-7ECA-4BCD-A30E-8ABA994995B8}"/>
    <cellStyle name="Normal 2 3 2 2 2" xfId="56389" xr:uid="{D0286217-B282-4471-8EB7-C26D465E78DB}"/>
    <cellStyle name="Normal 2 3 2 2 3" xfId="8160" xr:uid="{7D5B94CC-C00F-4B84-AF9D-97D2971A7931}"/>
    <cellStyle name="Normal 2 3 2 3" xfId="56351" xr:uid="{B8E98AF9-018E-49AA-B57B-92504E94628E}"/>
    <cellStyle name="Normal 2 3 2 4" xfId="4853" xr:uid="{F199330F-72BB-4123-813D-3028DFA64093}"/>
    <cellStyle name="Normal 2 3 2 5" xfId="3917" xr:uid="{05308A03-7B2F-464E-8D81-E7F56C1D71F2}"/>
    <cellStyle name="Normal 2 3 2 6" xfId="2959" xr:uid="{8537D042-EB46-42A6-8A01-A16289A93046}"/>
    <cellStyle name="Normal 2 3 3" xfId="3107" xr:uid="{594805C0-DDDF-4342-B8F1-85796A1E725D}"/>
    <cellStyle name="Normal 2 3 3 2" xfId="24497" xr:uid="{F37E010B-C01F-4664-A94F-FF9F61E22BFE}"/>
    <cellStyle name="Normal 2 3 3 3" xfId="3936" xr:uid="{29048746-36C2-483F-BC7F-CCEC89CE009E}"/>
    <cellStyle name="Normal 2 3 4" xfId="3163" xr:uid="{4AC0D08F-F218-402F-B41F-FF8E7E65B4A4}"/>
    <cellStyle name="Normal 2 3 4 2" xfId="4572" xr:uid="{5D0B4120-43FB-4A46-88E8-FCD84D054767}"/>
    <cellStyle name="Normal 2 3 5" xfId="4540" xr:uid="{D2F93714-EF2E-4350-BF16-9747691CA03F}"/>
    <cellStyle name="Normal 2 3 6" xfId="35951" xr:uid="{2F11EFA5-EC73-4645-8047-B26788B7DBE6}"/>
    <cellStyle name="Normal 2 3 7" xfId="35988" xr:uid="{0158964B-4024-4FB0-929A-2B3EEC292D63}"/>
    <cellStyle name="Normal 2 3 8" xfId="36034" xr:uid="{0A29F673-F65B-4E0E-A131-0AD843AB65A8}"/>
    <cellStyle name="Normal 2 3 9" xfId="36070" xr:uid="{2E121F1A-0429-4227-AED5-39A4F1B3168D}"/>
    <cellStyle name="Normal 2 4" xfId="306" xr:uid="{7C4696A7-C2E2-4617-93A6-94A5C00E411D}"/>
    <cellStyle name="Normal 2 4 2" xfId="4294" xr:uid="{FA8D6E9A-01FD-4860-BEE0-FAD53DC4F168}"/>
    <cellStyle name="Normal 2 4 2 2" xfId="55773" xr:uid="{FB5CEB69-370E-469B-AFED-05ABDA0E59B2}"/>
    <cellStyle name="Normal 2 4 2 3" xfId="5697" xr:uid="{1C01046C-36BC-434B-A422-0826CAEB0B3B}"/>
    <cellStyle name="Normal 2 4 3" xfId="4238" xr:uid="{DA5D7398-79AA-49A4-9172-28448DB87A30}"/>
    <cellStyle name="Normal 2 4 3 2" xfId="55761" xr:uid="{D30C54CF-ECC1-4E86-B8E4-E92BD2BA9E77}"/>
    <cellStyle name="Normal 2 4 3 3" xfId="9127" xr:uid="{A1183D69-4589-460B-9963-D7A498ED53FC}"/>
    <cellStyle name="Normal 2 4 3 4" xfId="13269" xr:uid="{085F2CE6-7322-4495-BA0D-D4E68BB95355}"/>
    <cellStyle name="Normal 2 4 4" xfId="5063" xr:uid="{9A1967E6-423D-4BFB-A878-09C8B4BD0170}"/>
    <cellStyle name="Normal 2 4 5" xfId="4425" xr:uid="{9E7249A9-657E-4E27-A4DF-667C03E02672}"/>
    <cellStyle name="Normal 2 4 6" xfId="4212" xr:uid="{D1C5B1F7-8978-449E-95D2-C4EDB92C2F6B}"/>
    <cellStyle name="Normal 2 4 7" xfId="4129" xr:uid="{411845A8-6EA5-4E8E-87E1-7629C48E024B}"/>
    <cellStyle name="Normal 2 5" xfId="2187" xr:uid="{8FF916A4-9174-4E8A-BD09-0CD5A03568BB}"/>
    <cellStyle name="Normal 2 5 10" xfId="16196" xr:uid="{F0C05F88-979D-47E9-BBA7-9D4C3B148DA5}"/>
    <cellStyle name="Normal 2 5 11" xfId="30523" xr:uid="{CCE86038-61E0-4506-ABE9-22FC74C23B1B}"/>
    <cellStyle name="Normal 2 5 12" xfId="31448" xr:uid="{A4D427D0-8AF5-403D-B725-E91A6A5FCFB3}"/>
    <cellStyle name="Normal 2 5 13" xfId="5755" xr:uid="{F2D77E77-DDEC-416B-AEDB-0151679ED56F}"/>
    <cellStyle name="Normal 2 5 14" xfId="4242" xr:uid="{68F27D56-0E2B-49A2-8347-4A29A59EB789}"/>
    <cellStyle name="Normal 2 5 2" xfId="4248" xr:uid="{F9A498BC-4036-4944-BF54-E63789EE2EA0}"/>
    <cellStyle name="Normal 2 5 2 2" xfId="4331" xr:uid="{34C906A7-503A-4DBC-A928-6946D8106F23}"/>
    <cellStyle name="Normal 2 5 2 2 2" xfId="23169" xr:uid="{E6D28C8D-A73F-43A1-A3A3-43F8F32507E3}"/>
    <cellStyle name="Normal 2 5 2 2 3" xfId="34529" xr:uid="{630A4257-58F8-45FB-BF3D-E7163B9AD08D}"/>
    <cellStyle name="Normal 2 5 2 2 4" xfId="55792" xr:uid="{51EA77C5-536C-42E7-85CB-C5E5F4BEFA24}"/>
    <cellStyle name="Normal 2 5 2 2 5" xfId="12015" xr:uid="{D6C93A69-5C95-4018-93D0-B5F9E688D67D}"/>
    <cellStyle name="Normal 2 5 2 3" xfId="9964" xr:uid="{FCD24255-A478-4056-95C4-A3AD28ADF48C}"/>
    <cellStyle name="Normal 2 5 2 3 2" xfId="21113" xr:uid="{794B6684-AE0C-40F3-A49E-B66083BF03AD}"/>
    <cellStyle name="Normal 2 5 2 4" xfId="18103" xr:uid="{644DE910-F05B-4B20-9941-016B9C5088FF}"/>
    <cellStyle name="Normal 2 5 2 5" xfId="32471" xr:uid="{63A23F89-F850-480C-8519-0CB39B7AD1C3}"/>
    <cellStyle name="Normal 2 5 2 6" xfId="55865" xr:uid="{A6798F83-5F03-4962-9456-B714EF85E1D8}"/>
    <cellStyle name="Normal 2 5 2 7" xfId="55744" xr:uid="{0036D38E-2BB8-4E6B-865E-86ED949D564C}"/>
    <cellStyle name="Normal 2 5 2 8" xfId="4220" xr:uid="{070C94BC-6807-4977-B823-A57D5856E16D}"/>
    <cellStyle name="Normal 2 5 2 9" xfId="6885" xr:uid="{C55A89DD-A4A7-4E4A-B4AD-77E3433E4603}"/>
    <cellStyle name="Normal 2 5 3" xfId="7837" xr:uid="{32841A21-E02C-4703-926B-A7995A66F425}"/>
    <cellStyle name="Normal 2 5 3 2" xfId="10989" xr:uid="{089ACCC4-BEF0-4099-AED8-F9256CB6511D}"/>
    <cellStyle name="Normal 2 5 3 2 2" xfId="22132" xr:uid="{2687C39D-D1D4-439E-9793-E390F28B1107}"/>
    <cellStyle name="Normal 2 5 3 3" xfId="19065" xr:uid="{05FC3F47-D420-432D-98B3-5332CD370560}"/>
    <cellStyle name="Normal 2 5 3 4" xfId="33491" xr:uid="{110F3735-58C5-4DF0-80F0-7A62F7CC1604}"/>
    <cellStyle name="Normal 2 5 4" xfId="13236" xr:uid="{178929AC-3F35-4E7C-8B99-37D14A3C1105}"/>
    <cellStyle name="Normal 2 5 4 2" xfId="24390" xr:uid="{27106FCC-7FED-4CC0-8C0D-0375F698EB29}"/>
    <cellStyle name="Normal 2 5 4 3" xfId="35716" xr:uid="{CB14AC46-97D9-4CA2-8E55-696403C9DC38}"/>
    <cellStyle name="Normal 2 5 5" xfId="8919" xr:uid="{575C6FCA-9A2F-4EA7-9E6D-9363CE23E8FD}"/>
    <cellStyle name="Normal 2 5 5 2" xfId="20076" xr:uid="{8C03A0A8-6ADF-48A8-8E52-998332B6230C}"/>
    <cellStyle name="Normal 2 5 6" xfId="13360" xr:uid="{A13AB8F6-479C-4C3E-8ED8-30BA340BB286}"/>
    <cellStyle name="Normal 2 5 7" xfId="14258" xr:uid="{3E866529-8B4F-4937-8F99-9C41A3CE0BCB}"/>
    <cellStyle name="Normal 2 5 7 2" xfId="25401" xr:uid="{306E8FD2-D19F-4532-99ED-A9E4B8BEB74B}"/>
    <cellStyle name="Normal 2 5 8" xfId="15206" xr:uid="{D69F144C-E3FC-44B1-8F98-D9AE0EA9F88B}"/>
    <cellStyle name="Normal 2 5 8 2" xfId="26350" xr:uid="{06AFFB7D-AD77-46E0-9513-EEBEA6CF9BB8}"/>
    <cellStyle name="Normal 2 5 9" xfId="17143" xr:uid="{588C0652-2FE8-458A-A5BA-004206048C0A}"/>
    <cellStyle name="Normal 2 6" xfId="4262" xr:uid="{054920CD-90E2-4EE2-85A2-D413DE1F10B6}"/>
    <cellStyle name="Normal 2 6 2" xfId="10034" xr:uid="{F0E0A98F-B1A4-4FCB-BE7E-3063B7CA5D1A}"/>
    <cellStyle name="Normal 2 6 2 2" xfId="12076" xr:uid="{0401E974-EC0C-496D-A2A9-B53FD961E18B}"/>
    <cellStyle name="Normal 2 6 2 2 2" xfId="23230" xr:uid="{542BBA5C-197B-4068-B978-17A5A7FB9490}"/>
    <cellStyle name="Normal 2 6 2 2 3" xfId="34587" xr:uid="{CDB93009-831A-4ED6-8D8C-7DED7E490C5C}"/>
    <cellStyle name="Normal 2 6 2 3" xfId="21175" xr:uid="{AD6C6CC9-4A12-4707-AC33-BD8FDB28A88A}"/>
    <cellStyle name="Normal 2 6 2 4" xfId="32531" xr:uid="{894EE623-83E2-465E-8F58-F80C3CBB4E7A}"/>
    <cellStyle name="Normal 2 6 3" xfId="13379" xr:uid="{9A75AA11-0ACC-4B22-84EE-7DBA4524F0A1}"/>
    <cellStyle name="Normal 2 6 3 2" xfId="24521" xr:uid="{0948F8B9-5837-49D5-8C69-ED98EE646423}"/>
    <cellStyle name="Normal 2 6 4" xfId="55729" xr:uid="{95759B32-A509-4FF8-9A87-A1CBDC82609F}"/>
    <cellStyle name="Normal 2 6 5" xfId="6030" xr:uid="{9989A9CF-F375-462A-9AA6-00946CD96067}"/>
    <cellStyle name="Normal 2 7" xfId="4226" xr:uid="{5E4146C5-BF8B-4F50-B557-4C8FF8AF5F02}"/>
    <cellStyle name="Normal 2 7 2" xfId="55757" xr:uid="{C802AB48-4DA7-4D8D-A1B5-D8E9E95CFA0F}"/>
    <cellStyle name="Normal 2 7 3" xfId="4592" xr:uid="{5D601E82-E27D-435B-AAFA-38D7B069FBE7}"/>
    <cellStyle name="Normal 2 8" xfId="4616" xr:uid="{339DCEDD-FD51-480C-B75D-C733CC6EF41D}"/>
    <cellStyle name="Normal 2 9" xfId="35836" xr:uid="{744E49F0-3C3B-456A-9088-793443193A68}"/>
    <cellStyle name="Normal 20" xfId="4250" xr:uid="{70CEB50C-395A-46B1-83ED-C4B4CE826DD4}"/>
    <cellStyle name="Normal 20 2" xfId="4295" xr:uid="{64C6E6F3-A20E-4011-84A2-95DE44FB9191}"/>
    <cellStyle name="Normal 20 2 2" xfId="4310" xr:uid="{1DB7254D-87EA-4AA4-80B3-7FB12722D69F}"/>
    <cellStyle name="Normal 20 2 2 2" xfId="4325" xr:uid="{092B5162-30AE-4989-99AA-83786E8A34AA}"/>
    <cellStyle name="Normal 20 2 2 6" xfId="55868" xr:uid="{09892A5A-5D17-4290-802A-C533CC0271B8}"/>
    <cellStyle name="Normal 20 2 2 8" xfId="4210" xr:uid="{87BD4E20-C8E0-4628-A347-43B52B2BF630}"/>
    <cellStyle name="Normal 20 2 3" xfId="4317" xr:uid="{A8606892-2385-4CE7-A3A2-DF83ACA60739}"/>
    <cellStyle name="Normal 20 2 4" xfId="4324" xr:uid="{D10D5B1C-F68B-42A1-9562-299C3C4C3596}"/>
    <cellStyle name="Normal 20 2 4 11" xfId="4207" xr:uid="{F65498C8-39EA-42FC-B9A2-7B11FB425E2C}"/>
    <cellStyle name="Normal 20 2 4 13" xfId="4147" xr:uid="{8380BA05-ED86-41F7-8C5D-BA751F47C44C}"/>
    <cellStyle name="Normal 20 2 4 2" xfId="4221" xr:uid="{E339B010-D684-4AAA-ABC7-9D3D404F250C}"/>
    <cellStyle name="Normal 20 2 4 4" xfId="4148" xr:uid="{92217D64-1B9A-4853-86C7-CC6D8E112B5D}"/>
    <cellStyle name="Normal 20 3" xfId="7970" xr:uid="{DF68E15E-B9AF-44AE-BBF8-32D632855D27}"/>
    <cellStyle name="Normal 21" xfId="4251" xr:uid="{46C45BF7-FDF2-4FB6-9A86-791A5FB61EAE}"/>
    <cellStyle name="Normal 21 2" xfId="4255" xr:uid="{0AA2D262-B347-45B9-914B-166DA172DF99}"/>
    <cellStyle name="Normal 21 2 2" xfId="4474" xr:uid="{AF090DCA-0C55-4D5D-A6AE-EDE2FDD37FB1}"/>
    <cellStyle name="Normal 21 2 3" xfId="5252" xr:uid="{026348DB-F5AC-4935-9D49-250C8C90F50F}"/>
    <cellStyle name="Normal 21 3" xfId="4258" xr:uid="{FEDF9861-D54D-4CBC-ABD5-0FFB81B71A2B}"/>
    <cellStyle name="Normal 21 4" xfId="4266" xr:uid="{C187C129-3A24-42C5-9CCD-DCD1E86F3E4B}"/>
    <cellStyle name="Normal 21 5" xfId="4271" xr:uid="{4B31D2D7-EDC1-406A-8F73-9647A34F564F}"/>
    <cellStyle name="Normal 21 6" xfId="4276" xr:uid="{6D7F6F15-F95F-446A-8E50-BD3F7D128F6D}"/>
    <cellStyle name="Normal 21 7" xfId="4282" xr:uid="{D17298D3-C9C0-4415-AD33-8567379A7358}"/>
    <cellStyle name="Normal 21 8" xfId="4285" xr:uid="{5948CD71-F760-4CAC-B25A-BE4C25DAED1B}"/>
    <cellStyle name="Normal 21 8 2" xfId="4290" xr:uid="{F8A9234E-8063-4A01-91B3-F885E384C777}"/>
    <cellStyle name="Normal 21 8 2 2" xfId="55753" xr:uid="{AE0F685E-976F-4739-9FAD-B5BE9BC6DFE6}"/>
    <cellStyle name="Normal 21 8 2 5" xfId="55862" xr:uid="{34242CAF-47BD-4F08-833D-59A409DB0002}"/>
    <cellStyle name="Normal 21 8 3" xfId="55752" xr:uid="{FB4CC6A1-ADB8-4A24-9A9C-FB2CA502200D}"/>
    <cellStyle name="Normal 21 8 6" xfId="55861" xr:uid="{003EA7BB-2B16-4179-AFB7-74CE0FC9AF13}"/>
    <cellStyle name="Normal 21 9" xfId="5040" xr:uid="{AD85BB22-A3A8-4339-9574-4B02D3DE981D}"/>
    <cellStyle name="Normal 22" xfId="4252" xr:uid="{AA7E0177-17DA-4B71-B061-430100A60D96}"/>
    <cellStyle name="Normal 22 2" xfId="4254" xr:uid="{891B4C2D-ACA0-4019-A546-4442423E8ED5}"/>
    <cellStyle name="Normal 22 2 2" xfId="4464" xr:uid="{0F40D846-6DA2-4AB1-B7D9-1E8DAF22D6E1}"/>
    <cellStyle name="Normal 22 3" xfId="4257" xr:uid="{EA85D386-56FD-4300-8FC9-C783CB92EDF2}"/>
    <cellStyle name="Normal 22 4" xfId="4265" xr:uid="{F704FA71-3199-47E4-90E0-DE7AF0D6A484}"/>
    <cellStyle name="Normal 22 5" xfId="4269" xr:uid="{F4551408-60C9-4525-9D4B-7AFCC5498320}"/>
    <cellStyle name="Normal 22 6" xfId="4274" xr:uid="{DFDA21E6-EFBD-48D6-AD78-FFEFCA94E627}"/>
    <cellStyle name="Normal 22 7" xfId="4280" xr:uid="{97E4FC08-37F1-4D28-BDC5-E63DA70E1BAE}"/>
    <cellStyle name="Normal 22 8" xfId="4222" xr:uid="{801A9EF5-607D-4672-88CF-92CEBC038A0D}"/>
    <cellStyle name="Normal 22 8 2" xfId="4289" xr:uid="{E4B4357C-7982-48A0-8BC9-4E239EA224A5}"/>
    <cellStyle name="Normal 22 8 4" xfId="55880" xr:uid="{38605430-A533-4869-AD6B-5F1F2064A2FD}"/>
    <cellStyle name="Normal 22 8 4 2" xfId="55749" xr:uid="{66662165-B8E3-4F7D-9D7F-1210EA527BD7}"/>
    <cellStyle name="Normal 22 8 4 5" xfId="55859" xr:uid="{0810FA34-27A0-4826-BD33-F6DA477C5718}"/>
    <cellStyle name="Normal 22 8 4 6" xfId="4342" xr:uid="{9DF5B7AA-A885-4E30-A655-988305383727}"/>
    <cellStyle name="Normal 23" xfId="4253" xr:uid="{8C503AA7-40D6-4B6C-BDA0-E96562C7FC5C}"/>
    <cellStyle name="Normal 23 2" xfId="7956" xr:uid="{D34F295E-C83B-4B5C-90C9-7439C9661501}"/>
    <cellStyle name="Normal 23 2 2" xfId="4457" xr:uid="{7AF783BA-7233-4E27-899C-583D88F76DDB}"/>
    <cellStyle name="Normal 23 3" xfId="7973" xr:uid="{839676B8-CF0E-424C-92D1-B33EDD214F87}"/>
    <cellStyle name="Normal 235" xfId="13333" xr:uid="{6E861400-E14E-42BF-A077-2700E90B4F12}"/>
    <cellStyle name="Normal 24" xfId="4256" xr:uid="{135E1149-AC20-44C5-AD44-9D4675B17ECE}"/>
    <cellStyle name="Normal 24 2" xfId="4264" xr:uid="{F2A8E366-106C-4800-81C7-43C791986EE9}"/>
    <cellStyle name="Normal 24 2 2" xfId="7893" xr:uid="{0A90836F-C5F6-4B9B-BE7F-F6FC0E4C9516}"/>
    <cellStyle name="Normal 24 3" xfId="4268" xr:uid="{CB6C6085-F257-48C5-9851-3AAF26C55F31}"/>
    <cellStyle name="Normal 24 4" xfId="4273" xr:uid="{41A640D7-2498-4A46-9972-06E25B33A162}"/>
    <cellStyle name="Normal 24 5" xfId="4279" xr:uid="{7B8833C6-FE16-44F0-99B9-C04218BE0420}"/>
    <cellStyle name="Normal 24 6" xfId="4284" xr:uid="{73CE12DD-72A9-4A68-81F7-57D8B3353A63}"/>
    <cellStyle name="Normal 24 6 2" xfId="4288" xr:uid="{014406A8-72B5-4524-A20F-6580F0B8C70A}"/>
    <cellStyle name="Normal 24 6 4" xfId="55879" xr:uid="{9A8F5A85-15FA-4BCC-98D9-9B92684498FE}"/>
    <cellStyle name="Normal 24 6 4 2" xfId="55748" xr:uid="{D8D089FB-C287-42CC-8130-96CC8CDE6AFF}"/>
    <cellStyle name="Normal 24 6 4 5" xfId="55858" xr:uid="{57DB3E7A-C748-4BF7-8694-1EC6A646ADC1}"/>
    <cellStyle name="Normal 25" xfId="2868" xr:uid="{4DF6ED0D-5CB6-45D7-9F67-72CD081EFC51}"/>
    <cellStyle name="Normal 25 2" xfId="7942" xr:uid="{C49D694A-B726-4769-9158-73E443402C40}"/>
    <cellStyle name="Normal 25 2 2" xfId="55899" xr:uid="{1035A8EC-E861-488E-ACBE-8F06C14707B3}"/>
    <cellStyle name="Normal 25 3" xfId="55765" xr:uid="{954090DC-1924-4C1B-BFC8-9999E07FA17E}"/>
    <cellStyle name="Normal 25 4" xfId="4432" xr:uid="{11C0BF06-547B-4CDA-8B0B-FEB418C2A88F}"/>
    <cellStyle name="Normal 25 5" xfId="4259" xr:uid="{D53A580C-1CBA-438B-8E4B-74C50CCC9249}"/>
    <cellStyle name="Normal 26" xfId="4260" xr:uid="{66C1F39F-9F80-42FF-9C0A-2C73E7FB0CB2}"/>
    <cellStyle name="Normal 26 2" xfId="4701" xr:uid="{818B227C-DDEB-4E25-9A76-246BC9FF583D}"/>
    <cellStyle name="Normal 26 2 2" xfId="7979" xr:uid="{0FABD4AD-F088-44D8-B586-C139DDCF0E0E}"/>
    <cellStyle name="Normal 26 3" xfId="7978" xr:uid="{CB08F972-484C-475A-BA37-300835221BB9}"/>
    <cellStyle name="Normal 27" xfId="4267" xr:uid="{6315D07C-31B0-49A7-9FEE-E7AEB3E4BDB0}"/>
    <cellStyle name="Normal 27 2" xfId="7980" xr:uid="{84C8956F-D97C-465E-8D77-2D4F6441B593}"/>
    <cellStyle name="Normal 27 2 2" xfId="7898" xr:uid="{328A65D8-C21E-4904-A3B2-05743550DA93}"/>
    <cellStyle name="Normal 27 3" xfId="4502" xr:uid="{5A955B93-CEB4-4EF0-98CD-582BCBD4EC1B}"/>
    <cellStyle name="Normal 28" xfId="216" xr:uid="{00A68789-7E2C-4FB0-9979-FA54A3AD4021}"/>
    <cellStyle name="Normal 28 2" xfId="366" xr:uid="{3A26F0D7-F8D4-4B59-BAA1-D167E4F8EE0A}"/>
    <cellStyle name="Normal 28 2 2" xfId="2190" xr:uid="{F06DFB14-2B35-4107-AEE7-CA48F726CCFC}"/>
    <cellStyle name="Normal 28 2 2 2" xfId="2191" xr:uid="{FBE40D38-662D-4689-BA7B-6D58318B1064}"/>
    <cellStyle name="Normal 28 2 2 3" xfId="4449" xr:uid="{952C1018-6DB4-4587-A87A-BB5612B4BB02}"/>
    <cellStyle name="Normal 28 2 3" xfId="2192" xr:uid="{3E0F198C-DABD-4DE0-ABCA-2899985E6ECB}"/>
    <cellStyle name="Normal 28 2 4" xfId="7960" xr:uid="{C8711D72-AC2E-4547-B6AC-A77935869139}"/>
    <cellStyle name="Normal 28 2 5" xfId="2189" xr:uid="{111F2B08-0AD4-44D8-87A7-B8766A21AAE8}"/>
    <cellStyle name="Normal 28 3" xfId="2193" xr:uid="{55AC7516-90B0-4CB5-9F90-1B8F1AC46952}"/>
    <cellStyle name="Normal 28 3 2" xfId="2194" xr:uid="{569C7036-3612-40BD-B664-2478A67A9EE2}"/>
    <cellStyle name="Normal 28 3 2 2" xfId="2195" xr:uid="{9B3BBC53-7284-49F6-969B-EA759F454F1F}"/>
    <cellStyle name="Normal 28 3 3" xfId="2196" xr:uid="{03989914-145E-4620-828F-E9132BD6E14E}"/>
    <cellStyle name="Normal 28 4" xfId="2197" xr:uid="{E2811A1D-2262-4A14-BF1B-6462CCABF52C}"/>
    <cellStyle name="Normal 28 4 2" xfId="2198" xr:uid="{3D252967-2375-4188-BC30-26D860AC1CD5}"/>
    <cellStyle name="Normal 28 5" xfId="2199" xr:uid="{7856305F-F0B5-4127-8B32-8A117797FCDF}"/>
    <cellStyle name="Normal 28 6" xfId="4272" xr:uid="{E9DB6FE5-488F-4272-97A3-C1102C984327}"/>
    <cellStyle name="Normal 28 7" xfId="2188" xr:uid="{7E128B44-2873-47C5-9E66-D6DD2127D411}"/>
    <cellStyle name="Normal 29" xfId="4278" xr:uid="{EF55FCC4-5270-4FF4-A155-C644CFEBC694}"/>
    <cellStyle name="Normal 29 10" xfId="15734" xr:uid="{2CD6E682-5179-4CCE-A636-15D63FD8B31D}"/>
    <cellStyle name="Normal 29 11" xfId="30333" xr:uid="{72567FC3-31AB-44F7-98A2-A1D0D4FCEE5D}"/>
    <cellStyle name="Normal 29 12" xfId="30995" xr:uid="{0465F6D9-EE02-4459-ABEC-72C1BA3B1315}"/>
    <cellStyle name="Normal 29 13" xfId="5258" xr:uid="{F2C297B9-EDC6-4FE5-9EE5-2EAA0228CD39}"/>
    <cellStyle name="Normal 29 2" xfId="6439" xr:uid="{10E5C7E1-FC6A-4E24-85DC-CFB41D498F7A}"/>
    <cellStyle name="Normal 29 2 2" xfId="4463" xr:uid="{470D1D4B-E979-4746-A3E3-A06A059CE7A7}"/>
    <cellStyle name="Normal 29 2 2 2" xfId="11567" xr:uid="{CA078B8B-53E1-4663-A9A7-428F98A04586}"/>
    <cellStyle name="Normal 29 2 2 2 2" xfId="22715" xr:uid="{A322F7D9-2C1B-4BFA-B523-8E37F2AF4C1D}"/>
    <cellStyle name="Normal 29 2 2 3" xfId="34075" xr:uid="{210FF233-808F-4E5F-8E08-3007EFF4ADE8}"/>
    <cellStyle name="Normal 29 2 3" xfId="9510" xr:uid="{5CC6BC7D-46E8-4AA7-9CB4-022AE5FEF66B}"/>
    <cellStyle name="Normal 29 2 3 2" xfId="20659" xr:uid="{084DA696-DAFC-4D25-B0D9-25512483C537}"/>
    <cellStyle name="Normal 29 2 4" xfId="17649" xr:uid="{00D192D9-7A33-4C11-8E38-91E92202A76A}"/>
    <cellStyle name="Normal 29 2 5" xfId="32017" xr:uid="{AE1ED12D-7E5D-4634-B0B6-3995B464B749}"/>
    <cellStyle name="Normal 29 3" xfId="7390" xr:uid="{4368BBF1-B6DC-4926-823E-6DF34F017695}"/>
    <cellStyle name="Normal 29 3 2" xfId="10021" xr:uid="{394531EB-2F89-485B-95DC-AA214E560AB6}"/>
    <cellStyle name="Normal 29 3 3" xfId="18613" xr:uid="{15E8AD66-5A98-4F1D-9E16-4CC6BF599372}"/>
    <cellStyle name="Normal 29 4" xfId="10535" xr:uid="{2DAD2422-A748-4B11-A5CC-A4729B560202}"/>
    <cellStyle name="Normal 29 4 2" xfId="21678" xr:uid="{87E7008D-0075-49C5-B986-5C70F61A4A60}"/>
    <cellStyle name="Normal 29 4 3" xfId="33036" xr:uid="{322F482B-7CE6-4199-8801-1EFC961E838D}"/>
    <cellStyle name="Normal 29 5" xfId="12781" xr:uid="{866CF0E5-379B-4E9E-A0A5-D2C72BDAD394}"/>
    <cellStyle name="Normal 29 5 2" xfId="23936" xr:uid="{0CC41831-00F9-46D3-BAA6-9E3749790844}"/>
    <cellStyle name="Normal 29 5 3" xfId="35261" xr:uid="{B8F166FE-E6A1-4341-81B2-350F22B56F42}"/>
    <cellStyle name="Normal 29 6" xfId="8464" xr:uid="{373D2F3F-E907-413E-A3EC-7932C2F4F84E}"/>
    <cellStyle name="Normal 29 6 2" xfId="19621" xr:uid="{2F2E5AF6-2F74-404E-A59B-87E10CDC25D6}"/>
    <cellStyle name="Normal 29 7" xfId="13804" xr:uid="{DAA76CC9-59DC-4F86-A587-56B1C570D164}"/>
    <cellStyle name="Normal 29 7 2" xfId="24947" xr:uid="{54FC70DF-E6F1-42A7-8A34-F1B568EA37C2}"/>
    <cellStyle name="Normal 29 8" xfId="14752" xr:uid="{603653DF-0FBF-4348-8BAF-F7A65C105037}"/>
    <cellStyle name="Normal 29 8 2" xfId="25896" xr:uid="{F009D727-065A-4273-8071-D76946A40892}"/>
    <cellStyle name="Normal 29 9" xfId="16689" xr:uid="{5EC9FC8B-3FD8-4DAA-B67A-3F0DBFE435D4}"/>
    <cellStyle name="Normal 3" xfId="4" xr:uid="{E6093EB0-5546-4511-BBEC-19ACC8448C64}"/>
    <cellStyle name="Normal 3 2" xfId="6" xr:uid="{99A95CA7-1A29-46DF-A6AE-C685FF1C0F23}"/>
    <cellStyle name="Normal 3 2 10" xfId="12374" xr:uid="{B8A4A58B-75C1-4F05-9903-43F74B53F699}"/>
    <cellStyle name="Normal 3 2 10 2" xfId="23525" xr:uid="{BDF0902A-21F2-4E67-BF88-98D6DAD85A9F}"/>
    <cellStyle name="Normal 3 2 10 3" xfId="34849" xr:uid="{783B80AB-C64F-4670-94E0-ED0E78B7F5CB}"/>
    <cellStyle name="Normal 3 2 11" xfId="13413" xr:uid="{BF60BCFD-CAC3-4C0C-8168-68D8FA1A1CDC}"/>
    <cellStyle name="Normal 3 2 11 2" xfId="24556" xr:uid="{EB85EA4B-1B54-4B67-8FAA-281966C3B71C}"/>
    <cellStyle name="Normal 3 2 12" xfId="14350" xr:uid="{4DDDFB14-04EA-40D1-A212-18A40EC68281}"/>
    <cellStyle name="Normal 3 2 12 2" xfId="25493" xr:uid="{1674CF44-BD7F-4F51-BB2A-1D9FAE7908D0}"/>
    <cellStyle name="Normal 3 2 13" xfId="16298" xr:uid="{46F8DFA6-BF6A-463A-BFC2-A662B36E1586}"/>
    <cellStyle name="Normal 3 2 14" xfId="15296" xr:uid="{2D67C588-1D2D-4346-A615-9DC00F6A79D8}"/>
    <cellStyle name="Normal 3 2 15" xfId="30149" xr:uid="{761538EA-1B85-46A1-BE17-4C6529273AAE}"/>
    <cellStyle name="Normal 3 2 16" xfId="4680" xr:uid="{7E78AFD0-889A-4D13-A511-EA96C9075ADE}"/>
    <cellStyle name="Normal 3 2 17" xfId="35839" xr:uid="{D3700BAB-F1D0-4105-9CD8-D081367052E6}"/>
    <cellStyle name="Normal 3 2 18" xfId="35872" xr:uid="{EE6DEA93-E710-4185-AC0C-5F8939DA43A3}"/>
    <cellStyle name="Normal 3 2 19" xfId="4057" xr:uid="{F53FEE9B-CE9F-4B86-A58A-0E2C20EC5D55}"/>
    <cellStyle name="Normal 3 2 2" xfId="2923" xr:uid="{F7883E6C-0D46-44AA-A42A-876FBB9314C7}"/>
    <cellStyle name="Normal 3 2 2 10" xfId="14376" xr:uid="{45159E68-1979-405F-892D-FD7E3B48F6D3}"/>
    <cellStyle name="Normal 3 2 2 10 2" xfId="25519" xr:uid="{D5C0B7EF-78CC-490C-A0E6-B27EC8CF1C8E}"/>
    <cellStyle name="Normal 3 2 2 11" xfId="16324" xr:uid="{DF84578D-C023-43DC-A520-53928655A201}"/>
    <cellStyle name="Normal 3 2 2 12" xfId="15326" xr:uid="{90A3D93F-6311-4BC1-895B-A890D90C4751}"/>
    <cellStyle name="Normal 3 2 2 13" xfId="30154" xr:uid="{BF7BFB9C-43C4-4933-ABB6-B8D35F5A94F5}"/>
    <cellStyle name="Normal 3 2 2 14" xfId="30648" xr:uid="{351B090E-2522-4E6A-BAC4-98BDC5544347}"/>
    <cellStyle name="Normal 3 2 2 15" xfId="4719" xr:uid="{04F7A1B8-CD72-454B-8DDF-9DD9F28C7937}"/>
    <cellStyle name="Normal 3 2 2 16" xfId="4429" xr:uid="{0091A9DE-7045-4CE0-BB3F-51C53ABD1C05}"/>
    <cellStyle name="Normal 3 2 2 17" xfId="4277" xr:uid="{A213B725-17AB-4676-A05D-CD9E96110716}"/>
    <cellStyle name="Normal 3 2 2 18" xfId="4081" xr:uid="{81AAEEB2-8B68-49E3-B82F-1CCA80FB8B03}"/>
    <cellStyle name="Normal 3 2 2 2" xfId="4314" xr:uid="{245E9CB8-B915-4F31-9A1F-80770F0CC168}"/>
    <cellStyle name="Normal 3 2 2 2 10" xfId="15588" xr:uid="{68AACC8A-DACB-4D33-BBFE-EDD63559C10C}"/>
    <cellStyle name="Normal 3 2 2 2 11" xfId="30261" xr:uid="{5E3FA8B7-18D0-465A-8294-8ADC57381457}"/>
    <cellStyle name="Normal 3 2 2 2 12" xfId="30850" xr:uid="{6685DAE8-83FF-4972-9DA5-29FE28BBF357}"/>
    <cellStyle name="Normal 3 2 2 2 13" xfId="55742" xr:uid="{1E437BAF-57E5-446F-BCA6-988D16CF7B2B}"/>
    <cellStyle name="Normal 3 2 2 2 14" xfId="5117" xr:uid="{3F65316D-0015-4670-A96E-3D09D58A54B3}"/>
    <cellStyle name="Normal 3 2 2 2 2" xfId="4329" xr:uid="{7B49277A-F6D8-4C78-BBC5-2DC42CE9F748}"/>
    <cellStyle name="Normal 3 2 2 2 2 10" xfId="30448" xr:uid="{443C24DD-F976-4C98-8FA5-DB853718CE48}"/>
    <cellStyle name="Normal 3 2 2 2 2 11" xfId="31283" xr:uid="{9196F414-BCBA-453B-9BEC-1E320ECB3F68}"/>
    <cellStyle name="Normal 3 2 2 2 2 12" xfId="55789" xr:uid="{B9CDB6C5-41F8-4D35-A326-8AD48B947D0C}"/>
    <cellStyle name="Normal 3 2 2 2 2 13" xfId="5540" xr:uid="{B97AA210-3A6D-47E5-A84B-C84391852DE1}"/>
    <cellStyle name="Normal 3 2 2 2 2 2" xfId="6721" xr:uid="{2DB4878A-16D7-4ABA-A9C1-E3FF0724C980}"/>
    <cellStyle name="Normal 3 2 2 2 2 2 2" xfId="11850" xr:uid="{47F8D82B-1A68-4D03-B9D6-AC048942C916}"/>
    <cellStyle name="Normal 3 2 2 2 2 2 2 2" xfId="23002" xr:uid="{A6027F25-BC3C-4DD5-990F-BBFB0F08651E}"/>
    <cellStyle name="Normal 3 2 2 2 2 2 2 3" xfId="34362" xr:uid="{73810C7F-1382-461B-89C2-C369A5A101FC}"/>
    <cellStyle name="Normal 3 2 2 2 2 2 3" xfId="9797" xr:uid="{C947249A-85F4-4579-B0AD-29DF81390DD3}"/>
    <cellStyle name="Normal 3 2 2 2 2 2 3 2" xfId="20946" xr:uid="{D6269968-E3FD-4BAF-8B5E-5DC95D2E0B12}"/>
    <cellStyle name="Normal 3 2 2 2 2 2 4" xfId="17936" xr:uid="{9D18C5E2-3242-4A66-BFE4-FADA44D57854}"/>
    <cellStyle name="Normal 3 2 2 2 2 2 5" xfId="32304" xr:uid="{A0193997-F4F5-40F5-8561-E04589BCB1ED}"/>
    <cellStyle name="Normal 3 2 2 2 2 3" xfId="7673" xr:uid="{6231533C-81F6-4DB2-AB25-2FA6AF097ED5}"/>
    <cellStyle name="Normal 3 2 2 2 2 3 2" xfId="10822" xr:uid="{63DB1184-D8BD-45E6-ACF8-88CFCDC59D7E}"/>
    <cellStyle name="Normal 3 2 2 2 2 3 2 2" xfId="21965" xr:uid="{989C864D-E477-4996-A596-71008FE0D2A1}"/>
    <cellStyle name="Normal 3 2 2 2 2 3 3" xfId="18900" xr:uid="{63F1E6B9-41B2-4A5B-8474-FF9F85BCE92E}"/>
    <cellStyle name="Normal 3 2 2 2 2 3 4" xfId="33324" xr:uid="{E7148F5E-5FA0-4E0D-9494-1016A82E0525}"/>
    <cellStyle name="Normal 3 2 2 2 2 4" xfId="13068" xr:uid="{0D89D537-6352-440C-8B50-F564D87BA2BD}"/>
    <cellStyle name="Normal 3 2 2 2 2 4 2" xfId="24223" xr:uid="{F506C9B1-798A-4C2D-91F2-0189A0DFA94F}"/>
    <cellStyle name="Normal 3 2 2 2 2 4 3" xfId="35548" xr:uid="{320C4AB4-C614-4A9F-8855-F8EE6A5E37B2}"/>
    <cellStyle name="Normal 3 2 2 2 2 5" xfId="8751" xr:uid="{2E1EE273-F2E2-42ED-8BD6-B99C7D02FBBB}"/>
    <cellStyle name="Normal 3 2 2 2 2 5 2" xfId="19908" xr:uid="{2014EAE3-55C1-45BB-A212-3C5684FB7A5B}"/>
    <cellStyle name="Normal 3 2 2 2 2 6" xfId="14091" xr:uid="{F12B3176-4346-465E-A957-8EC85CA0D218}"/>
    <cellStyle name="Normal 3 2 2 2 2 6 2" xfId="25234" xr:uid="{F9C06CE1-BA8A-4573-BAA0-1B156B96B812}"/>
    <cellStyle name="Normal 3 2 2 2 2 7" xfId="15039" xr:uid="{02F9F814-A397-48D4-9959-3E9CE7C2E5E3}"/>
    <cellStyle name="Normal 3 2 2 2 2 7 2" xfId="26183" xr:uid="{41ABCF84-AD28-450C-951D-53A7F5C8E6C2}"/>
    <cellStyle name="Normal 3 2 2 2 2 8" xfId="16976" xr:uid="{E6D6E15E-3E17-402D-A485-18A2CFAEFCEE}"/>
    <cellStyle name="Normal 3 2 2 2 2 9" xfId="16022" xr:uid="{A79874A6-EE77-4F3D-9238-BE2E9AA604D8}"/>
    <cellStyle name="Normal 3 2 2 2 3" xfId="6296" xr:uid="{A9882083-35DF-4486-B2E8-B7F88D4C5FCE}"/>
    <cellStyle name="Normal 3 2 2 2 3 2" xfId="11424" xr:uid="{1DE27EE8-71C2-4F63-9831-D1E4FAF74C50}"/>
    <cellStyle name="Normal 3 2 2 2 3 2 2" xfId="22572" xr:uid="{45343E59-3821-4D7D-ABAE-1A26CD22592E}"/>
    <cellStyle name="Normal 3 2 2 2 3 2 3" xfId="33930" xr:uid="{ADF4F970-C19B-4AF8-A237-437AF728655D}"/>
    <cellStyle name="Normal 3 2 2 2 3 3" xfId="9367" xr:uid="{DB149937-87AB-49E1-B652-831FCF6D6339}"/>
    <cellStyle name="Normal 3 2 2 2 3 3 2" xfId="20514" xr:uid="{193394B3-4228-4E29-A197-1CDBEF76E6DB}"/>
    <cellStyle name="Normal 3 2 2 2 3 4" xfId="17503" xr:uid="{AAC74768-5904-4793-80F8-7ED858E7AAB8}"/>
    <cellStyle name="Normal 3 2 2 2 3 5" xfId="31872" xr:uid="{7AE76736-CED3-4587-949C-6A522C634833}"/>
    <cellStyle name="Normal 3 2 2 2 4" xfId="7246" xr:uid="{664404E5-1FC9-45EE-8526-CA5CBE2A8E15}"/>
    <cellStyle name="Normal 3 2 2 2 4 2" xfId="10392" xr:uid="{86F3D3E2-F03E-4493-9B44-F974B6DA0CEF}"/>
    <cellStyle name="Normal 3 2 2 2 4 2 2" xfId="21534" xr:uid="{A9B13957-F759-4066-A096-138B7C21E60D}"/>
    <cellStyle name="Normal 3 2 2 2 4 3" xfId="18468" xr:uid="{C8483603-A930-4D6B-B8AE-E4EC3B027365}"/>
    <cellStyle name="Normal 3 2 2 2 4 4" xfId="32891" xr:uid="{41DCCB3D-7723-45D8-96BD-16C956129DC9}"/>
    <cellStyle name="Normal 3 2 2 2 5" xfId="12637" xr:uid="{E4820FE0-ED2A-4840-8795-F31A69654311}"/>
    <cellStyle name="Normal 3 2 2 2 5 2" xfId="23791" xr:uid="{3B876518-E21A-45A7-B16D-1B4BF3CC3D69}"/>
    <cellStyle name="Normal 3 2 2 2 5 3" xfId="35116" xr:uid="{791F5979-5EEA-4C07-BA28-E06EA1C0A371}"/>
    <cellStyle name="Normal 3 2 2 2 6" xfId="8320" xr:uid="{913F9274-AB3A-438B-B97B-7C3514012E8F}"/>
    <cellStyle name="Normal 3 2 2 2 6 2" xfId="19477" xr:uid="{6EDE651B-1AFB-4C97-9888-EE5515D386D7}"/>
    <cellStyle name="Normal 3 2 2 2 6 3" xfId="55864" xr:uid="{B5C20CAC-2E01-4895-97C6-CA321112CBA4}"/>
    <cellStyle name="Normal 3 2 2 2 7" xfId="13659" xr:uid="{0CE72644-8C30-48E6-84BE-1BDC501BBD50}"/>
    <cellStyle name="Normal 3 2 2 2 7 2" xfId="24802" xr:uid="{1357940C-F2F0-41B5-A13C-D0A5D8E775AF}"/>
    <cellStyle name="Normal 3 2 2 2 8" xfId="4217" xr:uid="{14B028A9-3BAC-4271-B4C2-0D74730FF609}"/>
    <cellStyle name="Normal 3 2 2 2 8 2" xfId="25750" xr:uid="{0A53812A-EE5F-4378-B9CF-DB856D59A7A2}"/>
    <cellStyle name="Normal 3 2 2 2 8 3" xfId="14607" xr:uid="{A52E37B2-8345-4E7E-BC2E-9A960322C950}"/>
    <cellStyle name="Normal 3 2 2 2 9" xfId="16543" xr:uid="{6BEFB740-CAE1-4313-9C1A-8E227C4B1E18}"/>
    <cellStyle name="Normal 3 2 2 3" xfId="4302" xr:uid="{AC63F33A-CDFE-4EB8-8E29-B7F520B0B476}"/>
    <cellStyle name="Normal 3 2 2 3 10" xfId="30353" xr:uid="{CCBAABA7-DBB2-4E82-B00F-AC5CF9B5DC9F}"/>
    <cellStyle name="Normal 3 2 2 3 11" xfId="31063" xr:uid="{48AFA1D4-3EA8-4483-A240-9DA049130DD0}"/>
    <cellStyle name="Normal 3 2 2 3 12" xfId="55777" xr:uid="{FEC84A20-C75B-4393-A906-AF70B84DC084}"/>
    <cellStyle name="Normal 3 2 2 3 13" xfId="5326" xr:uid="{9B587287-A554-48C5-80CE-073F20BED9FE}"/>
    <cellStyle name="Normal 3 2 2 3 2" xfId="6506" xr:uid="{E6EAF024-B04C-49CA-B68A-E377CC551010}"/>
    <cellStyle name="Normal 3 2 2 3 2 2" xfId="11634" xr:uid="{8F4B4536-CAD6-4C79-9B1F-F02937DCA4BD}"/>
    <cellStyle name="Normal 3 2 2 3 2 2 2" xfId="22783" xr:uid="{C355E17A-36B2-438E-9E0A-858691F2FB8F}"/>
    <cellStyle name="Normal 3 2 2 3 2 2 3" xfId="34143" xr:uid="{ECF57FE2-1818-4286-8DEF-CF20CDFD9CE4}"/>
    <cellStyle name="Normal 3 2 2 3 2 3" xfId="9578" xr:uid="{5AA73FF6-31B1-4A32-B423-0AFE3B7DB8A2}"/>
    <cellStyle name="Normal 3 2 2 3 2 3 2" xfId="20727" xr:uid="{AF26609E-E750-4EC6-810C-FF9792919020}"/>
    <cellStyle name="Normal 3 2 2 3 2 4" xfId="17717" xr:uid="{BD71862D-833E-49F2-8D30-B6F160E54E75}"/>
    <cellStyle name="Normal 3 2 2 3 2 5" xfId="32085" xr:uid="{8032AA57-D910-4994-A3F6-68C081E0BD2D}"/>
    <cellStyle name="Normal 3 2 2 3 3" xfId="7457" xr:uid="{7FEDD58B-C09C-46CE-8D98-8406A3A28450}"/>
    <cellStyle name="Normal 3 2 2 3 3 2" xfId="10603" xr:uid="{DFDA4EE7-62E7-4404-A296-20C47923FC92}"/>
    <cellStyle name="Normal 3 2 2 3 3 2 2" xfId="21746" xr:uid="{25B133F0-2BC0-4204-A8FB-D7C8D81972A3}"/>
    <cellStyle name="Normal 3 2 2 3 3 3" xfId="18681" xr:uid="{E7A37B8C-233E-4DC8-AE2C-D3D7D91C7D46}"/>
    <cellStyle name="Normal 3 2 2 3 3 4" xfId="33104" xr:uid="{6C34EB16-CCA6-4A8B-B94D-15D3D9B1A40B}"/>
    <cellStyle name="Normal 3 2 2 3 4" xfId="12849" xr:uid="{E393DC5C-57D5-4EB5-868D-1778EE9CE95E}"/>
    <cellStyle name="Normal 3 2 2 3 4 2" xfId="24004" xr:uid="{1FACFE39-B022-4BD4-935D-A5A2A7F57B1B}"/>
    <cellStyle name="Normal 3 2 2 3 4 3" xfId="35329" xr:uid="{297E60CD-8CCC-48E0-A5BD-A5A31F710C17}"/>
    <cellStyle name="Normal 3 2 2 3 5" xfId="8532" xr:uid="{3482F5EE-ADE7-4FBC-84BB-700FDFFA6E8D}"/>
    <cellStyle name="Normal 3 2 2 3 5 2" xfId="19689" xr:uid="{7DD384EC-0EA9-4CB7-BE6F-6B1851CBDAA2}"/>
    <cellStyle name="Normal 3 2 2 3 6" xfId="13872" xr:uid="{84C5C221-A59B-45AD-BB4F-D5AA5371AA9F}"/>
    <cellStyle name="Normal 3 2 2 3 6 2" xfId="25015" xr:uid="{9338C35E-D525-485B-A538-8EBD54ADA79B}"/>
    <cellStyle name="Normal 3 2 2 3 7" xfId="14820" xr:uid="{E0A8A73D-15D3-49E6-B1AE-647A52D6518D}"/>
    <cellStyle name="Normal 3 2 2 3 7 2" xfId="25964" xr:uid="{7E2B732D-0959-4B4D-8052-336FE38C8F34}"/>
    <cellStyle name="Normal 3 2 2 3 8" xfId="16757" xr:uid="{4028D760-698A-48E4-A85B-36AF15E31134}"/>
    <cellStyle name="Normal 3 2 2 3 9" xfId="15802" xr:uid="{DF052688-5C5E-4BEF-9894-C5964AA4F73E}"/>
    <cellStyle name="Normal 3 2 2 4" xfId="6081" xr:uid="{7A25ABA3-07E9-4F16-BD08-8245871DA9D8}"/>
    <cellStyle name="Normal 3 2 2 4 2" xfId="9128" xr:uid="{067A8718-CA26-4FD9-8A0D-4BA641577FE9}"/>
    <cellStyle name="Normal 3 2 2 4 3" xfId="17284" xr:uid="{FB5CC708-ABE4-42F5-B4F5-A9FA01D618E7}"/>
    <cellStyle name="Normal 3 2 2 5" xfId="7028" xr:uid="{860C8072-6593-4487-8BEC-AD66EC2D928B}"/>
    <cellStyle name="Normal 3 2 2 5 2" xfId="11210" xr:uid="{E3895E3D-4F33-457F-B949-900B159AF089}"/>
    <cellStyle name="Normal 3 2 2 5 2 2" xfId="22358" xr:uid="{67CC18A7-96F7-4871-AFC5-2F98324551A5}"/>
    <cellStyle name="Normal 3 2 2 5 2 3" xfId="33715" xr:uid="{B9572AC9-6F8A-42AA-A1D7-42011BBFA383}"/>
    <cellStyle name="Normal 3 2 2 5 3" xfId="9153" xr:uid="{8D792CE5-7732-4BA7-AF48-5537598227E5}"/>
    <cellStyle name="Normal 3 2 2 5 3 2" xfId="20299" xr:uid="{A7822A0E-F996-48DB-90CC-E5698D86976A}"/>
    <cellStyle name="Normal 3 2 2 5 4" xfId="18247" xr:uid="{5B20B065-F82B-451B-9BF5-B34199AF6287}"/>
    <cellStyle name="Normal 3 2 2 5 5" xfId="31657" xr:uid="{86EF805B-C3BF-4778-8E01-2942F1C044B3}"/>
    <cellStyle name="Normal 3 2 2 6" xfId="10193" xr:uid="{FC4A9E85-42AA-4995-A70A-CCE805D0C7C4}"/>
    <cellStyle name="Normal 3 2 2 6 2" xfId="21334" xr:uid="{BFDF6E6E-EE0E-4608-9884-07B2959656D0}"/>
    <cellStyle name="Normal 3 2 2 6 3" xfId="32691" xr:uid="{E4A14E8A-6E02-41C7-8040-C04DD54AEC42}"/>
    <cellStyle name="Normal 3 2 2 7" xfId="12401" xr:uid="{2C9DDF45-F2AA-43F1-9E1C-A8A1242B6C3A}"/>
    <cellStyle name="Normal 3 2 2 7 2" xfId="23552" xr:uid="{545CCD1A-0580-4D1E-89E4-0CCE64D7B075}"/>
    <cellStyle name="Normal 3 2 2 7 3" xfId="34876" xr:uid="{8B2F1C08-BFB9-496A-99FA-F0231ED53344}"/>
    <cellStyle name="Normal 3 2 2 8" xfId="8109" xr:uid="{B68C3853-5104-4E7A-B891-8739BCC744AB}"/>
    <cellStyle name="Normal 3 2 2 8 2" xfId="19270" xr:uid="{10B77FFA-7557-4ADB-8AE6-53F984DD9836}"/>
    <cellStyle name="Normal 3 2 2 9" xfId="13433" xr:uid="{DEA5CD96-03D1-43F1-A925-C0FAA8D2294B}"/>
    <cellStyle name="Normal 3 2 2 9 2" xfId="24576" xr:uid="{39B2BFBC-9F4B-4533-AC3C-1A76FEE43C90}"/>
    <cellStyle name="Normal 3 2 20" xfId="4052" xr:uid="{865CAFDB-109D-4B55-BB87-3AFE3231047D}"/>
    <cellStyle name="Normal 3 2 3" xfId="4157" xr:uid="{418AC40A-8CE1-492E-A250-F974AA1EC7A3}"/>
    <cellStyle name="Normal 3 2 3 2" xfId="4734" xr:uid="{1FA0FBAA-6C3A-4E74-ABFF-0D4D2F3ED7B2}"/>
    <cellStyle name="Normal 3 2 3 3" xfId="4523" xr:uid="{6A5367AA-9ED9-4D10-AB66-096E356ADC8F}"/>
    <cellStyle name="Normal 3 2 3 4" xfId="55782" xr:uid="{F284EFE8-CD8B-49FB-A71B-D09FF2A4BCD0}"/>
    <cellStyle name="Normal 3 2 3 5" xfId="4451" xr:uid="{385C1728-F6E3-4BC0-A509-3916C452B19E}"/>
    <cellStyle name="Normal 3 2 3 6" xfId="4316" xr:uid="{846DDD5D-6E9E-498D-9BEE-84B42FC1E7A9}"/>
    <cellStyle name="Normal 3 2 3 7" xfId="56216" xr:uid="{77109588-B071-4618-99F3-9A7173AEADDA}"/>
    <cellStyle name="Normal 3 2 4" xfId="5033" xr:uid="{24DFDDDF-4F0B-47F2-91C4-01EBBE673521}"/>
    <cellStyle name="Normal 3 2 4 10" xfId="15506" xr:uid="{890AFF4F-8543-4429-87BC-B95C17D64FAE}"/>
    <cellStyle name="Normal 3 2 4 11" xfId="30238" xr:uid="{9B96F8DD-D98F-4877-AC59-F021E037E88E}"/>
    <cellStyle name="Normal 3 2 4 12" xfId="30771" xr:uid="{84256D40-23C4-487F-A8ED-CECD781087FC}"/>
    <cellStyle name="Normal 3 2 4 2" xfId="5460" xr:uid="{193E16D3-7404-4130-AAF1-E733D22F9934}"/>
    <cellStyle name="Normal 3 2 4 2 10" xfId="30425" xr:uid="{E0173AE1-1BC5-484E-8DF7-6836DBCD6072}"/>
    <cellStyle name="Normal 3 2 4 2 11" xfId="31201" xr:uid="{966E39D0-8F56-430D-BFFF-D9373D35A30D}"/>
    <cellStyle name="Normal 3 2 4 2 2" xfId="6641" xr:uid="{E02E9E22-4AA5-4C2D-96DB-428534CA3EC8}"/>
    <cellStyle name="Normal 3 2 4 2 2 2" xfId="11769" xr:uid="{80349EB4-8EDD-42EF-985A-3BBA4BA75F6D}"/>
    <cellStyle name="Normal 3 2 4 2 2 2 2" xfId="22921" xr:uid="{D6DE66CD-8911-4506-9894-F35381C3210B}"/>
    <cellStyle name="Normal 3 2 4 2 2 2 3" xfId="34281" xr:uid="{DE7BB2F2-6FB1-4BB0-B240-70E3878E760D}"/>
    <cellStyle name="Normal 3 2 4 2 2 3" xfId="9716" xr:uid="{D208D9D5-0BFC-4558-B14A-F55B273B34EC}"/>
    <cellStyle name="Normal 3 2 4 2 2 3 2" xfId="20865" xr:uid="{9F1EF2BA-581A-49B1-BCF4-0F3F5BE1CDE9}"/>
    <cellStyle name="Normal 3 2 4 2 2 4" xfId="17855" xr:uid="{0FE94BC9-B159-4DDB-A189-64058FF6DBB9}"/>
    <cellStyle name="Normal 3 2 4 2 2 5" xfId="32223" xr:uid="{0DC785F1-8C8C-44BE-ADBE-E35ED7C6BA58}"/>
    <cellStyle name="Normal 3 2 4 2 3" xfId="7592" xr:uid="{34F65B5A-FCA1-4581-84C9-D2342B07B8E6}"/>
    <cellStyle name="Normal 3 2 4 2 3 2" xfId="10741" xr:uid="{5A43BC12-B6F4-4941-9476-BF369A767C26}"/>
    <cellStyle name="Normal 3 2 4 2 3 2 2" xfId="21884" xr:uid="{48729D25-4B67-4884-B45C-16BF4E515AAB}"/>
    <cellStyle name="Normal 3 2 4 2 3 3" xfId="18819" xr:uid="{D439DB54-97F7-4A3B-9FAA-6DDCF9E174A4}"/>
    <cellStyle name="Normal 3 2 4 2 3 4" xfId="33242" xr:uid="{D6850892-CF90-4E2F-B2E7-2E001FF446F6}"/>
    <cellStyle name="Normal 3 2 4 2 4" xfId="12987" xr:uid="{BA50615B-20B8-495C-8FD4-4117ACEF2D4D}"/>
    <cellStyle name="Normal 3 2 4 2 4 2" xfId="24142" xr:uid="{EB377210-DD2F-455A-A97F-636D1CA08420}"/>
    <cellStyle name="Normal 3 2 4 2 4 3" xfId="35467" xr:uid="{44AECCF0-16ED-4888-9DB6-4BF6DF4D9C62}"/>
    <cellStyle name="Normal 3 2 4 2 5" xfId="8670" xr:uid="{565FF3D1-2CB1-45F9-99C6-3779E5391814}"/>
    <cellStyle name="Normal 3 2 4 2 5 2" xfId="19827" xr:uid="{59187F18-6720-4196-A122-8604814058DF}"/>
    <cellStyle name="Normal 3 2 4 2 6" xfId="14010" xr:uid="{B017AE96-3154-4246-8E13-4F1685A2EDDA}"/>
    <cellStyle name="Normal 3 2 4 2 6 2" xfId="25153" xr:uid="{50964BBD-D807-4F32-B2BD-E0C6673AFDB7}"/>
    <cellStyle name="Normal 3 2 4 2 7" xfId="14958" xr:uid="{B9BC702A-4E77-41D8-9A4C-AB1757EF37D3}"/>
    <cellStyle name="Normal 3 2 4 2 7 2" xfId="26102" xr:uid="{812B0F1B-2489-4914-862A-DFD00786C0C3}"/>
    <cellStyle name="Normal 3 2 4 2 8" xfId="16895" xr:uid="{97526EF5-97B0-4B19-8B7D-B1AAE4500CB3}"/>
    <cellStyle name="Normal 3 2 4 2 9" xfId="15940" xr:uid="{24259494-058B-4AB7-95F1-CC7007EB4270}"/>
    <cellStyle name="Normal 3 2 4 3" xfId="6215" xr:uid="{BAAF5B95-9490-4D59-9718-5A74E05B86E2}"/>
    <cellStyle name="Normal 3 2 4 3 2" xfId="11345" xr:uid="{60A9417A-F4CB-4F2B-91A7-225913CAC411}"/>
    <cellStyle name="Normal 3 2 4 3 2 2" xfId="22493" xr:uid="{9DEFAEDB-AE60-4DD0-AE24-9B85CCD22F3F}"/>
    <cellStyle name="Normal 3 2 4 3 2 3" xfId="33851" xr:uid="{A97A90C9-05CD-457B-BC05-888B3149348D}"/>
    <cellStyle name="Normal 3 2 4 3 3" xfId="9288" xr:uid="{F0F4E47D-5216-4CEE-89FE-BB05E646EFF5}"/>
    <cellStyle name="Normal 3 2 4 3 3 2" xfId="20435" xr:uid="{79E2B927-E6A9-400F-9775-AD086F0805D9}"/>
    <cellStyle name="Normal 3 2 4 3 4" xfId="17421" xr:uid="{F5D3B135-E795-49E2-8094-555B3CA80DEC}"/>
    <cellStyle name="Normal 3 2 4 3 5" xfId="31793" xr:uid="{E2567A20-456B-40B5-8C85-F5B0D1DD5E27}"/>
    <cellStyle name="Normal 3 2 4 4" xfId="7164" xr:uid="{EFA9EEA8-6698-4D7D-B921-3C0B66DA66BC}"/>
    <cellStyle name="Normal 3 2 4 4 2" xfId="10313" xr:uid="{C5BBC57E-187F-4B46-9FE7-57247B1A769D}"/>
    <cellStyle name="Normal 3 2 4 4 2 2" xfId="21455" xr:uid="{4802976D-EC26-4471-B578-F4470133E07F}"/>
    <cellStyle name="Normal 3 2 4 4 3" xfId="18386" xr:uid="{0BC0EF2A-5A6E-4DC5-AA25-BE2F7DCF4203}"/>
    <cellStyle name="Normal 3 2 4 4 4" xfId="32812" xr:uid="{A66B2CB0-941E-45E4-96A5-45CA1BAECA48}"/>
    <cellStyle name="Normal 3 2 4 5" xfId="12556" xr:uid="{BE8F8A71-92C8-4271-A705-5D5922178CF3}"/>
    <cellStyle name="Normal 3 2 4 5 2" xfId="23710" xr:uid="{57350B12-1C9F-4B01-A3C1-4ECEDA4FE314}"/>
    <cellStyle name="Normal 3 2 4 5 3" xfId="35034" xr:uid="{542F0C87-D458-4D1F-9FDE-7072163EB390}"/>
    <cellStyle name="Normal 3 2 4 6" xfId="8242" xr:uid="{93E4918C-DB5C-4857-AE3C-17D7C241DB57}"/>
    <cellStyle name="Normal 3 2 4 6 2" xfId="19398" xr:uid="{2870FC01-E80B-4BC6-ADC5-D0DAFC45A984}"/>
    <cellStyle name="Normal 3 2 4 7" xfId="13577" xr:uid="{22889AF2-D48F-4B0F-8804-C7768168B46B}"/>
    <cellStyle name="Normal 3 2 4 7 2" xfId="24720" xr:uid="{33F4FCB0-49E8-4305-A753-094481E095F0}"/>
    <cellStyle name="Normal 3 2 4 8" xfId="14525" xr:uid="{E03CAE10-79EB-4E2E-AE22-8A1F2E684A2B}"/>
    <cellStyle name="Normal 3 2 4 8 2" xfId="25668" xr:uid="{4A977C49-04A0-4CC1-B97F-2CC16D996406}"/>
    <cellStyle name="Normal 3 2 4 9" xfId="16461" xr:uid="{025930CB-EBC8-44FE-8CA7-C1C6589EBF70}"/>
    <cellStyle name="Normal 3 2 5" xfId="4082" xr:uid="{82B90273-8287-4E40-9A69-9F978920F0B8}"/>
    <cellStyle name="Normal 3 2 5 10" xfId="15562" xr:uid="{636D837B-8529-460F-9082-DE7285024DF3}"/>
    <cellStyle name="Normal 3 2 5 11" xfId="30256" xr:uid="{81AB0F6A-F75D-4F09-A240-4700B4DD8DA9}"/>
    <cellStyle name="Normal 3 2 5 12" xfId="30824" xr:uid="{BBB966CF-416F-4139-837B-96C6BCE6B1AB}"/>
    <cellStyle name="Normal 3 2 5 13" xfId="5092" xr:uid="{AF87B997-33A4-4A36-8AC4-4FE9459DB3F7}"/>
    <cellStyle name="Normal 3 2 5 2" xfId="5515" xr:uid="{00269FB9-CB59-4539-A5AE-AFF2A47F7856}"/>
    <cellStyle name="Normal 3 2 5 2 10" xfId="30443" xr:uid="{C010A371-41F1-4D4E-B53C-2947B71349E8}"/>
    <cellStyle name="Normal 3 2 5 2 11" xfId="31257" xr:uid="{0DC55E54-7F23-4689-B89C-64ADE3F9DEA0}"/>
    <cellStyle name="Normal 3 2 5 2 2" xfId="6696" xr:uid="{FC4705C4-5828-45AF-AB60-7F4A44BBC2A0}"/>
    <cellStyle name="Normal 3 2 5 2 2 2" xfId="11824" xr:uid="{B4C01C2E-3BEE-4355-AD29-DEABFD383101}"/>
    <cellStyle name="Normal 3 2 5 2 2 2 2" xfId="22976" xr:uid="{95E99AF0-9929-4C69-A4C2-C7E2DC93F0CD}"/>
    <cellStyle name="Normal 3 2 5 2 2 2 3" xfId="34336" xr:uid="{2DCFE8AD-7748-4754-9718-10B80E2D8BA6}"/>
    <cellStyle name="Normal 3 2 5 2 2 3" xfId="9771" xr:uid="{A99D5F7C-D7D1-4E91-9254-41FF529312D0}"/>
    <cellStyle name="Normal 3 2 5 2 2 3 2" xfId="20920" xr:uid="{3A16E0B6-DB5D-487A-BF70-B7667319083A}"/>
    <cellStyle name="Normal 3 2 5 2 2 4" xfId="17910" xr:uid="{F3F64E1E-DE1B-4E9B-AECB-BC924D93C58B}"/>
    <cellStyle name="Normal 3 2 5 2 2 5" xfId="32278" xr:uid="{763F1133-CF2E-4ED7-AF4E-85579FEEE718}"/>
    <cellStyle name="Normal 3 2 5 2 3" xfId="7647" xr:uid="{7D4A5419-88BF-43BC-96B1-976477846BDF}"/>
    <cellStyle name="Normal 3 2 5 2 3 2" xfId="10796" xr:uid="{4CAA8450-C188-4453-8EB0-619C6B6BFF5B}"/>
    <cellStyle name="Normal 3 2 5 2 3 2 2" xfId="21939" xr:uid="{5B946542-31EA-4CBC-BF75-C427BFA91A1D}"/>
    <cellStyle name="Normal 3 2 5 2 3 3" xfId="18874" xr:uid="{8D5B5312-10A3-487C-9DF5-8E59FDC37868}"/>
    <cellStyle name="Normal 3 2 5 2 3 4" xfId="33298" xr:uid="{B49D9501-0555-4908-8DEE-C851A14A451D}"/>
    <cellStyle name="Normal 3 2 5 2 4" xfId="13042" xr:uid="{B7FB5549-1916-4A82-ADAD-7CC2283BD53F}"/>
    <cellStyle name="Normal 3 2 5 2 4 2" xfId="24197" xr:uid="{DDA3BA53-E1BA-4E51-AE9A-211641460BAB}"/>
    <cellStyle name="Normal 3 2 5 2 4 3" xfId="35522" xr:uid="{8F5FE26C-A8B6-43BD-ADCC-F582A4B12832}"/>
    <cellStyle name="Normal 3 2 5 2 5" xfId="8725" xr:uid="{03CE064B-536A-4EC1-A267-668F9F12570C}"/>
    <cellStyle name="Normal 3 2 5 2 5 2" xfId="19882" xr:uid="{5E99FAAC-D619-4185-8C2F-15161D40D2BF}"/>
    <cellStyle name="Normal 3 2 5 2 6" xfId="14065" xr:uid="{DE52C34E-CEEC-4539-9B9F-AB58D05FCFAF}"/>
    <cellStyle name="Normal 3 2 5 2 6 2" xfId="25208" xr:uid="{943EBD85-D6D1-4D92-9AB5-C6B10D954EAE}"/>
    <cellStyle name="Normal 3 2 5 2 7" xfId="15013" xr:uid="{6ACB7576-7924-4E2F-B54B-C397D0067667}"/>
    <cellStyle name="Normal 3 2 5 2 7 2" xfId="26157" xr:uid="{AE9C918D-A0B0-47F0-B398-7EC0CA9B3351}"/>
    <cellStyle name="Normal 3 2 5 2 8" xfId="16950" xr:uid="{50F31854-1FD3-43CA-96E8-12A10E026240}"/>
    <cellStyle name="Normal 3 2 5 2 9" xfId="15996" xr:uid="{70389FC8-62EA-4A18-94CD-1D93A2235F50}"/>
    <cellStyle name="Normal 3 2 5 3" xfId="6271" xr:uid="{A6DD6723-8E32-46B8-9F6F-F18877D43245}"/>
    <cellStyle name="Normal 3 2 5 3 2" xfId="11398" xr:uid="{CF1A2E1D-2D24-446A-972E-55D11A49597C}"/>
    <cellStyle name="Normal 3 2 5 3 2 2" xfId="22546" xr:uid="{E122AB47-6361-4A5A-B8B3-788FBD45117C}"/>
    <cellStyle name="Normal 3 2 5 3 2 3" xfId="33904" xr:uid="{446B2F6F-CDF9-4490-8B2A-027CC852FEE3}"/>
    <cellStyle name="Normal 3 2 5 3 3" xfId="9341" xr:uid="{054214C7-6596-4101-90C3-FECA017E08FD}"/>
    <cellStyle name="Normal 3 2 5 3 3 2" xfId="20488" xr:uid="{0C4A1B9A-66B9-4A1C-A38F-5A2E9AA0440B}"/>
    <cellStyle name="Normal 3 2 5 3 4" xfId="17477" xr:uid="{CCFEB1A7-9A27-4C24-B1FA-1BD48B44BAB9}"/>
    <cellStyle name="Normal 3 2 5 3 5" xfId="31846" xr:uid="{13190643-995E-45F3-9290-E9DB32A70337}"/>
    <cellStyle name="Normal 3 2 5 4" xfId="7220" xr:uid="{72245C5F-58C3-47CC-93C5-EBEB4F95490E}"/>
    <cellStyle name="Normal 3 2 5 4 2" xfId="10366" xr:uid="{151810D1-7913-452A-82C4-14616205374D}"/>
    <cellStyle name="Normal 3 2 5 4 2 2" xfId="21508" xr:uid="{5D306358-8B6D-4769-BB42-8F36286DB63D}"/>
    <cellStyle name="Normal 3 2 5 4 3" xfId="18442" xr:uid="{02BFE3C5-E5D3-4515-B3D1-21103A0D00E5}"/>
    <cellStyle name="Normal 3 2 5 4 4" xfId="32865" xr:uid="{EE86CB6C-D537-4EDA-A019-641363FAC52F}"/>
    <cellStyle name="Normal 3 2 5 5" xfId="12611" xr:uid="{2AAF74DE-AAD4-4065-8F9D-84D5151E5488}"/>
    <cellStyle name="Normal 3 2 5 5 2" xfId="23765" xr:uid="{C5B9C7C6-E9CF-4C51-9D1E-A97A9480F200}"/>
    <cellStyle name="Normal 3 2 5 5 3" xfId="35090" xr:uid="{D7B940F3-1A88-49C7-93BF-99E0A84008F3}"/>
    <cellStyle name="Normal 3 2 5 6" xfId="8294" xr:uid="{1DE44846-29C0-43F1-95E3-153EEC9CC402}"/>
    <cellStyle name="Normal 3 2 5 6 2" xfId="19451" xr:uid="{30AB91BC-A32F-4FBA-B752-EAA2D43BC005}"/>
    <cellStyle name="Normal 3 2 5 7" xfId="13633" xr:uid="{3A024E7E-BECD-4391-AFB8-EA870C64645D}"/>
    <cellStyle name="Normal 3 2 5 7 2" xfId="24776" xr:uid="{3896B963-A75E-4BC8-B9D3-192F08F59C8C}"/>
    <cellStyle name="Normal 3 2 5 8" xfId="14581" xr:uid="{92D7DE1A-FDC3-4F10-B9A1-97540A797F2A}"/>
    <cellStyle name="Normal 3 2 5 8 2" xfId="25724" xr:uid="{8BD3ABF4-D2BB-42C3-8D20-ADAA3F5E2A17}"/>
    <cellStyle name="Normal 3 2 5 9" xfId="16517" xr:uid="{516876C6-E0EB-4627-95BF-ECE257DF362C}"/>
    <cellStyle name="Normal 3 2 6" xfId="5301" xr:uid="{683C55C7-3DC9-45BC-B7E7-572208029514}"/>
    <cellStyle name="Normal 3 2 6 10" xfId="30348" xr:uid="{9B30A354-CB26-4670-BC32-D83CF1AAA47C}"/>
    <cellStyle name="Normal 3 2 6 11" xfId="31037" xr:uid="{14C68019-0E9B-43A7-82E3-03DB802366A1}"/>
    <cellStyle name="Normal 3 2 6 2" xfId="6481" xr:uid="{0583309F-9B83-41F2-9EB3-3F4725F9C4F3}"/>
    <cellStyle name="Normal 3 2 6 2 2" xfId="11609" xr:uid="{566B9EB8-C4B6-4932-8200-79FFA2DF09FC}"/>
    <cellStyle name="Normal 3 2 6 2 2 2" xfId="22757" xr:uid="{BB972A32-3F8E-446D-B10F-4A011F0B18DE}"/>
    <cellStyle name="Normal 3 2 6 2 2 3" xfId="34117" xr:uid="{42B6F797-D2AB-4D82-A624-08858DF23867}"/>
    <cellStyle name="Normal 3 2 6 2 3" xfId="9552" xr:uid="{42DD5BC1-292C-430F-A376-8B897C7C3000}"/>
    <cellStyle name="Normal 3 2 6 2 3 2" xfId="20701" xr:uid="{9F0726AB-1AA6-409A-BC1C-AC895C98D515}"/>
    <cellStyle name="Normal 3 2 6 2 4" xfId="17691" xr:uid="{437814D2-7A56-4AEC-A1B3-45BDD607B542}"/>
    <cellStyle name="Normal 3 2 6 2 5" xfId="32059" xr:uid="{0DABBE63-4E95-4507-A13F-D9365254BBE4}"/>
    <cellStyle name="Normal 3 2 6 3" xfId="7432" xr:uid="{C6E97583-3112-4DCD-AC10-41044D9455DE}"/>
    <cellStyle name="Normal 3 2 6 3 2" xfId="10577" xr:uid="{4B12636B-A419-40F3-961F-A4239CE33D6D}"/>
    <cellStyle name="Normal 3 2 6 3 2 2" xfId="21720" xr:uid="{1A8BA3C9-DC9E-4948-9136-CA184C17D2E3}"/>
    <cellStyle name="Normal 3 2 6 3 3" xfId="18655" xr:uid="{D6D5B584-FCC9-4EB5-8E09-9B56D5C92F87}"/>
    <cellStyle name="Normal 3 2 6 3 4" xfId="33078" xr:uid="{FBDEA4DF-8B07-43E1-8EA1-404F34BDBFD9}"/>
    <cellStyle name="Normal 3 2 6 4" xfId="12823" xr:uid="{22C460E7-39AE-4DBA-82AF-869995A7C3E1}"/>
    <cellStyle name="Normal 3 2 6 4 2" xfId="23978" xr:uid="{BCEC757C-57E2-4E3F-B5FD-1A3BD05F4A9C}"/>
    <cellStyle name="Normal 3 2 6 4 3" xfId="35303" xr:uid="{68FA8B05-5FB5-4A17-8BBB-ED3A04BF6390}"/>
    <cellStyle name="Normal 3 2 6 5" xfId="8506" xr:uid="{F0E54AF3-4E7D-48FD-A2B5-B26F4AFE7FE5}"/>
    <cellStyle name="Normal 3 2 6 5 2" xfId="19663" xr:uid="{C61A7EA7-1AF3-4035-B49D-AE2E7E82F72C}"/>
    <cellStyle name="Normal 3 2 6 6" xfId="13846" xr:uid="{C1D27E4C-D508-43B8-9C39-98DA0DFD94B5}"/>
    <cellStyle name="Normal 3 2 6 6 2" xfId="24989" xr:uid="{ABE22869-CC48-4105-922A-A997E167BC22}"/>
    <cellStyle name="Normal 3 2 6 7" xfId="14794" xr:uid="{BA6B9585-363D-494B-A131-46AEC8E0898E}"/>
    <cellStyle name="Normal 3 2 6 7 2" xfId="25938" xr:uid="{15A6321C-92BF-49A9-8464-BDCCEF8DB391}"/>
    <cellStyle name="Normal 3 2 6 8" xfId="16731" xr:uid="{41E6737D-5203-455E-9A03-6AD149DFBB07}"/>
    <cellStyle name="Normal 3 2 6 9" xfId="15776" xr:uid="{39EDFAA8-8053-4E53-8BB3-93C0F378D926}"/>
    <cellStyle name="Normal 3 2 7" xfId="4121" xr:uid="{A6E9571F-37C7-4879-AF69-2A75A7E22878}"/>
    <cellStyle name="Normal 3 2 7 2" xfId="55935" xr:uid="{2DF078D3-1636-4BBC-BFDC-80934A70410F}"/>
    <cellStyle name="Normal 3 2 7 3" xfId="5692" xr:uid="{B1185C47-AE10-4834-9FB3-137DCF8B70FE}"/>
    <cellStyle name="Normal 3 2 8" xfId="6056" xr:uid="{E07E3D96-7923-4938-A9FB-906B2C189083}"/>
    <cellStyle name="Normal 3 2 8 2" xfId="7003" xr:uid="{8174C3C6-7D0E-48C2-A0E9-E847BE4729EF}"/>
    <cellStyle name="Normal 3 2 8 2 2" xfId="10169" xr:uid="{94AD5F24-D3A4-4890-9104-9DE830CDE84C}"/>
    <cellStyle name="Normal 3 2 8 2 2 2" xfId="21310" xr:uid="{C7B9B37A-8973-442D-9CD4-187C2844104F}"/>
    <cellStyle name="Normal 3 2 8 2 3" xfId="18221" xr:uid="{ED5ABB8C-A8B9-4460-9412-837E07319CDC}"/>
    <cellStyle name="Normal 3 2 8 2 4" xfId="32667" xr:uid="{50E857CE-B79B-4325-842C-B3C9265C7CA3}"/>
    <cellStyle name="Normal 3 2 8 3" xfId="8081" xr:uid="{458381F8-70BE-42A5-B4C5-9D38A4C49B03}"/>
    <cellStyle name="Normal 3 2 8 3 2" xfId="19247" xr:uid="{8AFDE910-6CB5-4E0C-8A72-10E91C5B6CDF}"/>
    <cellStyle name="Normal 3 2 8 4" xfId="17258" xr:uid="{5EB97452-48C8-4962-9E18-B20A172E8895}"/>
    <cellStyle name="Normal 3 2 8 5" xfId="30625" xr:uid="{4A7012C8-01E7-4BE3-A5C1-5E1F75BE633B}"/>
    <cellStyle name="Normal 3 2 9" xfId="7890" xr:uid="{1B6CE150-A64E-4D9C-8563-1422921123C0}"/>
    <cellStyle name="Normal 3 2 9 2" xfId="11198" xr:uid="{664113A0-E472-4C83-9686-975189446C33}"/>
    <cellStyle name="Normal 3 2 9 2 2" xfId="22346" xr:uid="{57667D2A-2C73-49B7-A6EC-B34D8C228781}"/>
    <cellStyle name="Normal 3 2 9 2 3" xfId="33703" xr:uid="{EB2D3947-CC18-4FFD-902F-F9AA38769D5D}"/>
    <cellStyle name="Normal 3 2 9 3" xfId="9141" xr:uid="{BA430D08-012E-4571-9AC7-16EB0935725C}"/>
    <cellStyle name="Normal 3 2 9 3 2" xfId="20287" xr:uid="{B3156562-4E83-47E7-B939-C1A52108FD76}"/>
    <cellStyle name="Normal 3 2 9 4" xfId="31645" xr:uid="{6DCAF86B-2966-4609-B8E3-4F432F47C134}"/>
    <cellStyle name="Normal 3 3" xfId="513" xr:uid="{29F63FD0-9626-4093-ACDE-5036810D9E44}"/>
    <cellStyle name="Normal 3 3 10" xfId="12467" xr:uid="{A40929BB-5314-4E39-970D-CA0CEEC7B35C}"/>
    <cellStyle name="Normal 3 3 10 2" xfId="23620" xr:uid="{8189AB5D-9537-425F-92D6-4838E06DF427}"/>
    <cellStyle name="Normal 3 3 10 3" xfId="34944" xr:uid="{31DF31A0-C028-424A-AF9E-A0A71772B469}"/>
    <cellStyle name="Normal 3 3 11" xfId="8021" xr:uid="{A73ADA7E-710E-4FD9-8656-15C0200B1703}"/>
    <cellStyle name="Normal 3 3 11 2" xfId="19191" xr:uid="{49E556E0-D032-4C9E-A850-C5D6D5EE5035}"/>
    <cellStyle name="Normal 3 3 12" xfId="2874" xr:uid="{E3778DBF-2ED1-4CA2-BCA7-30407CD8586B}"/>
    <cellStyle name="Normal 3 3 13" xfId="30570" xr:uid="{150BB442-BAA8-4379-B204-9D361C3E51A4}"/>
    <cellStyle name="Normal 3 3 14" xfId="4838" xr:uid="{36FB9729-54E9-4BD5-A0EA-A5881E4544C1}"/>
    <cellStyle name="Normal 3 3 15" xfId="4430" xr:uid="{398A22BC-4031-4A50-A9C0-8F750BF3CBC5}"/>
    <cellStyle name="Normal 3 3 16" xfId="4286" xr:uid="{66C50C4B-DA04-4E54-A4B0-7D4D943058DF}"/>
    <cellStyle name="Normal 3 3 17" xfId="4083" xr:uid="{A58B6437-6579-47F5-8F5A-6D6846EC16BF}"/>
    <cellStyle name="Normal 3 3 18" xfId="3029" xr:uid="{BAB483E8-457D-4AC7-9894-70F6B2BF81D4}"/>
    <cellStyle name="Normal 3 3 19" xfId="2860" xr:uid="{BFBF2736-70F8-4660-B393-BDE0B0AB997B}"/>
    <cellStyle name="Normal 3 3 2" xfId="3961" xr:uid="{D5D17B57-B7CC-49D7-A444-F24B5749FD2B}"/>
    <cellStyle name="Normal 3 3 2 10" xfId="4431" xr:uid="{52355276-BFFA-40C9-B5A5-D0DC293AD33C}"/>
    <cellStyle name="Normal 3 3 2 11" xfId="4301" xr:uid="{DB483999-12A2-491E-8756-EC8798C21FD6}"/>
    <cellStyle name="Normal 3 3 2 12" xfId="4084" xr:uid="{86CF1E9C-6AA4-41DB-AE8A-75B8AF524395}"/>
    <cellStyle name="Normal 3 3 2 2" xfId="9018" xr:uid="{7E78D6B2-C57D-452F-9371-6276F8D41E20}"/>
    <cellStyle name="Normal 3 3 2 2 2" xfId="11086" xr:uid="{CCF51753-AD6B-4A30-AFC2-BFFA68480200}"/>
    <cellStyle name="Normal 3 3 2 2 2 2" xfId="22230" xr:uid="{798D9A3A-8B6F-4BC3-AE72-9131CE61F7AC}"/>
    <cellStyle name="Normal 3 3 2 2 2 3" xfId="33586" xr:uid="{537FC066-C0BB-47BE-A2C0-5D5EE193DCF3}"/>
    <cellStyle name="Normal 3 3 2 2 3" xfId="20168" xr:uid="{7838A2AB-034E-4C13-9985-B2DDB75E9CAC}"/>
    <cellStyle name="Normal 3 3 2 2 4" xfId="31528" xr:uid="{4FF7CCE6-564A-49E8-B023-4C1125E1A8F0}"/>
    <cellStyle name="Normal 3 3 2 2 5" xfId="55776" xr:uid="{E97BB24E-B009-4383-A3D5-5F5834962174}"/>
    <cellStyle name="Normal 3 3 2 3" xfId="9084" xr:uid="{DAB8634A-6AEB-42C2-BAEE-5732CD670D45}"/>
    <cellStyle name="Normal 3 3 2 3 2" xfId="11150" xr:uid="{04B8B5F7-9A76-4CC1-84BC-2483CDBF394A}"/>
    <cellStyle name="Normal 3 3 2 3 2 2" xfId="22297" xr:uid="{57B71DDE-902A-485B-90F6-9F42CDD016AD}"/>
    <cellStyle name="Normal 3 3 2 3 2 3" xfId="33654" xr:uid="{759E6E30-395F-44A0-9EAD-0C944687F77D}"/>
    <cellStyle name="Normal 3 3 2 3 3" xfId="20235" xr:uid="{0BAB9CD6-C34F-4369-BB31-6178B26CB652}"/>
    <cellStyle name="Normal 3 3 2 3 4" xfId="31596" xr:uid="{84B1AAAC-D704-4A2A-BCF4-DC48C6F7003D}"/>
    <cellStyle name="Normal 3 3 2 4" xfId="10069" xr:uid="{EAF2CDE9-B9D3-446B-9E2B-DA8973302DF2}"/>
    <cellStyle name="Normal 3 3 2 4 2" xfId="21211" xr:uid="{F9F171BB-B5AB-43EB-934C-1507D90C811F}"/>
    <cellStyle name="Normal 3 3 2 4 3" xfId="32568" xr:uid="{FE11E91C-FF7E-4595-A309-B71C4FCE8E9C}"/>
    <cellStyle name="Normal 3 3 2 5" xfId="12319" xr:uid="{672EC5C4-AA5F-49C1-90BC-44763FCB196C}"/>
    <cellStyle name="Normal 3 3 2 5 2" xfId="23473" xr:uid="{08A77B55-D860-4213-9C02-68321FE49F19}"/>
    <cellStyle name="Normal 3 3 2 5 3" xfId="34796" xr:uid="{9C9EBA76-26A5-46B3-B0CD-C152865C57D9}"/>
    <cellStyle name="Normal 3 3 2 6" xfId="12343" xr:uid="{DF0C9BDE-4AAC-4ABD-953A-D05DD3D65A26}"/>
    <cellStyle name="Normal 3 3 2 6 2" xfId="23494" xr:uid="{8C1A7DE2-3672-4DEE-96F9-4F58E19C3D30}"/>
    <cellStyle name="Normal 3 3 2 6 3" xfId="34818" xr:uid="{D601E4CE-88B4-4C99-98E4-B5D013A01D78}"/>
    <cellStyle name="Normal 3 3 2 7" xfId="19213" xr:uid="{2CAADAAE-C21A-466B-9CDC-40DBCC5BB899}"/>
    <cellStyle name="Normal 3 3 2 8" xfId="30592" xr:uid="{BAB4DAE2-5A3F-40BC-A2D2-D7154092F3F8}"/>
    <cellStyle name="Normal 3 3 2 9" xfId="8047" xr:uid="{00A1317F-59F2-4D41-BACB-C5166395D536}"/>
    <cellStyle name="Normal 3 3 3" xfId="3947" xr:uid="{3B0334CB-A773-4CEA-9678-567CCA9E5FBD}"/>
    <cellStyle name="Normal 3 3 3 10" xfId="56382" xr:uid="{56DAA923-7FAB-41C8-AE6C-5E6CD54F60A1}"/>
    <cellStyle name="Normal 3 3 3 11" xfId="8070" xr:uid="{2EB69FF5-9EAB-41D1-9B32-4FFAB0B667B2}"/>
    <cellStyle name="Normal 3 3 3 2" xfId="9041" xr:uid="{4779393D-A5FF-411C-A46E-F93EFA871DDD}"/>
    <cellStyle name="Normal 3 3 3 2 2" xfId="11108" xr:uid="{145CBD3B-749C-44EF-81DD-50611781C723}"/>
    <cellStyle name="Normal 3 3 3 2 2 2" xfId="22253" xr:uid="{8277887B-774F-4E0D-A40E-3B780911ADF4}"/>
    <cellStyle name="Normal 3 3 3 2 2 3" xfId="33609" xr:uid="{B72A11F2-CBD0-4CF2-9EA8-480375452733}"/>
    <cellStyle name="Normal 3 3 3 2 3" xfId="20191" xr:uid="{25875494-2BF3-4361-8601-A70E608B91D3}"/>
    <cellStyle name="Normal 3 3 3 2 4" xfId="31551" xr:uid="{BFDC7B77-04FF-4922-81F6-FB1D2BB28DA7}"/>
    <cellStyle name="Normal 3 3 3 3" xfId="9107" xr:uid="{360D080B-24BE-45D8-A0DD-742D9D119346}"/>
    <cellStyle name="Normal 3 3 3 3 2" xfId="11173" xr:uid="{6648369A-AD3E-4F8C-8C3D-0D9E9AB02D06}"/>
    <cellStyle name="Normal 3 3 3 3 2 2" xfId="22320" xr:uid="{98ABD246-3D6A-4E4A-989E-BE8692AAE276}"/>
    <cellStyle name="Normal 3 3 3 3 2 3" xfId="33677" xr:uid="{D6E9829B-CA75-4588-8010-43434032AA41}"/>
    <cellStyle name="Normal 3 3 3 3 3" xfId="20258" xr:uid="{C363602B-9DA5-4332-A68C-903E74B78BB3}"/>
    <cellStyle name="Normal 3 3 3 3 4" xfId="31619" xr:uid="{544CF0BA-A2FE-4D0B-A053-DF8AFA4EF65D}"/>
    <cellStyle name="Normal 3 3 3 4" xfId="10092" xr:uid="{40C8B4C4-3F78-4018-A9B7-CB6DD7C1865B}"/>
    <cellStyle name="Normal 3 3 3 4 2" xfId="21233" xr:uid="{A1C5DFA2-3E98-4760-90E3-01B182A26966}"/>
    <cellStyle name="Normal 3 3 3 4 3" xfId="32591" xr:uid="{4E30DAB5-182D-4D23-B359-7C0C1A984E73}"/>
    <cellStyle name="Normal 3 3 3 5" xfId="12327" xr:uid="{577FBC19-B35A-4435-B420-6A57D158FD7D}"/>
    <cellStyle name="Normal 3 3 3 5 2" xfId="23481" xr:uid="{1DC5D756-BF25-4A52-84AD-24AB42CF58B1}"/>
    <cellStyle name="Normal 3 3 3 5 3" xfId="34804" xr:uid="{E2D184B1-AE34-4CBC-ADB8-DC9BDE906D12}"/>
    <cellStyle name="Normal 3 3 3 6" xfId="12441" xr:uid="{738D8DC8-6552-4C4C-9419-F46F2F59708B}"/>
    <cellStyle name="Normal 3 3 3 6 2" xfId="23593" xr:uid="{91AD89FD-0DA2-4477-B6E9-F304E19778F0}"/>
    <cellStyle name="Normal 3 3 3 6 3" xfId="34917" xr:uid="{8B51C234-D8B9-4280-B709-7DBC1C335D97}"/>
    <cellStyle name="Normal 3 3 3 7" xfId="19236" xr:uid="{D68D19DF-8791-4441-BE3F-F633AA5349F8}"/>
    <cellStyle name="Normal 3 3 3 8" xfId="30614" xr:uid="{FFE32E16-3FFD-4D93-BFC6-5E04E3C561AA}"/>
    <cellStyle name="Normal 3 3 3 9" xfId="55768" xr:uid="{3036689E-2E9D-4D86-8D1A-6B7AB3B37AC9}"/>
    <cellStyle name="Normal 3 3 4" xfId="8145" xr:uid="{4A66B223-B3F6-4CFE-821B-F045B663FCCE}"/>
    <cellStyle name="Normal 3 3 5" xfId="8997" xr:uid="{EA26F03A-B21F-4AC5-B3FB-E22DB0E86ADE}"/>
    <cellStyle name="Normal 3 3 5 2" xfId="11066" xr:uid="{4B498146-2B6A-4A8C-8085-60935215901F}"/>
    <cellStyle name="Normal 3 3 5 2 2" xfId="22209" xr:uid="{B4605530-B3D9-4DEA-A784-78B5C7F61517}"/>
    <cellStyle name="Normal 3 3 5 2 3" xfId="33564" xr:uid="{24ABC47B-9DBE-475E-BD33-D551B007B34F}"/>
    <cellStyle name="Normal 3 3 5 3" xfId="20147" xr:uid="{F5FEED38-DC27-49DD-B329-6A39D9BFFB25}"/>
    <cellStyle name="Normal 3 3 5 4" xfId="31506" xr:uid="{FFD39487-34C9-4238-8793-5BDDA4F9E764}"/>
    <cellStyle name="Normal 3 3 6" xfId="9063" xr:uid="{DB007169-BC46-42CB-B2C4-4C893B0784BC}"/>
    <cellStyle name="Normal 3 3 6 2" xfId="11130" xr:uid="{DAEB26C8-A3BF-4F41-B5E4-EBFF5516263D}"/>
    <cellStyle name="Normal 3 3 6 2 2" xfId="22275" xr:uid="{B731201E-6932-415A-B809-4A7A2A2EFA54}"/>
    <cellStyle name="Normal 3 3 6 2 3" xfId="33632" xr:uid="{4EA77293-4AB5-4608-9C3C-57637C6809F8}"/>
    <cellStyle name="Normal 3 3 6 3" xfId="20214" xr:uid="{CB9DAB69-0932-448B-95B9-941711313C0B}"/>
    <cellStyle name="Normal 3 3 6 4" xfId="31574" xr:uid="{58BDB7E1-0DB1-4643-8431-AA544BF60227}"/>
    <cellStyle name="Normal 3 3 7" xfId="10015" xr:uid="{0D92D8FC-CD75-4179-A7D6-2AE06A981E5F}"/>
    <cellStyle name="Normal 3 3 8" xfId="10049" xr:uid="{CF69004F-F8D4-4785-98D2-9E92DFD7D9CD}"/>
    <cellStyle name="Normal 3 3 8 2" xfId="21190" xr:uid="{28D2487F-C653-4582-A990-1F8ACDDFABF8}"/>
    <cellStyle name="Normal 3 3 8 3" xfId="32546" xr:uid="{9FADB38B-C6B9-4C34-BD61-DB9801BEC0F3}"/>
    <cellStyle name="Normal 3 3 9" xfId="12314" xr:uid="{A4230C19-BE6A-42F2-BC3D-2D8C870104DE}"/>
    <cellStyle name="Normal 3 3 9 2" xfId="23468" xr:uid="{60528B29-21A1-4060-BD0E-C03E4ED934A6}"/>
    <cellStyle name="Normal 3 3 9 3" xfId="34790" xr:uid="{0E0C2D87-D931-4A11-9654-E34B64DC3369}"/>
    <cellStyle name="Normal 3 4" xfId="662" xr:uid="{3146C152-2FE8-410D-B898-857A05F4C5EA}"/>
    <cellStyle name="Normal 3 4 2" xfId="3160" xr:uid="{79686AC4-2878-4A2D-8709-05F5BE857867}"/>
    <cellStyle name="Normal 3 4 2 2" xfId="4304" xr:uid="{F5ACFF7F-566A-400C-B2E5-6EB239E07180}"/>
    <cellStyle name="Normal 3 4 2 3" xfId="55970" xr:uid="{B6FD5384-EFAE-4081-B08D-B691168C7A25}"/>
    <cellStyle name="Normal 3 4 2 4" xfId="4181" xr:uid="{A9DF03D0-8C84-40D3-92E2-373DF3606C7E}"/>
    <cellStyle name="Normal 3 4 3" xfId="10017" xr:uid="{543AC517-407F-4D35-89EA-A2364565460C}"/>
    <cellStyle name="Normal 3 4 4" xfId="13293" xr:uid="{38F30AF0-7B8D-4F5F-99F6-9033A2EFD414}"/>
    <cellStyle name="Normal 3 4 4 2" xfId="24445" xr:uid="{D9F994F1-3D0C-4BCE-B651-B84A5CED6573}"/>
    <cellStyle name="Normal 3 4 4 3" xfId="35770" xr:uid="{C609ECC8-D725-428F-888E-887BEB0B98FD}"/>
    <cellStyle name="Normal 3 4 5" xfId="8030" xr:uid="{894777CB-90A3-404B-B6C9-C86F589C9947}"/>
    <cellStyle name="Normal 3 4 6" xfId="8960" xr:uid="{A563B903-5765-45C7-93F5-D7CAAA8404E5}"/>
    <cellStyle name="Normal 3 4 7" xfId="4124" xr:uid="{D6189EA1-BC7D-43CB-B657-B7322888BB0B}"/>
    <cellStyle name="Normal 3 5" xfId="4573" xr:uid="{3DE87D40-3120-41BE-AE5F-B20AE28A008A}"/>
    <cellStyle name="Normal 3 5 2" xfId="12332" xr:uid="{C60EE76E-5244-4549-B321-3725738956E5}"/>
    <cellStyle name="Normal 3 5 2 2" xfId="23486" xr:uid="{902A81F5-37D5-4DE8-A083-470535B84199}"/>
    <cellStyle name="Normal 3 5 3" xfId="13365" xr:uid="{02214F12-E3DC-4597-BFB6-89754B628AB3}"/>
    <cellStyle name="Normal 3 5 3 2" xfId="24508" xr:uid="{391B3A6F-B016-470A-BFDC-D90F0AF17BC3}"/>
    <cellStyle name="Normal 3 5 4" xfId="34809" xr:uid="{03E2E1A1-59E7-44BA-8AC1-27E7F36BF4ED}"/>
    <cellStyle name="Normal 3 5 5" xfId="56681" xr:uid="{6C768E70-B7B5-4763-85BF-98A6D4FDDE2F}"/>
    <cellStyle name="Normal 3 6" xfId="2870" xr:uid="{F95FEFAF-7741-4775-AF42-F8B8DC847DF2}"/>
    <cellStyle name="Normal 3 6 2" xfId="12072" xr:uid="{86FC7BDC-459B-44F6-A7DB-F546D717D790}"/>
    <cellStyle name="Normal 3 6 2 2" xfId="23226" xr:uid="{74F715E3-E027-476D-BF22-5C1B86F07FE5}"/>
    <cellStyle name="Normal 3 6 2 3" xfId="34583" xr:uid="{870ECAB2-7C96-4453-8AB9-5CB0CEDDE5FC}"/>
    <cellStyle name="Normal 3 6 3" xfId="13390" xr:uid="{655B29DA-0FBD-4FF6-8275-A0AE96952BBF}"/>
    <cellStyle name="Normal 3 6 3 2" xfId="24531" xr:uid="{BC373399-C276-438E-AF84-27F1D178928A}"/>
    <cellStyle name="Normal 3 6 4" xfId="21170" xr:uid="{F2F6505A-E58D-4534-91D9-8465A2CE3126}"/>
    <cellStyle name="Normal 3 6 5" xfId="32527" xr:uid="{A03E4521-9803-4B24-9164-49356B16447C}"/>
    <cellStyle name="Normal 3 7" xfId="13306" xr:uid="{63D052EB-EB88-4FB9-BD54-FFE7DCA4AC88}"/>
    <cellStyle name="Normal 3 7 2" xfId="13394" xr:uid="{3E13C615-5114-4B85-89DE-565CFE94FA83}"/>
    <cellStyle name="Normal 3 7 2 2" xfId="24535" xr:uid="{D78EB55A-4338-4FA2-BDE7-BD12B8EAC253}"/>
    <cellStyle name="Normal 3 7 3" xfId="24455" xr:uid="{89A6224D-A38B-4974-92EA-602A51831F7C}"/>
    <cellStyle name="Normal 3 7 4" xfId="35780" xr:uid="{25F33C5B-140C-4BF3-9043-0023BE0CE942}"/>
    <cellStyle name="Normal 3 8" xfId="2969" xr:uid="{BEE53E73-869B-4852-AFE3-7BFF74DFB1AB}"/>
    <cellStyle name="Normal 30" xfId="4283" xr:uid="{32686039-7412-4147-A243-16A2DA41E6F5}"/>
    <cellStyle name="Normal 30 10" xfId="16183" xr:uid="{1F8E4860-8B45-477B-9E49-C9F660EBF9FC}"/>
    <cellStyle name="Normal 30 11" xfId="30520" xr:uid="{1A813623-CC5E-4269-BF69-B41CDB668148}"/>
    <cellStyle name="Normal 30 12" xfId="31443" xr:uid="{3AB458FF-7842-40C7-8961-1F032D6F631E}"/>
    <cellStyle name="Normal 30 13" xfId="5710" xr:uid="{54F5BFCD-61AC-4E09-9EC5-1CD6E7E73E26}"/>
    <cellStyle name="Normal 30 2" xfId="6878" xr:uid="{0835D4FF-2B25-4A9A-925B-979E8E8D4679}"/>
    <cellStyle name="Normal 30 2 2" xfId="4466" xr:uid="{01D191EA-A0AE-47C3-890D-7B8D3BEB4A64}"/>
    <cellStyle name="Normal 30 2 2 2" xfId="12008" xr:uid="{CE24784A-17BC-42CC-BDDA-36FB8FAA0C6A}"/>
    <cellStyle name="Normal 30 2 2 2 2" xfId="23162" xr:uid="{6720DA9A-9343-4973-8758-86D2683C087D}"/>
    <cellStyle name="Normal 30 2 2 3" xfId="34522" xr:uid="{786254EB-C9C1-4860-B2C5-3FA04F72E880}"/>
    <cellStyle name="Normal 30 2 3" xfId="9957" xr:uid="{84760A64-5C42-4D39-827C-4A4FC630D8FC}"/>
    <cellStyle name="Normal 30 2 3 2" xfId="21106" xr:uid="{610260B3-0F11-431A-97FB-D7EDC0326DFD}"/>
    <cellStyle name="Normal 30 2 4" xfId="18096" xr:uid="{70D6311A-9B6C-430C-A27D-D4D1FF82E9A2}"/>
    <cellStyle name="Normal 30 2 5" xfId="32464" xr:uid="{19270652-BFB9-461E-88D4-17C954487096}"/>
    <cellStyle name="Normal 30 3" xfId="7831" xr:uid="{E49A54E1-D9D7-471F-ABF9-1961709D4244}"/>
    <cellStyle name="Normal 30 3 2" xfId="10022" xr:uid="{8B2A3DD0-E54A-42E0-B956-FCD6223E17AD}"/>
    <cellStyle name="Normal 30 3 3" xfId="19060" xr:uid="{B43C785A-897B-42A4-95CD-A68412D0AB40}"/>
    <cellStyle name="Normal 30 4" xfId="10982" xr:uid="{B8BFE369-E444-4CC7-8052-2FB82875004F}"/>
    <cellStyle name="Normal 30 4 2" xfId="22125" xr:uid="{EDC0118F-3F3A-4FA8-9CA0-34706FF5BB79}"/>
    <cellStyle name="Normal 30 4 3" xfId="33484" xr:uid="{934DECDB-9E0D-4A5C-AB2F-810AC41A264E}"/>
    <cellStyle name="Normal 30 5" xfId="13229" xr:uid="{D7686E31-076D-4D7A-A359-5202D31C5945}"/>
    <cellStyle name="Normal 30 5 2" xfId="24384" xr:uid="{1043936C-6DB8-4131-A4CF-F16CB9F13871}"/>
    <cellStyle name="Normal 30 5 3" xfId="35709" xr:uid="{B7406D18-6D7B-47C5-B049-A2FBF4EF8DAB}"/>
    <cellStyle name="Normal 30 6" xfId="8911" xr:uid="{F7231C66-E6A0-4AAD-94FC-4B5D83D1E096}"/>
    <cellStyle name="Normal 30 6 2" xfId="20068" xr:uid="{CAE8C1C2-A6DD-4401-A094-49AA9C754C3B}"/>
    <cellStyle name="Normal 30 7" xfId="14251" xr:uid="{CC631171-62E5-491A-BFD5-3155BA5058B8}"/>
    <cellStyle name="Normal 30 7 2" xfId="25394" xr:uid="{448689E5-EE64-4A90-8170-3175CE07799E}"/>
    <cellStyle name="Normal 30 8" xfId="15199" xr:uid="{A82DFCDD-1BE0-44A8-A479-6D99E079F400}"/>
    <cellStyle name="Normal 30 8 2" xfId="26343" xr:uid="{93E15A91-C1AF-479F-A33F-DC7DE7FDA07D}"/>
    <cellStyle name="Normal 30 9" xfId="17136" xr:uid="{85B52B68-6CF8-476C-AD96-8840610C3F70}"/>
    <cellStyle name="Normal 31" xfId="2943" xr:uid="{641FF2E4-6B5E-4F66-93B7-0CCAFD9656C6}"/>
    <cellStyle name="Normal 31 2" xfId="4460" xr:uid="{A695142B-4858-4BA9-A896-50820D73CD06}"/>
    <cellStyle name="Normal 31 3" xfId="4436" xr:uid="{8691E502-361C-48A7-BFE1-EFCBF6D10BBA}"/>
    <cellStyle name="Normal 31 4" xfId="4287" xr:uid="{C7AEA685-3A01-4E7A-AD06-04C938798B2C}"/>
    <cellStyle name="Normal 32" xfId="4291" xr:uid="{0597B07F-95CB-4FFF-9C6F-F25B8D1B2BDF}"/>
    <cellStyle name="Normal 32 2" xfId="7887" xr:uid="{811EFA2D-CBE8-4541-8365-C386A1D7F7F4}"/>
    <cellStyle name="Normal 32 3" xfId="55770" xr:uid="{6FD7AEA2-2F19-4677-9258-DD31670ECE44}"/>
    <cellStyle name="Normal 32 4" xfId="4642" xr:uid="{0C1E0D9F-6B18-4D8F-8871-E8D59CE31491}"/>
    <cellStyle name="Normal 33" xfId="4344" xr:uid="{FBB89F60-BDE6-4290-BF73-3305116E26BC}"/>
    <cellStyle name="Normal 33 2" xfId="7899" xr:uid="{4BE97741-36CD-4698-B388-517F8489A2A2}"/>
    <cellStyle name="Normal 33 3" xfId="12066" xr:uid="{BF20911C-0854-4220-89CB-0BC31A8249C1}"/>
    <cellStyle name="Normal 33 4" xfId="10020" xr:uid="{08F0AF6F-D7CB-4214-B4CA-658605FB2642}"/>
    <cellStyle name="Normal 33 5" xfId="55872" xr:uid="{D94F4D5B-D5EB-4EAF-A592-030FBD4D79FD}"/>
    <cellStyle name="Normal 33 6" xfId="4532" xr:uid="{120A2517-C2C4-4FEA-9B33-A725C3A0738A}"/>
    <cellStyle name="Normal 34" xfId="7981" xr:uid="{B6AAD886-745B-4A7C-8AC4-BF787F61AAD6}"/>
    <cellStyle name="Normal 34 2" xfId="7895" xr:uid="{2CC79BFB-5F45-4E71-BB85-463C18A35FF6}"/>
    <cellStyle name="Normal 34 2 2" xfId="56497" xr:uid="{7F49EE81-5DBE-4CA8-AC34-1EB50F0D45AC}"/>
    <cellStyle name="Normal 34 2 3" xfId="56493" xr:uid="{F4E2D1D8-8C41-44AD-989B-FC05D93113ED}"/>
    <cellStyle name="Normal 34 3" xfId="55881" xr:uid="{0CB25261-D150-453D-A773-6C8A2E85D601}"/>
    <cellStyle name="Normal 35" xfId="4756" xr:uid="{E8DE4316-A36D-4330-B23E-2B5F8E36BA56}"/>
    <cellStyle name="Normal 35 2" xfId="4471" xr:uid="{54624190-AE26-48D7-8701-5001FF927CBF}"/>
    <cellStyle name="Normal 36" xfId="7982" xr:uid="{0BEED0AE-383E-4622-943A-88008374D6BD}"/>
    <cellStyle name="Normal 36 2" xfId="4472" xr:uid="{677EAE62-5DB9-43E4-8142-6FD6BA3C93EC}"/>
    <cellStyle name="Normal 36 3" xfId="10116" xr:uid="{FE15E43E-9E0E-4CAD-AFE0-556960F0B70F}"/>
    <cellStyle name="Normal 37" xfId="4753" xr:uid="{41C3D471-AAF0-420B-ADA0-1554DBC7C072}"/>
    <cellStyle name="Normal 37 2" xfId="4465" xr:uid="{330A934A-B917-4764-A806-C3A0BD85E659}"/>
    <cellStyle name="Normal 38" xfId="4624" xr:uid="{04019496-F19C-4F6B-9030-186854037851}"/>
    <cellStyle name="Normal 38 2" xfId="4759" xr:uid="{8A3ADCF0-14D8-4336-95CB-54C99111808C}"/>
    <cellStyle name="Normal 38 3" xfId="4468" xr:uid="{1A44459E-9A7A-4FA5-A9A0-35142CFCD3FE}"/>
    <cellStyle name="Normal 39" xfId="4760" xr:uid="{BDA22001-999B-4C5D-9C44-FEE2C4EAED6D}"/>
    <cellStyle name="Normal 39 2" xfId="7834" xr:uid="{6A69790C-1AD8-441D-A567-AABA82F53F73}"/>
    <cellStyle name="Normal 4" xfId="12" xr:uid="{A8B6672F-EEFE-405E-BD17-02974E5DB486}"/>
    <cellStyle name="Normal 4 10" xfId="89" xr:uid="{4795E569-E6CA-4CC1-B26C-727360199D2B}"/>
    <cellStyle name="Normal 4 10 2" xfId="174" xr:uid="{F8C0E643-5D28-459C-B6D9-40AB9BE75F64}"/>
    <cellStyle name="Normal 4 10 2 2" xfId="2201" xr:uid="{1F005781-E655-4A1D-9F75-369E70EFEE3D}"/>
    <cellStyle name="Normal 4 10 2 2 2" xfId="2202" xr:uid="{582EED0A-08A8-40B5-94DE-07CD6F29D928}"/>
    <cellStyle name="Normal 4 10 2 3" xfId="2203" xr:uid="{585B70B8-9E4E-4DB8-B8C5-B386CB27AF55}"/>
    <cellStyle name="Normal 4 10 2 4" xfId="2200" xr:uid="{CA10D786-8639-4F00-9479-79C100302598}"/>
    <cellStyle name="Normal 4 10 3" xfId="476" xr:uid="{33DF9504-4877-458F-843F-A0F03221AE43}"/>
    <cellStyle name="Normal 4 10 3 2" xfId="2205" xr:uid="{EFF7C341-3A63-4181-91DE-F52182803B08}"/>
    <cellStyle name="Normal 4 10 3 2 2" xfId="2206" xr:uid="{7FD38EBF-A40A-4CC3-816B-E31090A2A124}"/>
    <cellStyle name="Normal 4 10 3 3" xfId="2207" xr:uid="{0D3B1364-4C5A-4834-B46C-F7F8A85AB3F7}"/>
    <cellStyle name="Normal 4 10 3 4" xfId="2204" xr:uid="{578BC63A-B4BC-472B-B694-633F18E227D7}"/>
    <cellStyle name="Normal 4 10 4" xfId="2208" xr:uid="{AC07DB90-DC3E-431A-943A-3C5A13696296}"/>
    <cellStyle name="Normal 4 10 4 2" xfId="2209" xr:uid="{44F3D92C-6598-42B8-9E66-AEA3B7D3A497}"/>
    <cellStyle name="Normal 4 10 5" xfId="2210" xr:uid="{29B4A9AF-2F22-485B-9DAB-CAC2A57DE2D4}"/>
    <cellStyle name="Normal 4 10 5 2" xfId="2211" xr:uid="{720CAA5B-6E28-42BC-A488-5C291852C3A2}"/>
    <cellStyle name="Normal 4 10 6" xfId="2212" xr:uid="{632969E6-1F6F-4907-9C40-E2A89F2408F5}"/>
    <cellStyle name="Normal 4 10 7" xfId="632" xr:uid="{AB9938F4-022D-4E77-AA01-F426D22BA0E1}"/>
    <cellStyle name="Normal 4 11" xfId="13307" xr:uid="{D59AE012-EF3D-4C2D-8546-EDE4F2F517BF}"/>
    <cellStyle name="Normal 4 11 2" xfId="24456" xr:uid="{117A87DE-3C8E-42B0-993F-D10DA32923C8}"/>
    <cellStyle name="Normal 4 11 3" xfId="35781" xr:uid="{43492446-A956-42F8-9962-49418BE8E985}"/>
    <cellStyle name="Normal 4 12" xfId="3865" xr:uid="{47EE589B-956D-4151-9AF7-91864DAB0109}"/>
    <cellStyle name="Normal 4 13" xfId="4378" xr:uid="{A3E4A1FA-7E20-4D0A-A3BA-1B590BDD770B}"/>
    <cellStyle name="Normal 4 14" xfId="4089" xr:uid="{C3189C96-613F-48E7-AA5B-8A5A20D73A21}"/>
    <cellStyle name="Normal 4 15" xfId="4370" xr:uid="{C755E270-4A29-4FD9-9ED2-C637C4D60087}"/>
    <cellStyle name="Normal 4 16" xfId="2924" xr:uid="{F9C3CB36-A00D-4C0F-B5ED-3C5BF179E45C}"/>
    <cellStyle name="Normal 4 17" xfId="4201" xr:uid="{B78FFC7E-FE48-4C88-BD8D-22E8710A009A}"/>
    <cellStyle name="Normal 4 18" xfId="56228" xr:uid="{1FF1FDC5-6D32-4015-8EFD-609496437BAA}"/>
    <cellStyle name="Normal 4 19" xfId="4067" xr:uid="{3EB87999-299D-4D29-9D28-E81AEA03CCDB}"/>
    <cellStyle name="Normal 4 2" xfId="288" xr:uid="{95DEAE34-4976-4E2E-9952-26B3D0E0BABD}"/>
    <cellStyle name="Normal 4 2 10" xfId="101" xr:uid="{087D0C6B-41D0-4181-A334-A225F2095204}"/>
    <cellStyle name="Normal 4 2 10 2" xfId="339" xr:uid="{CB96E23B-BB34-4E65-A690-24FBAE50F7DE}"/>
    <cellStyle name="Normal 4 2 10 3" xfId="2213" xr:uid="{7AE82D0D-5CF7-4843-BE83-F3650E6230C6}"/>
    <cellStyle name="Normal 4 2 11" xfId="10050" xr:uid="{01560973-EF58-4876-855F-E9B7CC23FCED}"/>
    <cellStyle name="Normal 4 2 11 2" xfId="21191" xr:uid="{8C5BD9AF-3CE1-4C41-9733-C051D5BAB2B5}"/>
    <cellStyle name="Normal 4 2 11 3" xfId="32547" xr:uid="{EEC55D7A-4218-47C8-9652-C7FA61EF3749}"/>
    <cellStyle name="Normal 4 2 12" xfId="12315" xr:uid="{FB3E39EE-2720-45E6-B47F-E3C735827DF8}"/>
    <cellStyle name="Normal 4 2 12 2" xfId="23469" xr:uid="{200B4A49-794D-4D08-8825-DA50EF3CA0AF}"/>
    <cellStyle name="Normal 4 2 12 3" xfId="34791" xr:uid="{6640EC4A-BC80-475F-8A77-E372F71EE9FB}"/>
    <cellStyle name="Normal 4 2 13" xfId="12375" xr:uid="{D2CEA50D-6A98-4C66-BEFD-E388B94E7E77}"/>
    <cellStyle name="Normal 4 2 13 2" xfId="23526" xr:uid="{937AA6E7-7D1B-42DF-A99A-80A8A2E29B9B}"/>
    <cellStyle name="Normal 4 2 13 3" xfId="34850" xr:uid="{9DF2B600-7ED5-46AF-B164-8C95F2F2C345}"/>
    <cellStyle name="Normal 4 2 14" xfId="8022" xr:uid="{98C4EF65-13C9-4CE3-8710-5A9FEE68C09D}"/>
    <cellStyle name="Normal 4 2 14 2" xfId="19192" xr:uid="{D75A8CA0-A0E9-49E2-AAD4-00CCE97CADA0}"/>
    <cellStyle name="Normal 4 2 15" xfId="13414" xr:uid="{DC0EDAEF-5C0D-43B9-B60D-0806E856D2BB}"/>
    <cellStyle name="Normal 4 2 15 2" xfId="24557" xr:uid="{0F2F1BCF-4A7E-4480-8E83-8633ADAF4301}"/>
    <cellStyle name="Normal 4 2 16" xfId="14351" xr:uid="{94E77B29-34C4-491A-B39E-1FC96600A82F}"/>
    <cellStyle name="Normal 4 2 16 2" xfId="25494" xr:uid="{AE199B07-158D-43A3-A2A8-6A05D5CFCFD1}"/>
    <cellStyle name="Normal 4 2 17" xfId="16299" xr:uid="{0F0E86A0-A739-4C70-968D-21E8BA1B9929}"/>
    <cellStyle name="Normal 4 2 18" xfId="15298" xr:uid="{62312955-4928-493F-8156-354213650CC0}"/>
    <cellStyle name="Normal 4 2 19" xfId="30150" xr:uid="{82674F24-BE38-479C-BC64-565BAF0B3068}"/>
    <cellStyle name="Normal 4 2 2" xfId="128" xr:uid="{DB219FB9-379E-44F5-88BB-14B1140363A7}"/>
    <cellStyle name="Normal 4 2 2 10" xfId="12402" xr:uid="{DDFC3E06-5808-4433-B630-65062067E065}"/>
    <cellStyle name="Normal 4 2 2 10 2" xfId="23553" xr:uid="{660EAFB1-5972-4CAC-99B9-8A87C700E1C2}"/>
    <cellStyle name="Normal 4 2 2 10 3" xfId="34877" xr:uid="{79EC2120-0409-4623-80AD-72FCD79833C5}"/>
    <cellStyle name="Normal 4 2 2 11" xfId="8048" xr:uid="{5434D6A6-C5A4-476E-8BC4-C27E2BF063FD}"/>
    <cellStyle name="Normal 4 2 2 11 2" xfId="19214" xr:uid="{7E7B8BE9-4ECE-41B4-8993-A3509EB57B52}"/>
    <cellStyle name="Normal 4 2 2 12" xfId="13434" xr:uid="{1D2409D0-F77A-4E1A-8996-6BE9CAA47D5F}"/>
    <cellStyle name="Normal 4 2 2 12 2" xfId="24577" xr:uid="{17D2AAE9-920B-4B50-9495-5266FAC2C2F2}"/>
    <cellStyle name="Normal 4 2 2 13" xfId="14377" xr:uid="{1B5C7D9E-26EB-4AC2-B1B8-F18130034F96}"/>
    <cellStyle name="Normal 4 2 2 13 2" xfId="25520" xr:uid="{280F3935-28FD-4DA7-8C97-EA1CB63B049A}"/>
    <cellStyle name="Normal 4 2 2 14" xfId="16325" xr:uid="{C8FCBF56-CEC4-4F72-ACF9-22EC24281B2D}"/>
    <cellStyle name="Normal 4 2 2 15" xfId="15327" xr:uid="{5262A4C1-C1DE-4C1E-A239-CC02D8A2CC5A}"/>
    <cellStyle name="Normal 4 2 2 16" xfId="30155" xr:uid="{30D33E07-455F-4363-AEDE-8A6D41C120F9}"/>
    <cellStyle name="Normal 4 2 2 17" xfId="30593" xr:uid="{0F5FEC79-EEB0-4902-B81A-8045E81E8C3C}"/>
    <cellStyle name="Normal 4 2 2 18" xfId="4720" xr:uid="{6CE423CB-EFC2-44EC-A075-6BE2610468A9}"/>
    <cellStyle name="Normal 4 2 2 19" xfId="56354" xr:uid="{E15DCD15-E46B-46BE-978F-855779969E4E}"/>
    <cellStyle name="Normal 4 2 2 2" xfId="302" xr:uid="{A13F6228-4A96-43E1-85E1-6F0FD8ADA43B}"/>
    <cellStyle name="Normal 4 2 2 2 10" xfId="16417" xr:uid="{192D240E-7AB2-40AC-B2F1-E46CDC976E69}"/>
    <cellStyle name="Normal 4 2 2 2 11" xfId="15462" xr:uid="{B91849AD-6B26-4CF7-AA85-904D081A0A46}"/>
    <cellStyle name="Normal 4 2 2 2 12" xfId="30217" xr:uid="{E804CA14-E3E1-446D-8189-F5CEEBB13B72}"/>
    <cellStyle name="Normal 4 2 2 2 13" xfId="30730" xr:uid="{AF2F36B7-FA78-4C71-A5D9-F213AA7BB9C7}"/>
    <cellStyle name="Normal 4 2 2 2 14" xfId="55791" xr:uid="{5F15CD1D-0A79-478D-8DE5-62A8EE5E45C9}"/>
    <cellStyle name="Normal 4 2 2 2 15" xfId="4989" xr:uid="{8173DF7E-664F-498E-8985-D1CEACC181BA}"/>
    <cellStyle name="Normal 4 2 2 2 16" xfId="3114" xr:uid="{CD4A0159-6668-45B2-AF6D-5F3F5CC34A9D}"/>
    <cellStyle name="Normal 4 2 2 2 2" xfId="452" xr:uid="{9137236D-22B2-4523-87E0-1C3535360B64}"/>
    <cellStyle name="Normal 4 2 2 2 2 10" xfId="15681" xr:uid="{09846EDF-1130-45B8-95A8-4315CB511F4D}"/>
    <cellStyle name="Normal 4 2 2 2 2 11" xfId="30312" xr:uid="{70FBD265-1E95-4DAC-AB36-AD2C2DB0E0E3}"/>
    <cellStyle name="Normal 4 2 2 2 2 12" xfId="30942" xr:uid="{073F2952-7807-4EC5-A4C5-A5858CCF4989}"/>
    <cellStyle name="Normal 4 2 2 2 2 13" xfId="5204" xr:uid="{562E9BFB-B770-4998-9B47-A8CB03920BAA}"/>
    <cellStyle name="Normal 4 2 2 2 2 2" xfId="5629" xr:uid="{CD92F50B-2206-4E01-9901-EB53CFD0D675}"/>
    <cellStyle name="Normal 4 2 2 2 2 2 10" xfId="30499" xr:uid="{9FD5F915-BD8B-4829-9D98-17C96944D199}"/>
    <cellStyle name="Normal 4 2 2 2 2 2 11" xfId="31376" xr:uid="{8F39DB48-9921-4BC3-9797-E76237687EA2}"/>
    <cellStyle name="Normal 4 2 2 2 2 2 2" xfId="6811" xr:uid="{5061A191-E632-43DE-96C3-18B6E080C2B8}"/>
    <cellStyle name="Normal 4 2 2 2 2 2 2 2" xfId="11941" xr:uid="{89E5970A-0D06-408A-8402-37090C458DDB}"/>
    <cellStyle name="Normal 4 2 2 2 2 2 2 2 2" xfId="23095" xr:uid="{BCF0F758-C8FC-4B27-B8D6-6D7321AAB864}"/>
    <cellStyle name="Normal 4 2 2 2 2 2 2 2 3" xfId="34455" xr:uid="{A84F575E-6AB8-469A-A8A6-61D8A3AD1290}"/>
    <cellStyle name="Normal 4 2 2 2 2 2 2 3" xfId="9890" xr:uid="{951AA1CC-6934-4048-A1A5-EB1C4AFF8AA3}"/>
    <cellStyle name="Normal 4 2 2 2 2 2 2 3 2" xfId="21039" xr:uid="{6D41C6FC-EED0-4201-BC1D-C3E185F8E31C}"/>
    <cellStyle name="Normal 4 2 2 2 2 2 2 4" xfId="18029" xr:uid="{8DA615C4-B281-48D7-ABBC-A78DCEFA0EE3}"/>
    <cellStyle name="Normal 4 2 2 2 2 2 2 5" xfId="32397" xr:uid="{410822A5-52F4-4197-9DF0-3FEA5F3A6C47}"/>
    <cellStyle name="Normal 4 2 2 2 2 2 3" xfId="7764" xr:uid="{33594477-8B1D-42EA-A9BB-A0301842E421}"/>
    <cellStyle name="Normal 4 2 2 2 2 2 3 2" xfId="10915" xr:uid="{D0527152-2449-4399-B3BF-AE080D126264}"/>
    <cellStyle name="Normal 4 2 2 2 2 2 3 2 2" xfId="22058" xr:uid="{2EB4E042-B4B6-484B-996B-6A1931F6A4BC}"/>
    <cellStyle name="Normal 4 2 2 2 2 2 3 3" xfId="18993" xr:uid="{331FEB57-0A5D-4829-A1B0-705FBEC6BA05}"/>
    <cellStyle name="Normal 4 2 2 2 2 2 3 4" xfId="33417" xr:uid="{8E11EA84-3CF2-4948-9A3B-76939F8D9FE9}"/>
    <cellStyle name="Normal 4 2 2 2 2 2 4" xfId="13161" xr:uid="{D8D80ADE-F3BF-4FCD-A045-134F3DF1B86E}"/>
    <cellStyle name="Normal 4 2 2 2 2 2 4 2" xfId="24316" xr:uid="{C59061CC-7AF4-4820-8101-D0AB9934530C}"/>
    <cellStyle name="Normal 4 2 2 2 2 2 4 3" xfId="35641" xr:uid="{D65EA3AD-2AC8-4879-99F1-F4BB76C6A4C6}"/>
    <cellStyle name="Normal 4 2 2 2 2 2 5" xfId="8844" xr:uid="{96300279-7C44-45A0-9530-D212136671D5}"/>
    <cellStyle name="Normal 4 2 2 2 2 2 5 2" xfId="20001" xr:uid="{79CC38C6-6910-426D-AB83-D5AF14D25090}"/>
    <cellStyle name="Normal 4 2 2 2 2 2 6" xfId="14184" xr:uid="{FEE6CEB3-AF6A-4A93-9499-9A48ECCF5A91}"/>
    <cellStyle name="Normal 4 2 2 2 2 2 6 2" xfId="25327" xr:uid="{20457585-8679-4B7F-93FD-949EDD198D3C}"/>
    <cellStyle name="Normal 4 2 2 2 2 2 7" xfId="15132" xr:uid="{318F1B55-2B0D-47E6-953A-6B8439579B19}"/>
    <cellStyle name="Normal 4 2 2 2 2 2 7 2" xfId="26276" xr:uid="{F6A631C5-2A7C-4BD1-9774-8118D853C4C1}"/>
    <cellStyle name="Normal 4 2 2 2 2 2 8" xfId="17069" xr:uid="{27810606-0EE8-4B8C-97D9-3B576C80EB06}"/>
    <cellStyle name="Normal 4 2 2 2 2 2 9" xfId="16115" xr:uid="{FED48EEE-58F3-4A61-896A-7C8039227C16}"/>
    <cellStyle name="Normal 4 2 2 2 2 3" xfId="6386" xr:uid="{BF0956E9-9019-49E6-A825-41A9A1C7C9E8}"/>
    <cellStyle name="Normal 4 2 2 2 2 3 2" xfId="11514" xr:uid="{FB1A33D7-E2E8-439C-9982-03593B797A1D}"/>
    <cellStyle name="Normal 4 2 2 2 2 3 2 2" xfId="22662" xr:uid="{8C9BE4BA-0E69-464F-814F-21FF3F1C791E}"/>
    <cellStyle name="Normal 4 2 2 2 2 3 2 3" xfId="34022" xr:uid="{84E7B876-9E8B-4873-9624-AD819A803E68}"/>
    <cellStyle name="Normal 4 2 2 2 2 3 3" xfId="9457" xr:uid="{8D1553A4-2E85-49FD-9955-B2B3C7FF9B67}"/>
    <cellStyle name="Normal 4 2 2 2 2 3 3 2" xfId="20606" xr:uid="{946EA626-0FD2-4608-9108-84AF55AFDF03}"/>
    <cellStyle name="Normal 4 2 2 2 2 3 4" xfId="17596" xr:uid="{FD129782-694C-4E50-8C29-837C7D5501ED}"/>
    <cellStyle name="Normal 4 2 2 2 2 3 5" xfId="31964" xr:uid="{3F566855-F1E8-45F5-9418-35238BD2CF0A}"/>
    <cellStyle name="Normal 4 2 2 2 2 4" xfId="7337" xr:uid="{8D730283-DC2D-41C2-BACE-05940FA1626C}"/>
    <cellStyle name="Normal 4 2 2 2 2 4 2" xfId="10482" xr:uid="{64416492-142B-4DD0-826F-5848A7ADCD46}"/>
    <cellStyle name="Normal 4 2 2 2 2 4 2 2" xfId="21625" xr:uid="{6886457B-DBD4-4AEA-B3C6-C534CEA0984D}"/>
    <cellStyle name="Normal 4 2 2 2 2 4 3" xfId="18560" xr:uid="{DFA90EA0-7D76-4011-9D24-9D0AB44E2177}"/>
    <cellStyle name="Normal 4 2 2 2 2 4 4" xfId="32983" xr:uid="{70F4DF6D-9358-4F93-9C66-145A0256C278}"/>
    <cellStyle name="Normal 4 2 2 2 2 5" xfId="12728" xr:uid="{11C994CC-166E-47F4-B275-9CDAFCB72727}"/>
    <cellStyle name="Normal 4 2 2 2 2 5 2" xfId="23883" xr:uid="{6E70C3C9-B07D-4920-869B-A77823E7DC78}"/>
    <cellStyle name="Normal 4 2 2 2 2 5 3" xfId="35208" xr:uid="{1E348B60-5167-45F7-9D05-FE6A61314096}"/>
    <cellStyle name="Normal 4 2 2 2 2 6" xfId="8411" xr:uid="{3FC6D01E-796B-4941-90A6-A61B5E3B3777}"/>
    <cellStyle name="Normal 4 2 2 2 2 6 2" xfId="19568" xr:uid="{DFEC9A8F-6189-426A-9797-5FF0B8D5F262}"/>
    <cellStyle name="Normal 4 2 2 2 2 7" xfId="13751" xr:uid="{E7C6D107-EE5C-430A-B3A1-861242C19058}"/>
    <cellStyle name="Normal 4 2 2 2 2 7 2" xfId="24894" xr:uid="{8589917A-BD76-4D18-9EFF-0D2A15DB5DF4}"/>
    <cellStyle name="Normal 4 2 2 2 2 8" xfId="14699" xr:uid="{67E76AC5-B86B-492F-86B7-E0A0A4A5F90F}"/>
    <cellStyle name="Normal 4 2 2 2 2 8 2" xfId="25843" xr:uid="{61987A0B-102A-436D-83F6-B25BCC6A1316}"/>
    <cellStyle name="Normal 4 2 2 2 2 9" xfId="16636" xr:uid="{BE1F268E-25CB-4AEB-9AF1-3E6F7009A466}"/>
    <cellStyle name="Normal 4 2 2 2 3" xfId="5416" xr:uid="{476862E8-C930-4EED-AD5E-F916988740E5}"/>
    <cellStyle name="Normal 4 2 2 2 3 10" xfId="30404" xr:uid="{AFCF62E2-7EDF-4036-83D9-8627CB8E2AAC}"/>
    <cellStyle name="Normal 4 2 2 2 3 11" xfId="31157" xr:uid="{D599DFE0-863F-49C0-A7E8-5317876EC407}"/>
    <cellStyle name="Normal 4 2 2 2 3 2" xfId="6597" xr:uid="{AF33343A-A667-4752-871F-9344FF16E1A5}"/>
    <cellStyle name="Normal 4 2 2 2 3 2 2" xfId="11725" xr:uid="{415E3EC3-0B64-487D-A8BE-C63B011B3BB0}"/>
    <cellStyle name="Normal 4 2 2 2 3 2 2 2" xfId="22877" xr:uid="{F208F7DF-2910-460E-9AD9-6BE738176794}"/>
    <cellStyle name="Normal 4 2 2 2 3 2 2 3" xfId="34237" xr:uid="{55636B2B-87EE-425F-89B1-920C30E3095B}"/>
    <cellStyle name="Normal 4 2 2 2 3 2 3" xfId="9672" xr:uid="{2CF26004-4081-4BCA-8C8C-777A830F05A5}"/>
    <cellStyle name="Normal 4 2 2 2 3 2 3 2" xfId="20821" xr:uid="{231B4713-798B-4FAF-8A7B-80440B3F97D8}"/>
    <cellStyle name="Normal 4 2 2 2 3 2 4" xfId="17811" xr:uid="{1BD0A303-5563-46CF-A943-894BF2083283}"/>
    <cellStyle name="Normal 4 2 2 2 3 2 5" xfId="32179" xr:uid="{24D5C15C-DDA1-4649-8CD5-56F4AD404A08}"/>
    <cellStyle name="Normal 4 2 2 2 3 3" xfId="7548" xr:uid="{2E990D2B-85A1-4416-9AC8-742F191BFC0D}"/>
    <cellStyle name="Normal 4 2 2 2 3 3 2" xfId="10697" xr:uid="{8E11EB66-0143-4ABC-AE81-7C79396E0FBD}"/>
    <cellStyle name="Normal 4 2 2 2 3 3 2 2" xfId="21840" xr:uid="{D46233A7-1F72-4848-9C59-6C75D39843EE}"/>
    <cellStyle name="Normal 4 2 2 2 3 3 3" xfId="18775" xr:uid="{67234788-3DC7-4E78-8576-20CEA0FEB00A}"/>
    <cellStyle name="Normal 4 2 2 2 3 3 4" xfId="33198" xr:uid="{68E4417E-6593-438E-9B04-6480F3D4457E}"/>
    <cellStyle name="Normal 4 2 2 2 3 4" xfId="12943" xr:uid="{E0CEA4B4-D3A1-4029-8291-F1AD1C53F3B8}"/>
    <cellStyle name="Normal 4 2 2 2 3 4 2" xfId="24098" xr:uid="{A9A20362-88F5-4B20-990E-18F1773C679F}"/>
    <cellStyle name="Normal 4 2 2 2 3 4 3" xfId="35423" xr:uid="{FCCE5331-3AB6-46B7-849A-B7254DC35A21}"/>
    <cellStyle name="Normal 4 2 2 2 3 5" xfId="8626" xr:uid="{5EDC8CFE-6829-45C2-A8D6-FBD5D5047D6F}"/>
    <cellStyle name="Normal 4 2 2 2 3 5 2" xfId="19783" xr:uid="{C1EE4A64-86DD-4C96-B0A8-A21E85BF5BF2}"/>
    <cellStyle name="Normal 4 2 2 2 3 6" xfId="13966" xr:uid="{6E78C805-60B2-4CEE-AF0A-C83C5381D2A7}"/>
    <cellStyle name="Normal 4 2 2 2 3 6 2" xfId="25109" xr:uid="{B871CC14-013A-4475-BF11-D697CC515F27}"/>
    <cellStyle name="Normal 4 2 2 2 3 7" xfId="14914" xr:uid="{9B16B5B1-D84E-413D-B157-CE8BEEF747BB}"/>
    <cellStyle name="Normal 4 2 2 2 3 7 2" xfId="26058" xr:uid="{7E223244-5D88-4947-B0AB-C497CBABD20D}"/>
    <cellStyle name="Normal 4 2 2 2 3 8" xfId="16851" xr:uid="{BB98E5BC-2D87-469A-AA8C-0A0E5CC5C223}"/>
    <cellStyle name="Normal 4 2 2 2 3 9" xfId="15896" xr:uid="{97B3E954-1036-4C87-9926-F5C2EBD4FA03}"/>
    <cellStyle name="Normal 4 2 2 2 4" xfId="6171" xr:uid="{AD5F3728-01CF-4EEF-93CC-63BA9507D4B9}"/>
    <cellStyle name="Normal 4 2 2 2 4 2" xfId="11304" xr:uid="{73241B67-1539-4313-BE78-1C4557E32EF4}"/>
    <cellStyle name="Normal 4 2 2 2 4 2 2" xfId="22452" xr:uid="{7632FE36-EA70-45B5-BD9F-71F3B6390E62}"/>
    <cellStyle name="Normal 4 2 2 2 4 2 3" xfId="33810" xr:uid="{13287828-C083-463B-B989-E0F04C8404CD}"/>
    <cellStyle name="Normal 4 2 2 2 4 3" xfId="9247" xr:uid="{A3FBCA6F-23A4-463C-AF32-7EEBAE0DE305}"/>
    <cellStyle name="Normal 4 2 2 2 4 3 2" xfId="20394" xr:uid="{01BF2828-1A93-4459-99BA-3B6F9DC9A989}"/>
    <cellStyle name="Normal 4 2 2 2 4 4" xfId="17377" xr:uid="{85DE38EE-76F2-4CAB-AD06-A7C3DF407556}"/>
    <cellStyle name="Normal 4 2 2 2 4 5" xfId="31752" xr:uid="{93B2AC27-58D8-4049-8F82-2590FAD6B964}"/>
    <cellStyle name="Normal 4 2 2 2 5" xfId="7120" xr:uid="{B8549D4C-B0AF-4328-B997-F26EA86729B9}"/>
    <cellStyle name="Normal 4 2 2 2 5 2" xfId="10272" xr:uid="{2D996CDC-F549-4B7A-A981-63E14A38A51D}"/>
    <cellStyle name="Normal 4 2 2 2 5 2 2" xfId="21414" xr:uid="{0BF7923F-00E8-40F2-B3C6-F7AC054EC7E3}"/>
    <cellStyle name="Normal 4 2 2 2 5 3" xfId="18342" xr:uid="{ACEDD047-4FAB-4C8E-A506-D414DD2AC41B}"/>
    <cellStyle name="Normal 4 2 2 2 5 4" xfId="32771" xr:uid="{9E6D138A-65ED-4BD5-9DB7-F9C5981F939F}"/>
    <cellStyle name="Normal 4 2 2 2 6" xfId="12512" xr:uid="{23099F70-911D-40E2-BA5D-7C4F3BB86535}"/>
    <cellStyle name="Normal 4 2 2 2 6 2" xfId="23665" xr:uid="{5A2E9297-B5B8-42D4-A526-442AE3A3C42E}"/>
    <cellStyle name="Normal 4 2 2 2 6 3" xfId="34989" xr:uid="{BC6A9A64-7BFC-4B1B-BD50-18705DE69FDA}"/>
    <cellStyle name="Normal 4 2 2 2 7" xfId="8201" xr:uid="{61DA4CDB-5DC7-4A1F-91CA-AE989D559427}"/>
    <cellStyle name="Normal 4 2 2 2 7 2" xfId="19357" xr:uid="{7D28BB15-D4F8-4C08-A181-AB3768E83D92}"/>
    <cellStyle name="Normal 4 2 2 2 8" xfId="13535" xr:uid="{031EC6E1-852B-4F0C-85A8-E033382BC988}"/>
    <cellStyle name="Normal 4 2 2 2 8 2" xfId="24678" xr:uid="{7B906C1A-5B06-4DE7-A275-88818AF2F9F3}"/>
    <cellStyle name="Normal 4 2 2 2 9" xfId="14481" xr:uid="{E13DB88F-5E83-4A54-AD9D-05229C3DDDD0}"/>
    <cellStyle name="Normal 4 2 2 2 9 2" xfId="25624" xr:uid="{BAEF3AED-87FC-40AE-99FA-F37BF75F5E3A}"/>
    <cellStyle name="Normal 4 2 2 20" xfId="56383" xr:uid="{EECD4A69-AC9A-45D9-8A02-4F4E2B88837B}"/>
    <cellStyle name="Normal 4 2 2 21" xfId="4108" xr:uid="{60B790DA-B104-47A0-B192-4B6892EBA724}"/>
    <cellStyle name="Normal 4 2 2 22" xfId="3948" xr:uid="{C0BB5AF4-8BEE-4FD3-8E98-5AA81EC761C3}"/>
    <cellStyle name="Normal 4 2 2 23" xfId="2995" xr:uid="{77AC4B8D-D5C6-4510-BA5C-6BF1B1E7A7DD}"/>
    <cellStyle name="Normal 4 2 2 3" xfId="4895" xr:uid="{1FB86A9E-6E41-4F2F-A668-0600925050FF}"/>
    <cellStyle name="Normal 4 2 2 3 10" xfId="16372" xr:uid="{44535347-4D68-492E-8D75-5D705A4F6E90}"/>
    <cellStyle name="Normal 4 2 2 3 11" xfId="15410" xr:uid="{33929FEB-E897-4E44-810D-4CAD0A860DAB}"/>
    <cellStyle name="Normal 4 2 2 3 12" xfId="30180" xr:uid="{FCCC7F62-9310-43FF-AB6D-511316F2C509}"/>
    <cellStyle name="Normal 4 2 2 3 13" xfId="30687" xr:uid="{A4186A1C-A369-4210-B98B-2FF45F1B0E64}"/>
    <cellStyle name="Normal 4 2 2 3 2" xfId="5161" xr:uid="{A072B9CB-BF3C-4C0D-A9E3-F3F70F0131DF}"/>
    <cellStyle name="Normal 4 2 2 3 2 10" xfId="15636" xr:uid="{8FD9F72F-62F7-47EB-9BA7-9202BD89F590}"/>
    <cellStyle name="Normal 4 2 2 3 2 11" xfId="30275" xr:uid="{405629C6-14C2-44FA-B248-617F40D81EB1}"/>
    <cellStyle name="Normal 4 2 2 3 2 12" xfId="30897" xr:uid="{212A3EC3-71CD-406A-871E-CC0BC2738713}"/>
    <cellStyle name="Normal 4 2 2 3 2 2" xfId="5586" xr:uid="{05EAD37D-5F60-4019-9FF8-2E3168174296}"/>
    <cellStyle name="Normal 4 2 2 3 2 2 10" xfId="30462" xr:uid="{E5ECF83D-4AD9-428D-9286-F853A4AFF628}"/>
    <cellStyle name="Normal 4 2 2 3 2 2 11" xfId="31331" xr:uid="{4648E5EC-876B-409F-8765-62486060119E}"/>
    <cellStyle name="Normal 4 2 2 3 2 2 2" xfId="6767" xr:uid="{761D71D1-4EC3-457D-8A00-58EA697E8ECE}"/>
    <cellStyle name="Normal 4 2 2 3 2 2 2 2" xfId="11897" xr:uid="{FFC17141-898C-4D51-BE86-D628EBD971AD}"/>
    <cellStyle name="Normal 4 2 2 3 2 2 2 2 2" xfId="23050" xr:uid="{3D8618AB-30C3-480C-BBD7-19EE02795EE2}"/>
    <cellStyle name="Normal 4 2 2 3 2 2 2 2 3" xfId="34410" xr:uid="{4FCAA27C-CB2D-4262-BC6A-E8B9DD5D1686}"/>
    <cellStyle name="Normal 4 2 2 3 2 2 2 3" xfId="9845" xr:uid="{97888F02-F71D-4634-9D7D-678589733DC3}"/>
    <cellStyle name="Normal 4 2 2 3 2 2 2 3 2" xfId="20994" xr:uid="{1916FF34-E8BA-4676-B4C2-8190F2EA6939}"/>
    <cellStyle name="Normal 4 2 2 3 2 2 2 4" xfId="17984" xr:uid="{F935E449-48B7-417B-8405-6B6A14D30C9E}"/>
    <cellStyle name="Normal 4 2 2 3 2 2 2 5" xfId="32352" xr:uid="{69AA1F69-69EE-4426-A608-422889EA2F26}"/>
    <cellStyle name="Normal 4 2 2 3 2 2 3" xfId="7720" xr:uid="{0F6C4A92-EF69-4E71-9795-443416E242D8}"/>
    <cellStyle name="Normal 4 2 2 3 2 2 3 2" xfId="10870" xr:uid="{3C2A1495-4D11-4A31-9BA3-8CB6254E2F16}"/>
    <cellStyle name="Normal 4 2 2 3 2 2 3 2 2" xfId="22013" xr:uid="{4F847D1B-A462-4ED5-B806-334E95E0759C}"/>
    <cellStyle name="Normal 4 2 2 3 2 2 3 3" xfId="18948" xr:uid="{0145437F-F4C8-4F7D-9450-3E1BF03224C0}"/>
    <cellStyle name="Normal 4 2 2 3 2 2 3 4" xfId="33372" xr:uid="{224A2920-A53B-4914-9E02-5F7F3DBC3D7A}"/>
    <cellStyle name="Normal 4 2 2 3 2 2 4" xfId="13116" xr:uid="{3AD54F96-C1B8-41F0-9567-4BFC9F4B117E}"/>
    <cellStyle name="Normal 4 2 2 3 2 2 4 2" xfId="24271" xr:uid="{14E65939-1784-4D89-9929-B5999B76E04B}"/>
    <cellStyle name="Normal 4 2 2 3 2 2 4 3" xfId="35596" xr:uid="{80A0408E-E0A7-4808-A52E-BA85E5E465BB}"/>
    <cellStyle name="Normal 4 2 2 3 2 2 5" xfId="8799" xr:uid="{13303660-7A70-42FB-B3B6-643208912B60}"/>
    <cellStyle name="Normal 4 2 2 3 2 2 5 2" xfId="19956" xr:uid="{B1D799A4-DC50-43D9-BA40-F80D6CDB8536}"/>
    <cellStyle name="Normal 4 2 2 3 2 2 6" xfId="14139" xr:uid="{7E58BA80-1F75-42FA-ABA3-CF63433249D2}"/>
    <cellStyle name="Normal 4 2 2 3 2 2 6 2" xfId="25282" xr:uid="{BC69F4D3-BDFB-417A-AA55-7DF915A84B82}"/>
    <cellStyle name="Normal 4 2 2 3 2 2 7" xfId="15087" xr:uid="{8C4C8563-7C3E-46EF-AB83-FC6F1BF49691}"/>
    <cellStyle name="Normal 4 2 2 3 2 2 7 2" xfId="26231" xr:uid="{953359FF-4169-4318-877F-35AEE2D07DA5}"/>
    <cellStyle name="Normal 4 2 2 3 2 2 8" xfId="17024" xr:uid="{3446B7C0-792D-40AB-8CFF-DBE5CE68B839}"/>
    <cellStyle name="Normal 4 2 2 3 2 2 9" xfId="16070" xr:uid="{533D7CD6-20C9-487A-A327-415F84379FE8}"/>
    <cellStyle name="Normal 4 2 2 3 2 3" xfId="6342" xr:uid="{FCC534BE-9E94-493B-9AB7-648DC121F489}"/>
    <cellStyle name="Normal 4 2 2 3 2 3 2" xfId="11470" xr:uid="{9FB35063-DA75-4D27-8E2B-AE914DD02A07}"/>
    <cellStyle name="Normal 4 2 2 3 2 3 2 2" xfId="22618" xr:uid="{8231F1E7-A8DA-4B96-B4A8-95A41508D3C7}"/>
    <cellStyle name="Normal 4 2 2 3 2 3 2 3" xfId="33977" xr:uid="{CCC1195F-CA5F-4BBF-A93C-541AD3CE461A}"/>
    <cellStyle name="Normal 4 2 2 3 2 3 3" xfId="9413" xr:uid="{23B42869-7A00-4C9F-A4A8-8266879E1F3F}"/>
    <cellStyle name="Normal 4 2 2 3 2 3 3 2" xfId="20561" xr:uid="{7102A3E5-A76C-49B0-88D3-AECFDAAB8BE9}"/>
    <cellStyle name="Normal 4 2 2 3 2 3 4" xfId="17551" xr:uid="{CC3A126D-E209-4748-A706-5BB092E8CF2F}"/>
    <cellStyle name="Normal 4 2 2 3 2 3 5" xfId="31919" xr:uid="{04494B42-8DE2-48F9-97FC-AAD2B6E8A63C}"/>
    <cellStyle name="Normal 4 2 2 3 2 4" xfId="7293" xr:uid="{46D869A3-FB42-40CD-81F7-DEDBA142FD61}"/>
    <cellStyle name="Normal 4 2 2 3 2 4 2" xfId="10438" xr:uid="{8A5F826F-35A3-47F8-B2FD-7B0DA8AD681E}"/>
    <cellStyle name="Normal 4 2 2 3 2 4 2 2" xfId="21581" xr:uid="{8E61A56F-75E9-4582-99CB-E72E86F62690}"/>
    <cellStyle name="Normal 4 2 2 3 2 4 3" xfId="18516" xr:uid="{66F52DA3-9BFC-48B8-9AC8-ACB4B25BAB7A}"/>
    <cellStyle name="Normal 4 2 2 3 2 4 4" xfId="32938" xr:uid="{4BCDED53-DC17-4E3C-97DA-1F4799D68D46}"/>
    <cellStyle name="Normal 4 2 2 3 2 5" xfId="12684" xr:uid="{2A31B471-D84F-4E2C-BF71-7F4425691C54}"/>
    <cellStyle name="Normal 4 2 2 3 2 5 2" xfId="23839" xr:uid="{BF8B2E7B-A2D5-4A53-9023-FD20B987C6E2}"/>
    <cellStyle name="Normal 4 2 2 3 2 5 3" xfId="35164" xr:uid="{8AB792D2-AB69-49FB-8C98-70724B426110}"/>
    <cellStyle name="Normal 4 2 2 3 2 6" xfId="8367" xr:uid="{DA76AF16-765A-43EE-AF2A-6FDE118A87B1}"/>
    <cellStyle name="Normal 4 2 2 3 2 6 2" xfId="19524" xr:uid="{04569E1C-6DB8-4FA3-9023-5CD8C47B1505}"/>
    <cellStyle name="Normal 4 2 2 3 2 7" xfId="13707" xr:uid="{B00C1B3C-B744-4A81-B7EC-33F04FD0A3FA}"/>
    <cellStyle name="Normal 4 2 2 3 2 7 2" xfId="24850" xr:uid="{03E112F9-5B6B-4ACB-BDCB-DACFB34E1793}"/>
    <cellStyle name="Normal 4 2 2 3 2 8" xfId="14655" xr:uid="{08FA54ED-6353-4D4F-9CCF-B013A03133F0}"/>
    <cellStyle name="Normal 4 2 2 3 2 8 2" xfId="25798" xr:uid="{48F934B8-0DB2-42A3-A805-A6634699C461}"/>
    <cellStyle name="Normal 4 2 2 3 2 9" xfId="16591" xr:uid="{0D26C409-AB36-4C17-9EBC-5AC0172087AA}"/>
    <cellStyle name="Normal 4 2 2 3 3" xfId="5373" xr:uid="{8BD7004C-9BE0-4955-8979-54F419382D86}"/>
    <cellStyle name="Normal 4 2 2 3 3 10" xfId="30367" xr:uid="{14C7A45D-B9CD-401C-86B2-C95B803BCE36}"/>
    <cellStyle name="Normal 4 2 2 3 3 11" xfId="31112" xr:uid="{E78DCEF7-5622-46C7-A2B8-5B0E7776F3BE}"/>
    <cellStyle name="Normal 4 2 2 3 3 2" xfId="6553" xr:uid="{6B6E4CE1-0CA4-48ED-BD05-CBB0192CBA65}"/>
    <cellStyle name="Normal 4 2 2 3 3 2 2" xfId="11681" xr:uid="{58490BEF-0E34-462B-8019-CB0B09EC91A4}"/>
    <cellStyle name="Normal 4 2 2 3 3 2 2 2" xfId="22832" xr:uid="{F45AA4D1-7584-4988-9F45-7347DC6D62CE}"/>
    <cellStyle name="Normal 4 2 2 3 3 2 2 3" xfId="34192" xr:uid="{5F4AD34F-160D-4455-9549-09345A5F8816}"/>
    <cellStyle name="Normal 4 2 2 3 3 2 3" xfId="9627" xr:uid="{CAD7118B-5C19-4313-A7F5-A4A7E50BBD02}"/>
    <cellStyle name="Normal 4 2 2 3 3 2 3 2" xfId="20776" xr:uid="{15F45A84-38C0-488E-AE63-43451651FC43}"/>
    <cellStyle name="Normal 4 2 2 3 3 2 4" xfId="17766" xr:uid="{57424629-6EF7-4426-B3F4-D6EF0ABA741D}"/>
    <cellStyle name="Normal 4 2 2 3 3 2 5" xfId="32134" xr:uid="{D22741FF-9991-4AAB-BAA1-68EA11622FBE}"/>
    <cellStyle name="Normal 4 2 2 3 3 3" xfId="7504" xr:uid="{D24FA747-EC54-4D29-9892-25239EA7A368}"/>
    <cellStyle name="Normal 4 2 2 3 3 3 2" xfId="10652" xr:uid="{F52B8DA9-F8FF-48A2-920A-64F96A135DC8}"/>
    <cellStyle name="Normal 4 2 2 3 3 3 2 2" xfId="21795" xr:uid="{82FE39C9-9563-442C-9492-F3FE7478718B}"/>
    <cellStyle name="Normal 4 2 2 3 3 3 3" xfId="18730" xr:uid="{71989D41-4C28-419D-A214-4F5B48FBE355}"/>
    <cellStyle name="Normal 4 2 2 3 3 3 4" xfId="33153" xr:uid="{62B2D640-2714-4148-A148-46E45F194544}"/>
    <cellStyle name="Normal 4 2 2 3 3 4" xfId="12898" xr:uid="{749C39CC-A358-440E-A89D-EBED127487B1}"/>
    <cellStyle name="Normal 4 2 2 3 3 4 2" xfId="24053" xr:uid="{ED5A2FD5-B8A8-4583-A85A-9C868E09FC26}"/>
    <cellStyle name="Normal 4 2 2 3 3 4 3" xfId="35378" xr:uid="{1D3E104F-EE21-4B38-AC9A-29051CC61375}"/>
    <cellStyle name="Normal 4 2 2 3 3 5" xfId="8581" xr:uid="{2454407E-64A1-44EB-8211-E66BD038098E}"/>
    <cellStyle name="Normal 4 2 2 3 3 5 2" xfId="19738" xr:uid="{6434FBF0-86F7-4A67-938C-462BC6CB2153}"/>
    <cellStyle name="Normal 4 2 2 3 3 6" xfId="13921" xr:uid="{EC6F9FE1-83AC-4611-974E-3BC5A9414969}"/>
    <cellStyle name="Normal 4 2 2 3 3 6 2" xfId="25064" xr:uid="{E5351CC1-67D3-43EA-9521-C0799795E225}"/>
    <cellStyle name="Normal 4 2 2 3 3 7" xfId="14869" xr:uid="{323568DB-C4A6-4EA5-A1C5-93B98EEC79A9}"/>
    <cellStyle name="Normal 4 2 2 3 3 7 2" xfId="26013" xr:uid="{1371FDC3-67B2-4D84-AC9A-9C893EEE6769}"/>
    <cellStyle name="Normal 4 2 2 3 3 8" xfId="16806" xr:uid="{A6576EA2-F110-4940-A337-01A538F78F20}"/>
    <cellStyle name="Normal 4 2 2 3 3 9" xfId="15851" xr:uid="{E821C2AE-EF1B-4C23-BDC1-D3E4CA70DB91}"/>
    <cellStyle name="Normal 4 2 2 3 4" xfId="6127" xr:uid="{C03E72B4-4C4C-4882-A11A-710FF0147A16}"/>
    <cellStyle name="Normal 4 2 2 3 4 2" xfId="11260" xr:uid="{263C3257-F7BE-474B-9402-CD86B8C79EAD}"/>
    <cellStyle name="Normal 4 2 2 3 4 2 2" xfId="22408" xr:uid="{20286047-4FB2-45A0-A612-DA4534B1C19C}"/>
    <cellStyle name="Normal 4 2 2 3 4 2 3" xfId="33766" xr:uid="{4A9E9D13-816E-4F11-9727-786827D70424}"/>
    <cellStyle name="Normal 4 2 2 3 4 3" xfId="9203" xr:uid="{3099D16A-CD00-4786-AF4A-2E67E576735C}"/>
    <cellStyle name="Normal 4 2 2 3 4 3 2" xfId="20350" xr:uid="{3DDFE862-5463-43DB-BEE8-ADC7A84F077B}"/>
    <cellStyle name="Normal 4 2 2 3 4 4" xfId="17332" xr:uid="{AFA0D85A-FE08-43A0-A8F2-4F18E70F2EDB}"/>
    <cellStyle name="Normal 4 2 2 3 4 5" xfId="31708" xr:uid="{F608535D-8F78-4E19-BBA0-4EE21A0BFCF7}"/>
    <cellStyle name="Normal 4 2 2 3 5" xfId="7075" xr:uid="{DAE7FEB2-6354-49B5-B749-21F692532522}"/>
    <cellStyle name="Normal 4 2 2 3 5 2" xfId="10230" xr:uid="{77BB712E-AE33-40CB-AC76-1C982641446E}"/>
    <cellStyle name="Normal 4 2 2 3 5 2 2" xfId="21372" xr:uid="{E1BCCBE2-4842-433B-81FD-269020A24EA0}"/>
    <cellStyle name="Normal 4 2 2 3 5 3" xfId="18296" xr:uid="{3A690D83-2CD4-4C90-9B82-A1ED6EC7831B}"/>
    <cellStyle name="Normal 4 2 2 3 5 4" xfId="32729" xr:uid="{45389E7E-9892-4EAB-98B9-B69639D97B28}"/>
    <cellStyle name="Normal 4 2 2 3 6" xfId="12466" xr:uid="{99F601BD-FE41-4573-AA82-4472AEE0F009}"/>
    <cellStyle name="Normal 4 2 2 3 6 2" xfId="23619" xr:uid="{60E2BE75-C84E-4FAB-B2E1-5B0B53B56AA3}"/>
    <cellStyle name="Normal 4 2 2 3 6 3" xfId="34943" xr:uid="{D05F122D-E23C-4A4C-858F-3A766457CCD0}"/>
    <cellStyle name="Normal 4 2 2 3 7" xfId="8155" xr:uid="{F8A207DE-4A29-4168-8516-FB2A3B20590F}"/>
    <cellStyle name="Normal 4 2 2 3 7 2" xfId="19313" xr:uid="{4850A38F-CCF3-4BCD-BA73-E0B046E72CCD}"/>
    <cellStyle name="Normal 4 2 2 3 8" xfId="13490" xr:uid="{C15BAFB7-1C65-43FD-85D3-E0DDCB078970}"/>
    <cellStyle name="Normal 4 2 2 3 8 2" xfId="24633" xr:uid="{07E3173C-4B8D-4F7F-A0EA-4D3015BB895F}"/>
    <cellStyle name="Normal 4 2 2 3 9" xfId="14436" xr:uid="{2F243627-C134-44DE-9EBD-5DCDD5BD26F2}"/>
    <cellStyle name="Normal 4 2 2 3 9 2" xfId="25579" xr:uid="{69F2F4F7-886B-4887-8B2D-F0ABC6C515CA}"/>
    <cellStyle name="Normal 4 2 2 4" xfId="5118" xr:uid="{C3EADCB1-0A70-49E6-9DD0-C53E18033C23}"/>
    <cellStyle name="Normal 4 2 2 4 10" xfId="15589" xr:uid="{A175E655-C249-4069-A210-EC359C1DF4D1}"/>
    <cellStyle name="Normal 4 2 2 4 11" xfId="30262" xr:uid="{C9801A57-B52C-4C67-8BB5-6D2DA2FCDCD1}"/>
    <cellStyle name="Normal 4 2 2 4 12" xfId="30851" xr:uid="{2914C34B-890D-41F5-A42E-981D6409CFE0}"/>
    <cellStyle name="Normal 4 2 2 4 2" xfId="5541" xr:uid="{924E8F8B-3CC1-4B44-9DD1-2F964CF10F90}"/>
    <cellStyle name="Normal 4 2 2 4 2 10" xfId="30449" xr:uid="{73512CA1-B1D0-476C-9D77-B7CA97A46417}"/>
    <cellStyle name="Normal 4 2 2 4 2 11" xfId="31284" xr:uid="{25B68A88-2EFE-4ADB-8823-CEFC5412F9A2}"/>
    <cellStyle name="Normal 4 2 2 4 2 2" xfId="6722" xr:uid="{99B4E3E4-9BA2-4966-B386-3AAAB3F4AFD4}"/>
    <cellStyle name="Normal 4 2 2 4 2 2 2" xfId="11851" xr:uid="{26813661-5581-45DD-A0A4-A813812ECC64}"/>
    <cellStyle name="Normal 4 2 2 4 2 2 2 2" xfId="23003" xr:uid="{3647A4B5-D1E9-42E2-BA95-564779B46906}"/>
    <cellStyle name="Normal 4 2 2 4 2 2 2 3" xfId="34363" xr:uid="{6D6733DB-143B-4C5B-98F1-0E2EBBA1BE47}"/>
    <cellStyle name="Normal 4 2 2 4 2 2 3" xfId="9798" xr:uid="{80FD2270-E54C-412A-A410-5646A24BAA6F}"/>
    <cellStyle name="Normal 4 2 2 4 2 2 3 2" xfId="20947" xr:uid="{B1886DE1-CEFF-482A-BC96-8740DD421E98}"/>
    <cellStyle name="Normal 4 2 2 4 2 2 4" xfId="17937" xr:uid="{A6691F97-5BDD-40BA-B7B9-F8438AE6402E}"/>
    <cellStyle name="Normal 4 2 2 4 2 2 5" xfId="32305" xr:uid="{AB16943B-D5BC-4165-8318-1D98D05426C9}"/>
    <cellStyle name="Normal 4 2 2 4 2 3" xfId="7674" xr:uid="{C954C6E9-F15F-4276-AB6A-5A8784226615}"/>
    <cellStyle name="Normal 4 2 2 4 2 3 2" xfId="10823" xr:uid="{1026FFB0-7C2F-4E5B-897A-E3C4895A4A58}"/>
    <cellStyle name="Normal 4 2 2 4 2 3 2 2" xfId="21966" xr:uid="{B247A669-C0DD-467F-BBDC-635FC81DD925}"/>
    <cellStyle name="Normal 4 2 2 4 2 3 3" xfId="18901" xr:uid="{3F0451E1-8BF6-4979-B004-20C62C7AB899}"/>
    <cellStyle name="Normal 4 2 2 4 2 3 4" xfId="33325" xr:uid="{2A7643B9-BF85-49BD-BBA7-586E52E5FF62}"/>
    <cellStyle name="Normal 4 2 2 4 2 4" xfId="13069" xr:uid="{A69EDB81-FB35-46F2-92AE-CC4630745FC6}"/>
    <cellStyle name="Normal 4 2 2 4 2 4 2" xfId="24224" xr:uid="{DCA7323E-463D-4490-901C-201AC838EF6B}"/>
    <cellStyle name="Normal 4 2 2 4 2 4 3" xfId="35549" xr:uid="{B8C75E8D-E94B-4090-87F1-BC4DD0C18ECC}"/>
    <cellStyle name="Normal 4 2 2 4 2 5" xfId="8752" xr:uid="{62845CFE-A317-42A5-97E6-62FCF84F9CCD}"/>
    <cellStyle name="Normal 4 2 2 4 2 5 2" xfId="19909" xr:uid="{3F38CCA3-4F7F-4B55-8AD5-6CA396DB9E04}"/>
    <cellStyle name="Normal 4 2 2 4 2 6" xfId="14092" xr:uid="{1E0482CA-0795-4D4C-89B8-A44710012533}"/>
    <cellStyle name="Normal 4 2 2 4 2 6 2" xfId="25235" xr:uid="{6369A631-A428-4180-914C-96303AF8D682}"/>
    <cellStyle name="Normal 4 2 2 4 2 7" xfId="15040" xr:uid="{D30A9628-F241-4A0A-A764-8DBBF2F5C640}"/>
    <cellStyle name="Normal 4 2 2 4 2 7 2" xfId="26184" xr:uid="{13CEDF58-31C3-4807-9276-AA75D9F11B5B}"/>
    <cellStyle name="Normal 4 2 2 4 2 8" xfId="16977" xr:uid="{563ABFD8-8BED-4E9F-AA3C-F4B491ACAE4D}"/>
    <cellStyle name="Normal 4 2 2 4 2 9" xfId="16023" xr:uid="{C75959E4-7562-4A46-AE81-C46C5FA7466C}"/>
    <cellStyle name="Normal 4 2 2 4 3" xfId="6297" xr:uid="{3043A62D-B252-4E8E-8B91-9D9917A6E2ED}"/>
    <cellStyle name="Normal 4 2 2 4 3 2" xfId="11425" xr:uid="{A40D0DB3-AF7A-40A1-909A-968A3C4E9BC7}"/>
    <cellStyle name="Normal 4 2 2 4 3 2 2" xfId="22573" xr:uid="{56E1E7B4-4D32-4CBA-92A3-D2B2CAA24F9A}"/>
    <cellStyle name="Normal 4 2 2 4 3 2 3" xfId="33931" xr:uid="{C63D50C2-8F30-4750-9192-97C781C268D7}"/>
    <cellStyle name="Normal 4 2 2 4 3 3" xfId="9368" xr:uid="{05AFB5D3-A6C5-4C2F-B12F-F6399302B048}"/>
    <cellStyle name="Normal 4 2 2 4 3 3 2" xfId="20515" xr:uid="{3B4B4B82-A29F-4DA8-9F11-C7666064A228}"/>
    <cellStyle name="Normal 4 2 2 4 3 4" xfId="17504" xr:uid="{4828120D-FF1E-4EE5-A052-1ECCB6E404CF}"/>
    <cellStyle name="Normal 4 2 2 4 3 5" xfId="31873" xr:uid="{6C885ADB-9EB0-4CC0-AB23-18809E79C7FE}"/>
    <cellStyle name="Normal 4 2 2 4 4" xfId="7247" xr:uid="{0D75166F-1984-4A8A-9F14-C40037C2394E}"/>
    <cellStyle name="Normal 4 2 2 4 4 2" xfId="10393" xr:uid="{2C789542-C0B5-4C0C-BF0A-49C8364E6BBE}"/>
    <cellStyle name="Normal 4 2 2 4 4 2 2" xfId="21535" xr:uid="{E1C26AB9-56A0-41D4-B398-0F71BB67BEEC}"/>
    <cellStyle name="Normal 4 2 2 4 4 3" xfId="18469" xr:uid="{6EF76993-B111-495C-BBE8-A021C435076A}"/>
    <cellStyle name="Normal 4 2 2 4 4 4" xfId="32892" xr:uid="{14FCB2B8-A5AB-4E20-9713-BF62AD1A56E5}"/>
    <cellStyle name="Normal 4 2 2 4 5" xfId="12638" xr:uid="{E4616EED-EBBE-41A4-BA40-0BD24295F107}"/>
    <cellStyle name="Normal 4 2 2 4 5 2" xfId="23792" xr:uid="{4B091CF6-5EE9-4A07-8085-24C73D77D32E}"/>
    <cellStyle name="Normal 4 2 2 4 5 3" xfId="35117" xr:uid="{94ABF378-BE6B-4C36-93AC-5470977DE195}"/>
    <cellStyle name="Normal 4 2 2 4 6" xfId="8321" xr:uid="{FD7F16AC-9BD3-4E2B-B527-B6D6D581BED9}"/>
    <cellStyle name="Normal 4 2 2 4 6 2" xfId="19478" xr:uid="{EE6C9EB5-F703-45E9-A4FC-1F2508D4E512}"/>
    <cellStyle name="Normal 4 2 2 4 7" xfId="13660" xr:uid="{82D2F889-E72A-470E-99AE-800967276EC1}"/>
    <cellStyle name="Normal 4 2 2 4 7 2" xfId="24803" xr:uid="{B62FCF57-F58C-499C-9B8D-C358B5152F58}"/>
    <cellStyle name="Normal 4 2 2 4 8" xfId="14608" xr:uid="{A43320CE-67CD-4FF3-8469-504D6A07A58C}"/>
    <cellStyle name="Normal 4 2 2 4 8 2" xfId="25751" xr:uid="{C0A3BD78-27AB-40AE-A772-02479CEFEB77}"/>
    <cellStyle name="Normal 4 2 2 4 9" xfId="16544" xr:uid="{28C799EB-A404-4FCA-8BF5-D6D12A671A1A}"/>
    <cellStyle name="Normal 4 2 2 5" xfId="5327" xr:uid="{3918670A-4DD8-4009-BBB9-C6232AC5D75B}"/>
    <cellStyle name="Normal 4 2 2 5 10" xfId="30354" xr:uid="{5BA63933-2EDC-4F56-81E7-064AD268F5B1}"/>
    <cellStyle name="Normal 4 2 2 5 11" xfId="31064" xr:uid="{7DF96798-E7AC-4EAE-B52D-9041E134DE77}"/>
    <cellStyle name="Normal 4 2 2 5 2" xfId="6507" xr:uid="{C339226D-67C5-4861-AFCF-577A767B5259}"/>
    <cellStyle name="Normal 4 2 2 5 2 2" xfId="11635" xr:uid="{CB2D0A99-5535-4CFE-992D-AFF9D18EE458}"/>
    <cellStyle name="Normal 4 2 2 5 2 2 2" xfId="22784" xr:uid="{E244C2CD-D363-4504-8CDC-4F0DB815B278}"/>
    <cellStyle name="Normal 4 2 2 5 2 2 3" xfId="34144" xr:uid="{CF88173E-042A-48DF-89DB-3A0E56C3472F}"/>
    <cellStyle name="Normal 4 2 2 5 2 3" xfId="9579" xr:uid="{3D6477FE-BE25-439D-B5F0-E63BC3ED32A7}"/>
    <cellStyle name="Normal 4 2 2 5 2 3 2" xfId="20728" xr:uid="{3B4D3DDF-6593-41ED-8A77-22A21425AFF1}"/>
    <cellStyle name="Normal 4 2 2 5 2 4" xfId="17718" xr:uid="{FBBBB167-BD38-44B5-8C02-1D33B8BC6666}"/>
    <cellStyle name="Normal 4 2 2 5 2 5" xfId="32086" xr:uid="{C6846C31-1B50-467C-8995-291CFDC8371B}"/>
    <cellStyle name="Normal 4 2 2 5 3" xfId="7458" xr:uid="{DCC2F292-53E6-4DAB-9960-7D1E7547059A}"/>
    <cellStyle name="Normal 4 2 2 5 3 2" xfId="10604" xr:uid="{B627A660-81CE-426F-82C2-9517A94DD70D}"/>
    <cellStyle name="Normal 4 2 2 5 3 2 2" xfId="21747" xr:uid="{777AE8A1-5D87-4EEE-81D9-619EF71ECF54}"/>
    <cellStyle name="Normal 4 2 2 5 3 3" xfId="18682" xr:uid="{DAF3D09B-0784-4802-99A1-50F5FDAC845C}"/>
    <cellStyle name="Normal 4 2 2 5 3 4" xfId="33105" xr:uid="{24AF5A3C-3F46-42C6-8B1A-308AD4E3AB50}"/>
    <cellStyle name="Normal 4 2 2 5 4" xfId="12850" xr:uid="{77BB53D2-F641-4AC0-A128-1F7EA306F7B0}"/>
    <cellStyle name="Normal 4 2 2 5 4 2" xfId="24005" xr:uid="{75D2BDE5-62A2-4D3B-8BA7-6A1B2F3F3E54}"/>
    <cellStyle name="Normal 4 2 2 5 4 3" xfId="35330" xr:uid="{BFE40FD5-EAE1-4E2C-8B83-3166C8580782}"/>
    <cellStyle name="Normal 4 2 2 5 5" xfId="8533" xr:uid="{8F0548EC-E09D-464E-A967-EEECD462B132}"/>
    <cellStyle name="Normal 4 2 2 5 5 2" xfId="19690" xr:uid="{31D6B058-C46D-4270-A37C-F91A14F2BDFE}"/>
    <cellStyle name="Normal 4 2 2 5 6" xfId="13873" xr:uid="{68D30FB8-9811-4D41-BA78-0F281F3E78FE}"/>
    <cellStyle name="Normal 4 2 2 5 6 2" xfId="25016" xr:uid="{A058344F-2653-4550-851A-DB9A9D607BB6}"/>
    <cellStyle name="Normal 4 2 2 5 7" xfId="14821" xr:uid="{31912B95-A2C0-4B04-A374-62AADB0EBBD1}"/>
    <cellStyle name="Normal 4 2 2 5 7 2" xfId="25965" xr:uid="{7B3C70CF-E518-4F16-AABB-1CCC52509E5D}"/>
    <cellStyle name="Normal 4 2 2 5 8" xfId="16758" xr:uid="{C8D78D16-6A85-4639-A71D-CF9327887DC5}"/>
    <cellStyle name="Normal 4 2 2 5 9" xfId="15803" xr:uid="{AB271D94-12B4-43EB-8711-09C878B6A8A8}"/>
    <cellStyle name="Normal 4 2 2 6" xfId="6082" xr:uid="{54F2B03A-A4E0-4D1B-B3E6-D48B60569D24}"/>
    <cellStyle name="Normal 4 2 2 6 2" xfId="11087" xr:uid="{FAFA21C0-9651-4D58-91B8-87380B712C60}"/>
    <cellStyle name="Normal 4 2 2 6 2 2" xfId="22231" xr:uid="{ECEF448D-9453-4BF4-9598-152D464378AB}"/>
    <cellStyle name="Normal 4 2 2 6 2 3" xfId="33587" xr:uid="{1C0524BB-92B6-4473-B3FA-3A0523084DF2}"/>
    <cellStyle name="Normal 4 2 2 6 3" xfId="9019" xr:uid="{EAD52085-AEAD-42E7-A779-C1DF011D6E96}"/>
    <cellStyle name="Normal 4 2 2 6 3 2" xfId="20169" xr:uid="{4B05DFE2-A961-4986-AD1F-1AA9423B395F}"/>
    <cellStyle name="Normal 4 2 2 6 4" xfId="17285" xr:uid="{FFA321E4-FD3C-4B9E-945E-AFE0DB7C7BFD}"/>
    <cellStyle name="Normal 4 2 2 6 5" xfId="31529" xr:uid="{923264A6-2347-4284-8B31-4A724E89ED86}"/>
    <cellStyle name="Normal 4 2 2 6 6" xfId="55866" xr:uid="{A5AE95DD-1788-4911-9193-2E04A2BF3D72}"/>
    <cellStyle name="Normal 4 2 2 7" xfId="7029" xr:uid="{E9DA45C2-3447-4967-99DB-2A78076E0210}"/>
    <cellStyle name="Normal 4 2 2 7 2" xfId="11151" xr:uid="{3CA11B0F-DA66-4C10-B9DF-537E0DF5C7F1}"/>
    <cellStyle name="Normal 4 2 2 7 2 2" xfId="22298" xr:uid="{48944E1E-FFF3-4198-902D-47898753B6B4}"/>
    <cellStyle name="Normal 4 2 2 7 2 3" xfId="33655" xr:uid="{F190646B-9D37-4188-B205-D9A731F6AAE1}"/>
    <cellStyle name="Normal 4 2 2 7 3" xfId="9085" xr:uid="{3E082A90-B70F-4410-9A8C-9BF1F9ADB322}"/>
    <cellStyle name="Normal 4 2 2 7 3 2" xfId="20236" xr:uid="{5710B0B3-EEE2-46B9-ACC3-DBC31A0CE1B3}"/>
    <cellStyle name="Normal 4 2 2 7 4" xfId="18248" xr:uid="{3525AAD2-377E-4DE8-9E2F-9F2B7CE1303C}"/>
    <cellStyle name="Normal 4 2 2 7 5" xfId="31597" xr:uid="{5F153EE6-3660-44BB-9693-3C8164BE277F}"/>
    <cellStyle name="Normal 4 2 2 8" xfId="4219" xr:uid="{39554DAE-6749-4286-B92E-A2B6EE0D2451}"/>
    <cellStyle name="Normal 4 2 2 8 2" xfId="21212" xr:uid="{EF5E5486-BD8C-44E6-AB55-C3F8B093926A}"/>
    <cellStyle name="Normal 4 2 2 8 3" xfId="32569" xr:uid="{150B0121-0B86-4FF6-AC67-5D336B8E0456}"/>
    <cellStyle name="Normal 4 2 2 8 4" xfId="10070" xr:uid="{84B741A0-1B02-4DC4-8B63-5519194ADDFB}"/>
    <cellStyle name="Normal 4 2 2 9" xfId="12320" xr:uid="{C2DF17CF-B06A-4FFB-8FC0-98E49E46CBF4}"/>
    <cellStyle name="Normal 4 2 2 9 2" xfId="23474" xr:uid="{7A01AF22-0075-428B-B835-857272C0808B}"/>
    <cellStyle name="Normal 4 2 2 9 3" xfId="34797" xr:uid="{C084A21C-2160-4079-B26F-834B71577517}"/>
    <cellStyle name="Normal 4 2 20" xfId="30571" xr:uid="{759AACF9-CB82-473A-9323-98932E02A98B}"/>
    <cellStyle name="Normal 4 2 21" xfId="4685" xr:uid="{B743F862-32AC-4F42-97D1-C77AFC91DF3C}"/>
    <cellStyle name="Normal 4 2 22" xfId="4420" xr:uid="{1E7C6202-079C-4F83-B653-192D78826C43}"/>
    <cellStyle name="Normal 4 2 23" xfId="56277" xr:uid="{3BA40828-4598-46BD-9158-C69B7191EA0B}"/>
    <cellStyle name="Normal 4 2 24" xfId="56641" xr:uid="{FAB77CD5-9C3E-4138-A586-4E2101BF750C}"/>
    <cellStyle name="Normal 4 2 25" xfId="56684" xr:uid="{2C17A926-DB38-4017-855E-E12D06E13249}"/>
    <cellStyle name="Normal 4 2 3" xfId="3028" xr:uid="{A5C23D4B-BA39-46F7-8B35-987F9A465698}"/>
    <cellStyle name="Normal 4 2 3 10" xfId="55887" xr:uid="{9C14FEA3-22BC-4BB7-8896-B929D52E9775}"/>
    <cellStyle name="Normal 4 2 3 2" xfId="4481" xr:uid="{94B12CF6-91B1-4C48-9751-FA04D0C11ED7}"/>
    <cellStyle name="Normal 4 2 3 2 2" xfId="12339" xr:uid="{513BEA28-12CA-4B72-ABC7-715E785F0FCA}"/>
    <cellStyle name="Normal 4 2 3 3" xfId="9042" xr:uid="{A04E728F-5221-4A39-8365-314576FA59A2}"/>
    <cellStyle name="Normal 4 2 3 3 2" xfId="11109" xr:uid="{2002E9D1-4E01-4611-8AA3-F6A2EEF9AA13}"/>
    <cellStyle name="Normal 4 2 3 3 2 2" xfId="22254" xr:uid="{ABBC25BB-BF01-48C2-8AAB-862F088DAC14}"/>
    <cellStyle name="Normal 4 2 3 3 2 3" xfId="33610" xr:uid="{7E25A89E-D8C3-45BD-8B3C-768EB72F7E67}"/>
    <cellStyle name="Normal 4 2 3 3 3" xfId="20192" xr:uid="{EBEAD7B6-ECFB-4519-B11A-9B89B18F928D}"/>
    <cellStyle name="Normal 4 2 3 3 4" xfId="31552" xr:uid="{4F6CA193-09E4-4992-A256-54198308DADD}"/>
    <cellStyle name="Normal 4 2 3 4" xfId="9108" xr:uid="{2794DBA3-4B30-4830-B198-1D6A21B131AD}"/>
    <cellStyle name="Normal 4 2 3 4 2" xfId="11174" xr:uid="{3157A8CA-2A59-456C-9465-1753C8539C0A}"/>
    <cellStyle name="Normal 4 2 3 4 2 2" xfId="22321" xr:uid="{9B4841A2-A4C3-4D0F-8A6C-19A421FCC46F}"/>
    <cellStyle name="Normal 4 2 3 4 2 3" xfId="33678" xr:uid="{DF7D2F06-D1BE-4869-AA13-BBCDF6304369}"/>
    <cellStyle name="Normal 4 2 3 4 3" xfId="20259" xr:uid="{47EFD8A5-6DF8-41E4-B86B-272C69C5F59B}"/>
    <cellStyle name="Normal 4 2 3 4 4" xfId="31620" xr:uid="{E497E5EA-935D-4B2F-B95B-20AEA13C499E}"/>
    <cellStyle name="Normal 4 2 3 5" xfId="10093" xr:uid="{5319672E-722C-481D-B48D-F05F280FEBF1}"/>
    <cellStyle name="Normal 4 2 3 5 2" xfId="21234" xr:uid="{9C4D226F-3D0F-4C9C-BEED-1E75DFE66DB8}"/>
    <cellStyle name="Normal 4 2 3 5 3" xfId="32592" xr:uid="{8CEE2BCB-277F-458D-A8A7-2C0AC7136740}"/>
    <cellStyle name="Normal 4 2 3 6" xfId="12328" xr:uid="{5E0C6488-9CE2-4B75-81F2-EEAF0270DBFA}"/>
    <cellStyle name="Normal 4 2 3 6 2" xfId="23482" xr:uid="{4E63C5BB-8488-4884-A177-5011AB12AAA5}"/>
    <cellStyle name="Normal 4 2 3 6 3" xfId="34805" xr:uid="{2D6D8D97-6807-44E2-9C45-EA5173D432D5}"/>
    <cellStyle name="Normal 4 2 3 7" xfId="12437" xr:uid="{9783883C-8284-4C14-B14C-36B70E870ED1}"/>
    <cellStyle name="Normal 4 2 3 7 2" xfId="23589" xr:uid="{4BCDE4B5-3318-445B-8758-E454CCD25A4D}"/>
    <cellStyle name="Normal 4 2 3 7 3" xfId="34913" xr:uid="{5B88B7D1-E450-40FE-A5E6-C941A147D946}"/>
    <cellStyle name="Normal 4 2 3 8" xfId="8071" xr:uid="{FE91EFEE-F91B-44FC-9E7F-6EE3C91C1726}"/>
    <cellStyle name="Normal 4 2 3 8 2" xfId="19237" xr:uid="{CD91776B-9053-4875-8230-19D7C5627A6C}"/>
    <cellStyle name="Normal 4 2 3 9" xfId="30615" xr:uid="{297B5F8C-848D-4C06-8F82-937B0D080454}"/>
    <cellStyle name="Normal 4 2 4" xfId="3508" xr:uid="{6D8FDDDE-FF0A-4464-AE07-AF059E610654}"/>
    <cellStyle name="Normal 4 2 4 2" xfId="4839" xr:uid="{B5664536-DE25-463A-B242-4C924AA94B24}"/>
    <cellStyle name="Normal 4 2 5" xfId="5034" xr:uid="{2506F53C-E50B-4829-BD38-4997A491DBAA}"/>
    <cellStyle name="Normal 4 2 5 10" xfId="15507" xr:uid="{410F2C68-DC8F-4879-B8E7-89965CE6D8DF}"/>
    <cellStyle name="Normal 4 2 5 11" xfId="30239" xr:uid="{E8CBB7B9-3A80-4500-9566-1557270722DE}"/>
    <cellStyle name="Normal 4 2 5 12" xfId="30772" xr:uid="{8F072038-2285-47FE-BDB3-46C441BB7984}"/>
    <cellStyle name="Normal 4 2 5 2" xfId="5461" xr:uid="{C9CE8767-77E6-4BA9-9598-340D0B5987F1}"/>
    <cellStyle name="Normal 4 2 5 2 10" xfId="30426" xr:uid="{7E06B155-31CF-4BF6-8FD6-298CB07D07CD}"/>
    <cellStyle name="Normal 4 2 5 2 11" xfId="31202" xr:uid="{6D553383-95AC-4165-A43C-4510BB66C588}"/>
    <cellStyle name="Normal 4 2 5 2 2" xfId="6642" xr:uid="{A387D097-F5DB-4E58-A14F-C17DDD77128F}"/>
    <cellStyle name="Normal 4 2 5 2 2 2" xfId="11770" xr:uid="{385858CD-D86C-4E74-9591-D15E98ED3CB9}"/>
    <cellStyle name="Normal 4 2 5 2 2 2 2" xfId="22922" xr:uid="{42B2E8C4-8DA1-4628-A1D0-9B36EE4FE108}"/>
    <cellStyle name="Normal 4 2 5 2 2 2 3" xfId="34282" xr:uid="{CA292DBB-03F5-4007-99EA-6DFB25B3F0CB}"/>
    <cellStyle name="Normal 4 2 5 2 2 3" xfId="9717" xr:uid="{2F4C9060-6247-4756-AF2E-AE3D70F5AB6B}"/>
    <cellStyle name="Normal 4 2 5 2 2 3 2" xfId="20866" xr:uid="{4C3FFE74-CBA6-4B3D-B0C0-B250BD543FD8}"/>
    <cellStyle name="Normal 4 2 5 2 2 4" xfId="17856" xr:uid="{F2EBC22F-2585-4227-9B57-0A3F51E48689}"/>
    <cellStyle name="Normal 4 2 5 2 2 5" xfId="32224" xr:uid="{6E400363-FB4F-4053-A60E-616B8AA8B02C}"/>
    <cellStyle name="Normal 4 2 5 2 3" xfId="7593" xr:uid="{16DDC9F1-9281-4E07-A144-98C1920F145C}"/>
    <cellStyle name="Normal 4 2 5 2 3 2" xfId="10742" xr:uid="{7A5D4FBD-9D06-4395-BADF-3E2393BBB8DA}"/>
    <cellStyle name="Normal 4 2 5 2 3 2 2" xfId="21885" xr:uid="{20E91403-C92F-4A8D-A0DD-0AE4A3F18AA8}"/>
    <cellStyle name="Normal 4 2 5 2 3 3" xfId="18820" xr:uid="{1A6F047E-665A-4C65-9A4D-AFAF7DB2E0A8}"/>
    <cellStyle name="Normal 4 2 5 2 3 4" xfId="33243" xr:uid="{E484EF61-E24C-4F04-972F-D30AED185CDE}"/>
    <cellStyle name="Normal 4 2 5 2 4" xfId="12988" xr:uid="{354FC77B-3C2C-4A81-AFAD-27E3D9484F71}"/>
    <cellStyle name="Normal 4 2 5 2 4 2" xfId="24143" xr:uid="{716FBBE8-B716-46CC-AA1D-7818EEF0C7E2}"/>
    <cellStyle name="Normal 4 2 5 2 4 3" xfId="35468" xr:uid="{E9A92F05-82A9-4B3D-99BB-B31338EB03D5}"/>
    <cellStyle name="Normal 4 2 5 2 5" xfId="8671" xr:uid="{85508721-AB29-4176-8BE4-A33FBAF526FD}"/>
    <cellStyle name="Normal 4 2 5 2 5 2" xfId="19828" xr:uid="{D37DC9B4-BCEF-41D4-93A7-AB8D3CFF2E7B}"/>
    <cellStyle name="Normal 4 2 5 2 6" xfId="14011" xr:uid="{219C4121-E666-48E0-87CC-ED8518EC9582}"/>
    <cellStyle name="Normal 4 2 5 2 6 2" xfId="25154" xr:uid="{401D4DBE-B29B-4586-AFAD-694C9F5E1B7B}"/>
    <cellStyle name="Normal 4 2 5 2 7" xfId="14959" xr:uid="{75DA4CAA-4E42-47F2-A432-12112477BB3B}"/>
    <cellStyle name="Normal 4 2 5 2 7 2" xfId="26103" xr:uid="{FE418E0D-1D46-4FB0-A405-CABA96C4B87D}"/>
    <cellStyle name="Normal 4 2 5 2 8" xfId="16896" xr:uid="{2D3DDF3A-3DE7-4769-BF8B-680C55B11323}"/>
    <cellStyle name="Normal 4 2 5 2 9" xfId="15941" xr:uid="{B8DA361D-9DB1-47D5-BD0B-5258794D7D6E}"/>
    <cellStyle name="Normal 4 2 5 3" xfId="6216" xr:uid="{21573F6E-2E92-4DF6-AB1E-F062B1A5D557}"/>
    <cellStyle name="Normal 4 2 5 3 2" xfId="11346" xr:uid="{C5455548-8594-4F31-AFBE-9B6A43599CE7}"/>
    <cellStyle name="Normal 4 2 5 3 2 2" xfId="22494" xr:uid="{F697C4E5-D55D-43B7-98EA-A3BAE3859C1D}"/>
    <cellStyle name="Normal 4 2 5 3 2 3" xfId="33852" xr:uid="{CFBCAB31-BB01-4EA9-9F54-595A9EE5B7D7}"/>
    <cellStyle name="Normal 4 2 5 3 3" xfId="9289" xr:uid="{65E683E6-B725-4129-9DE4-EE902FB3B3FA}"/>
    <cellStyle name="Normal 4 2 5 3 3 2" xfId="20436" xr:uid="{45F87B17-F77D-4788-B1CD-3BA3DDBDA63B}"/>
    <cellStyle name="Normal 4 2 5 3 4" xfId="17422" xr:uid="{46B1FD19-3B98-4EE7-B442-4A0A53149B62}"/>
    <cellStyle name="Normal 4 2 5 3 5" xfId="31794" xr:uid="{73AEAB15-249B-4A79-BBA0-7A8A0085331D}"/>
    <cellStyle name="Normal 4 2 5 4" xfId="7165" xr:uid="{5A9A8857-F4EF-40DD-9E08-06DF4C72D8A5}"/>
    <cellStyle name="Normal 4 2 5 4 2" xfId="10314" xr:uid="{3B008A60-A72C-49AD-B4F7-5AA0C203CA99}"/>
    <cellStyle name="Normal 4 2 5 4 2 2" xfId="21456" xr:uid="{A3CB8396-F438-470D-ABF4-562990760B9F}"/>
    <cellStyle name="Normal 4 2 5 4 3" xfId="18387" xr:uid="{BABA75FB-BCC1-4FF9-BEDE-99DB11634AAD}"/>
    <cellStyle name="Normal 4 2 5 4 4" xfId="32813" xr:uid="{DB161A1D-0212-4F2D-B15E-A3ABD55B0BDA}"/>
    <cellStyle name="Normal 4 2 5 5" xfId="12557" xr:uid="{ECA8D387-AF9B-438C-8341-EF9622A6A54E}"/>
    <cellStyle name="Normal 4 2 5 5 2" xfId="23711" xr:uid="{98A856A7-3EF9-42A7-A9C5-5ED98E0315A3}"/>
    <cellStyle name="Normal 4 2 5 5 3" xfId="35035" xr:uid="{CA29CAE0-F18A-4B55-81F5-480C6EAD6BEF}"/>
    <cellStyle name="Normal 4 2 5 6" xfId="8243" xr:uid="{B276849E-6831-4F54-849F-60A6DC494ECA}"/>
    <cellStyle name="Normal 4 2 5 6 2" xfId="19399" xr:uid="{B70BCADF-8395-4D3F-A8C1-29E32844E0E9}"/>
    <cellStyle name="Normal 4 2 5 7" xfId="13578" xr:uid="{1C178420-7F4D-4606-AD19-0AD1F5872161}"/>
    <cellStyle name="Normal 4 2 5 7 2" xfId="24721" xr:uid="{541EA731-871F-4B38-AC6D-36EAFDEA3A1E}"/>
    <cellStyle name="Normal 4 2 5 8" xfId="14526" xr:uid="{2F2A300A-19E4-4DA0-A56A-101697B928D7}"/>
    <cellStyle name="Normal 4 2 5 8 2" xfId="25669" xr:uid="{4F9DB43A-AFFD-41CC-9050-58698FCD09FF}"/>
    <cellStyle name="Normal 4 2 5 9" xfId="16462" xr:uid="{179727C6-61B6-451A-B12B-4DB305939800}"/>
    <cellStyle name="Normal 4 2 6" xfId="5093" xr:uid="{9E22113C-9165-41C1-8D57-E871B25D123B}"/>
    <cellStyle name="Normal 4 2 6 10" xfId="15563" xr:uid="{B2EB2730-3B57-4EBB-A497-B4CE8610FA79}"/>
    <cellStyle name="Normal 4 2 6 11" xfId="30257" xr:uid="{A71DFC0B-BB2F-40F8-8B43-C8867F1B45BF}"/>
    <cellStyle name="Normal 4 2 6 12" xfId="30825" xr:uid="{6BE0C673-1847-444B-860B-6307AEFBDB76}"/>
    <cellStyle name="Normal 4 2 6 2" xfId="5516" xr:uid="{9979A94C-8B0C-4FA9-A138-1B3E541AA383}"/>
    <cellStyle name="Normal 4 2 6 2 10" xfId="30444" xr:uid="{B737A728-40D1-413C-BFEB-5161CB59D6A3}"/>
    <cellStyle name="Normal 4 2 6 2 11" xfId="31258" xr:uid="{4A6FA7B1-E182-42C4-8342-2824CB3B0BA7}"/>
    <cellStyle name="Normal 4 2 6 2 2" xfId="6697" xr:uid="{D6DA7B40-4BF0-4305-8DB6-F4B66C570FFB}"/>
    <cellStyle name="Normal 4 2 6 2 2 2" xfId="11825" xr:uid="{0F33A098-9561-4C73-AC24-5C2D01074D3B}"/>
    <cellStyle name="Normal 4 2 6 2 2 2 2" xfId="22977" xr:uid="{F9A20750-63B5-47F5-995D-A9357D333560}"/>
    <cellStyle name="Normal 4 2 6 2 2 2 3" xfId="34337" xr:uid="{39832777-8524-4D9B-BAD0-B1AB92FD7186}"/>
    <cellStyle name="Normal 4 2 6 2 2 3" xfId="9772" xr:uid="{F3B9EFF7-E636-4738-BE04-F5D285FCCDF4}"/>
    <cellStyle name="Normal 4 2 6 2 2 3 2" xfId="20921" xr:uid="{E67C5D88-8408-41B4-AB1D-BA69C5925CFE}"/>
    <cellStyle name="Normal 4 2 6 2 2 4" xfId="17911" xr:uid="{9B4400B7-EE71-4B58-B270-C0B73A6F41A9}"/>
    <cellStyle name="Normal 4 2 6 2 2 5" xfId="32279" xr:uid="{E4E344B9-5078-4998-BE20-ECC83B5126A1}"/>
    <cellStyle name="Normal 4 2 6 2 3" xfId="7648" xr:uid="{3BF7DB4F-9FA1-4630-B126-0707CD6CE4A9}"/>
    <cellStyle name="Normal 4 2 6 2 3 2" xfId="10797" xr:uid="{8A869C33-78DC-4480-A88C-DAB05CFCDA74}"/>
    <cellStyle name="Normal 4 2 6 2 3 2 2" xfId="21940" xr:uid="{CE1B91D7-D153-42CC-B04F-C96191CDB388}"/>
    <cellStyle name="Normal 4 2 6 2 3 3" xfId="18875" xr:uid="{682F383A-A79B-43DC-9E7E-843126684A2A}"/>
    <cellStyle name="Normal 4 2 6 2 3 4" xfId="33299" xr:uid="{6DFE2C32-D526-4C55-AF80-28C5C1FB87AD}"/>
    <cellStyle name="Normal 4 2 6 2 4" xfId="13043" xr:uid="{7C7D3EB2-0E5E-4107-BDA7-A9D18B06E150}"/>
    <cellStyle name="Normal 4 2 6 2 4 2" xfId="24198" xr:uid="{DDC1AD3C-55C9-42D4-9E72-5C0816FE321E}"/>
    <cellStyle name="Normal 4 2 6 2 4 3" xfId="35523" xr:uid="{8266D217-5C06-43E1-AFBE-2D3CDB9ED890}"/>
    <cellStyle name="Normal 4 2 6 2 5" xfId="8726" xr:uid="{CB42EB35-FC0B-4861-AF1A-3A7A60D1809E}"/>
    <cellStyle name="Normal 4 2 6 2 5 2" xfId="19883" xr:uid="{B71D4FCF-050D-4A71-8479-CBD7DF11868F}"/>
    <cellStyle name="Normal 4 2 6 2 6" xfId="14066" xr:uid="{6F3E2C3F-7CB1-4DE9-B8E3-EEEEF0A3AD1B}"/>
    <cellStyle name="Normal 4 2 6 2 6 2" xfId="25209" xr:uid="{A9E36B6B-7286-4150-996D-C852D8A6408C}"/>
    <cellStyle name="Normal 4 2 6 2 7" xfId="15014" xr:uid="{3D01D3B6-84BB-4F53-8807-36EEA847919D}"/>
    <cellStyle name="Normal 4 2 6 2 7 2" xfId="26158" xr:uid="{2D5C468E-7319-492D-9CBD-C60EA528F358}"/>
    <cellStyle name="Normal 4 2 6 2 8" xfId="16951" xr:uid="{CE54925D-BF0F-456D-8938-43C2B55BAF36}"/>
    <cellStyle name="Normal 4 2 6 2 9" xfId="15997" xr:uid="{D119DBFC-83E7-4B37-974D-C3175BB6C811}"/>
    <cellStyle name="Normal 4 2 6 3" xfId="6272" xr:uid="{3A0E8AD7-F178-4E4C-AA3D-B934ABB6CFA6}"/>
    <cellStyle name="Normal 4 2 6 3 2" xfId="11399" xr:uid="{C73C473E-D9BD-407F-80A0-761CE52A7703}"/>
    <cellStyle name="Normal 4 2 6 3 2 2" xfId="22547" xr:uid="{C2141E9F-B2D4-4999-A5BB-554193C89B01}"/>
    <cellStyle name="Normal 4 2 6 3 2 3" xfId="33905" xr:uid="{724B7E23-E6F2-48DD-946E-A53984CABEF2}"/>
    <cellStyle name="Normal 4 2 6 3 3" xfId="9342" xr:uid="{BEAE01B2-7288-45A2-B94C-61DEBC3E7812}"/>
    <cellStyle name="Normal 4 2 6 3 3 2" xfId="20489" xr:uid="{FDDCC416-9E17-4093-BAC2-D39F11DD86D0}"/>
    <cellStyle name="Normal 4 2 6 3 4" xfId="17478" xr:uid="{E02D4386-C9D5-4B1F-9E4C-188A9522A2CB}"/>
    <cellStyle name="Normal 4 2 6 3 5" xfId="31847" xr:uid="{85357D6D-7841-4B6A-B182-AC4FBA705386}"/>
    <cellStyle name="Normal 4 2 6 4" xfId="7221" xr:uid="{C635218B-3F9B-4249-840D-62A2320FE667}"/>
    <cellStyle name="Normal 4 2 6 4 2" xfId="10367" xr:uid="{3A9E94E8-E734-4332-BD46-202DE14A57A6}"/>
    <cellStyle name="Normal 4 2 6 4 2 2" xfId="21509" xr:uid="{657595A6-A018-428B-8916-C39F1DF4CBA7}"/>
    <cellStyle name="Normal 4 2 6 4 3" xfId="18443" xr:uid="{5A2B0639-1DF6-47AA-B4F8-9609B5EEA4BD}"/>
    <cellStyle name="Normal 4 2 6 4 4" xfId="32866" xr:uid="{78FFA07A-E58A-483E-9ED9-94132ECACACA}"/>
    <cellStyle name="Normal 4 2 6 5" xfId="12612" xr:uid="{BA189122-1C46-4FD1-8E3D-5E3C10698CEE}"/>
    <cellStyle name="Normal 4 2 6 5 2" xfId="23766" xr:uid="{3FB958BE-50EF-4F39-8504-113644BB8B0B}"/>
    <cellStyle name="Normal 4 2 6 5 3" xfId="35091" xr:uid="{3B38B68E-CC9C-4F07-A828-C92846F3D3A8}"/>
    <cellStyle name="Normal 4 2 6 6" xfId="8295" xr:uid="{2437F311-C84C-4F6A-BEFE-1D2CE18EDB75}"/>
    <cellStyle name="Normal 4 2 6 6 2" xfId="19452" xr:uid="{5D48A684-D23F-41D3-AED2-D863E5383D87}"/>
    <cellStyle name="Normal 4 2 6 7" xfId="13634" xr:uid="{963160BD-ED3C-4B9F-ADA9-03E6EA8702F5}"/>
    <cellStyle name="Normal 4 2 6 7 2" xfId="24777" xr:uid="{CCA6775E-F9AF-448D-BC62-F4124B80F0FE}"/>
    <cellStyle name="Normal 4 2 6 8" xfId="14582" xr:uid="{4D82925C-7F24-40DF-96A1-AAD7DF8BDD2F}"/>
    <cellStyle name="Normal 4 2 6 8 2" xfId="25725" xr:uid="{23FB59F8-6487-498A-A155-1976BAF004B1}"/>
    <cellStyle name="Normal 4 2 6 9" xfId="16518" xr:uid="{F8938B83-A1D4-47C9-B0D3-5A1B6C3CE244}"/>
    <cellStyle name="Normal 4 2 7" xfId="5302" xr:uid="{564890FD-0045-48EB-B06A-8DB5970F284A}"/>
    <cellStyle name="Normal 4 2 7 10" xfId="30349" xr:uid="{8DA42EBC-4D5B-4133-B293-FC5E5FA62A06}"/>
    <cellStyle name="Normal 4 2 7 11" xfId="31038" xr:uid="{E851B38F-7936-4D26-80CA-A5621C55A062}"/>
    <cellStyle name="Normal 4 2 7 2" xfId="6482" xr:uid="{BF9FF6FB-E7BB-4A1D-BCBF-B667DF7F744E}"/>
    <cellStyle name="Normal 4 2 7 2 2" xfId="11610" xr:uid="{AED144DC-B163-4BBA-87D2-79418A7A7ABD}"/>
    <cellStyle name="Normal 4 2 7 2 2 2" xfId="22758" xr:uid="{A03822AB-04DC-4BAD-948A-AF2B7CDEA87E}"/>
    <cellStyle name="Normal 4 2 7 2 2 3" xfId="34118" xr:uid="{B66E3569-6689-4EFF-A09C-76A439E18F25}"/>
    <cellStyle name="Normal 4 2 7 2 3" xfId="9553" xr:uid="{439FEEF4-DE92-4CA5-A6FD-4A73D7D9033F}"/>
    <cellStyle name="Normal 4 2 7 2 3 2" xfId="20702" xr:uid="{FBD7C6C1-A6F9-4F29-A310-1B8263051C16}"/>
    <cellStyle name="Normal 4 2 7 2 4" xfId="17692" xr:uid="{20A3D5CF-FDD8-48B8-91DC-AE68CD658E64}"/>
    <cellStyle name="Normal 4 2 7 2 5" xfId="32060" xr:uid="{F29826FE-5DA2-4889-93F4-7AB9570BD589}"/>
    <cellStyle name="Normal 4 2 7 3" xfId="7433" xr:uid="{22A4F0D0-6396-4675-A93F-CD165E00B584}"/>
    <cellStyle name="Normal 4 2 7 3 2" xfId="10578" xr:uid="{AA559221-A5C5-40DD-AAE7-EB44065B830D}"/>
    <cellStyle name="Normal 4 2 7 3 2 2" xfId="21721" xr:uid="{83C76AA6-B7AC-4E01-B045-AC1EBF98BC0E}"/>
    <cellStyle name="Normal 4 2 7 3 3" xfId="18656" xr:uid="{4A806327-ED30-4D2A-83F2-E77C0EB12895}"/>
    <cellStyle name="Normal 4 2 7 3 4" xfId="33079" xr:uid="{5D7408AE-9F46-4CBC-84A2-677DBD36D367}"/>
    <cellStyle name="Normal 4 2 7 4" xfId="12824" xr:uid="{D693A7B6-088F-4B74-BF6D-ADB7C643D976}"/>
    <cellStyle name="Normal 4 2 7 4 2" xfId="23979" xr:uid="{66865A98-FA8A-4061-8E6C-25467E033A75}"/>
    <cellStyle name="Normal 4 2 7 4 3" xfId="35304" xr:uid="{97DE89B4-BA9D-4E1E-B316-2CF2D31B5645}"/>
    <cellStyle name="Normal 4 2 7 5" xfId="8507" xr:uid="{DC6E38CE-89CC-4147-9485-193CCF51A82A}"/>
    <cellStyle name="Normal 4 2 7 5 2" xfId="19664" xr:uid="{7EEE2E5B-E0C8-4067-B91D-93CB4AE32FD7}"/>
    <cellStyle name="Normal 4 2 7 6" xfId="13847" xr:uid="{78285B74-3ECD-468D-BEB1-E5E0A6D5F28D}"/>
    <cellStyle name="Normal 4 2 7 6 2" xfId="24990" xr:uid="{7D74A78D-A6D8-44BE-A804-1DC6C046E781}"/>
    <cellStyle name="Normal 4 2 7 7" xfId="14795" xr:uid="{15B149B1-679E-4619-82CA-7E4CD169CD40}"/>
    <cellStyle name="Normal 4 2 7 7 2" xfId="25939" xr:uid="{63A21DB9-F407-4D94-A23D-C359D4034D6D}"/>
    <cellStyle name="Normal 4 2 7 8" xfId="16732" xr:uid="{4A906289-CBF2-4081-9AF0-D00B3896DD3A}"/>
    <cellStyle name="Normal 4 2 7 9" xfId="15777" xr:uid="{1D89AB7F-C102-406D-A97B-59DBEB14E756}"/>
    <cellStyle name="Normal 4 2 8" xfId="6057" xr:uid="{E648636A-ADDA-48DB-B7DD-DAE79E9F2AE2}"/>
    <cellStyle name="Normal 4 2 8 2" xfId="11067" xr:uid="{C8784C3F-8A7B-4B72-A89E-79AB84958D97}"/>
    <cellStyle name="Normal 4 2 8 2 2" xfId="22210" xr:uid="{984DC320-B258-4161-AADB-7797A41C8592}"/>
    <cellStyle name="Normal 4 2 8 2 3" xfId="33565" xr:uid="{6CB3FBBC-635D-42EF-848C-2A954C39FE92}"/>
    <cellStyle name="Normal 4 2 8 3" xfId="8998" xr:uid="{37E5DD36-D7C7-464C-BAB3-7CC138137603}"/>
    <cellStyle name="Normal 4 2 8 3 2" xfId="20148" xr:uid="{668EDD64-CF5D-48D0-AB87-232CAE36DC1B}"/>
    <cellStyle name="Normal 4 2 8 4" xfId="17259" xr:uid="{9E892CCF-6E56-4235-95A1-BB5B43A73989}"/>
    <cellStyle name="Normal 4 2 8 5" xfId="31507" xr:uid="{6AE4D6C7-147E-45D7-85B6-7EF36E8C5957}"/>
    <cellStyle name="Normal 4 2 9" xfId="7004" xr:uid="{F3B36F2C-559F-4E9F-988B-BFE9218A30A4}"/>
    <cellStyle name="Normal 4 2 9 2" xfId="11131" xr:uid="{8A915BB0-2025-400C-98BF-014FEAEF8DD6}"/>
    <cellStyle name="Normal 4 2 9 2 2" xfId="22276" xr:uid="{7908DF5F-E7B5-408C-B68C-6131C044F608}"/>
    <cellStyle name="Normal 4 2 9 2 3" xfId="33633" xr:uid="{1D197992-717C-4EE3-BCDF-0F1E2CC3A4D4}"/>
    <cellStyle name="Normal 4 2 9 3" xfId="9064" xr:uid="{73796FD3-E12A-47C2-8D9F-8C95EFC27F2C}"/>
    <cellStyle name="Normal 4 2 9 3 2" xfId="20215" xr:uid="{00D605F9-F686-4F93-8289-BB73ABB74566}"/>
    <cellStyle name="Normal 4 2 9 4" xfId="18222" xr:uid="{10BF57BE-596A-4754-8D62-8ACC57292868}"/>
    <cellStyle name="Normal 4 2 9 5" xfId="31575" xr:uid="{EEFA607B-18E9-4689-8299-7B93086BF288}"/>
    <cellStyle name="Normal 4 20" xfId="56533" xr:uid="{1F05154B-082E-4322-BF96-2A0B58D4EFB5}"/>
    <cellStyle name="Normal 4 21" xfId="2883" xr:uid="{714DA3DF-040B-46C3-8ABB-E6DE00C87968}"/>
    <cellStyle name="Normal 4 22" xfId="56682" xr:uid="{C3CC16C5-B241-4916-BF9A-1870A77EC8FF}"/>
    <cellStyle name="Normal 4 3" xfId="303" xr:uid="{59FDBAE6-1735-4A99-A6E9-F1DF5EBC8A07}"/>
    <cellStyle name="Normal 4 3 10" xfId="56384" xr:uid="{7ECAFE79-CF4C-4932-9A65-3A0D24BF1062}"/>
    <cellStyle name="Normal 4 3 11" xfId="4085" xr:uid="{650F994C-4C90-4B7D-9683-1B6BE1F9BD3E}"/>
    <cellStyle name="Normal 4 3 2" xfId="3866" xr:uid="{5E5E2425-E7D6-4413-A5FA-BA43D9E86972}"/>
    <cellStyle name="Normal 4 3 2 10" xfId="16411" xr:uid="{771EB648-7C64-4C0D-8458-1D3488A848B5}"/>
    <cellStyle name="Normal 4 3 2 11" xfId="15456" xr:uid="{62FCE069-3974-4F7B-807B-C0173A3321B7}"/>
    <cellStyle name="Normal 4 3 2 12" xfId="30211" xr:uid="{1F2CBEC1-70E9-47EA-A60E-F46ECDE9F9CA}"/>
    <cellStyle name="Normal 4 3 2 13" xfId="30724" xr:uid="{C4030427-6372-442F-ACEC-AEC5426B4481}"/>
    <cellStyle name="Normal 4 3 2 14" xfId="56256" xr:uid="{3CB16CDF-FF79-4988-B646-551728F2B38E}"/>
    <cellStyle name="Normal 4 3 2 15" xfId="4985" xr:uid="{6DE4D3A0-C9B2-40F7-A02A-78A7EFF8F26E}"/>
    <cellStyle name="Normal 4 3 2 2" xfId="5199" xr:uid="{105447A1-7867-432B-8929-5EE218EE4222}"/>
    <cellStyle name="Normal 4 3 2 2 10" xfId="15675" xr:uid="{1E8954B7-FE84-4ECE-AF33-1A5B2A1CC794}"/>
    <cellStyle name="Normal 4 3 2 2 11" xfId="30306" xr:uid="{D33CE021-70AF-4BC7-9D6D-7C69B426A018}"/>
    <cellStyle name="Normal 4 3 2 2 12" xfId="30936" xr:uid="{B1E0AECD-F93A-4582-8488-65FE8B5DD559}"/>
    <cellStyle name="Normal 4 3 2 2 2" xfId="5624" xr:uid="{77DD515B-B9B6-4A49-BEEC-1751DC00AB02}"/>
    <cellStyle name="Normal 4 3 2 2 2 10" xfId="30493" xr:uid="{E3FF3067-72CC-4085-9DB3-0CE04F04DE93}"/>
    <cellStyle name="Normal 4 3 2 2 2 11" xfId="31370" xr:uid="{AA88D64B-7481-4EAB-98CE-155582DAC1D8}"/>
    <cellStyle name="Normal 4 3 2 2 2 2" xfId="6805" xr:uid="{DECFC47E-FAB2-41C2-BF54-1CD93F5A4212}"/>
    <cellStyle name="Normal 4 3 2 2 2 2 2" xfId="11935" xr:uid="{F9B9D2B8-8B8F-4C43-B6D4-DF8DB6F7DA1F}"/>
    <cellStyle name="Normal 4 3 2 2 2 2 2 2" xfId="23089" xr:uid="{754FE0F1-E5E8-4708-9138-CE0CC31D1C9B}"/>
    <cellStyle name="Normal 4 3 2 2 2 2 2 3" xfId="34449" xr:uid="{D4224AB7-4C00-4237-BDED-00A50B3080F7}"/>
    <cellStyle name="Normal 4 3 2 2 2 2 3" xfId="9884" xr:uid="{9305A65B-13DA-476A-B190-AC56052E4244}"/>
    <cellStyle name="Normal 4 3 2 2 2 2 3 2" xfId="21033" xr:uid="{91ECFEBA-30AE-43D1-BE12-068B8DC75405}"/>
    <cellStyle name="Normal 4 3 2 2 2 2 4" xfId="18023" xr:uid="{9A8AAA0F-93D1-48FD-905B-8A5BAFFB63A4}"/>
    <cellStyle name="Normal 4 3 2 2 2 2 5" xfId="32391" xr:uid="{7CBFB7EB-3774-4228-BD64-8A6410FA9206}"/>
    <cellStyle name="Normal 4 3 2 2 2 3" xfId="7758" xr:uid="{6EC28694-4BCA-43F4-B151-02F42231B5F8}"/>
    <cellStyle name="Normal 4 3 2 2 2 3 2" xfId="10909" xr:uid="{EB6118B0-D563-4687-8238-9A7BB780F4C3}"/>
    <cellStyle name="Normal 4 3 2 2 2 3 2 2" xfId="22052" xr:uid="{DA732A86-66AA-43EF-BF8D-8032303C6F63}"/>
    <cellStyle name="Normal 4 3 2 2 2 3 3" xfId="18987" xr:uid="{C62B67EB-E675-467A-ACDF-8D9ACFB89CD0}"/>
    <cellStyle name="Normal 4 3 2 2 2 3 4" xfId="33411" xr:uid="{1DD6AD80-0072-4D12-850F-D59C043C28FB}"/>
    <cellStyle name="Normal 4 3 2 2 2 4" xfId="13155" xr:uid="{80E6A738-CC92-4BC5-8A41-AA8EE2DA8500}"/>
    <cellStyle name="Normal 4 3 2 2 2 4 2" xfId="24310" xr:uid="{B65E3A6C-8361-4306-85A5-98AE4C94CC05}"/>
    <cellStyle name="Normal 4 3 2 2 2 4 3" xfId="35635" xr:uid="{8D5DFA8B-2FFE-4477-A571-29F76E776C78}"/>
    <cellStyle name="Normal 4 3 2 2 2 5" xfId="8838" xr:uid="{B6A9251B-7A85-4C8D-8B6D-B78272F563BB}"/>
    <cellStyle name="Normal 4 3 2 2 2 5 2" xfId="19995" xr:uid="{38206A83-B48F-46B9-838A-3DBAC4349F2C}"/>
    <cellStyle name="Normal 4 3 2 2 2 6" xfId="14178" xr:uid="{4B8C693C-51FC-43FC-95CC-1BD66E2777ED}"/>
    <cellStyle name="Normal 4 3 2 2 2 6 2" xfId="25321" xr:uid="{8EABF9ED-D363-4A49-B822-E76C5CE79A9D}"/>
    <cellStyle name="Normal 4 3 2 2 2 7" xfId="15126" xr:uid="{F09E78C2-E4B7-47E2-98FB-8528A628AC6C}"/>
    <cellStyle name="Normal 4 3 2 2 2 7 2" xfId="26270" xr:uid="{725E44D4-9AFC-4874-9E58-0A8FB746C1B7}"/>
    <cellStyle name="Normal 4 3 2 2 2 8" xfId="17063" xr:uid="{A3D51D9B-5632-4299-BEDB-B436C7896723}"/>
    <cellStyle name="Normal 4 3 2 2 2 9" xfId="16109" xr:uid="{27A5C4AE-91F0-4488-91BB-C400FF824961}"/>
    <cellStyle name="Normal 4 3 2 2 3" xfId="6380" xr:uid="{3394D738-D0CC-4A86-97D3-DD002D94EF93}"/>
    <cellStyle name="Normal 4 3 2 2 3 2" xfId="11508" xr:uid="{BCF17578-8EA2-4811-AA9B-79877E3D0951}"/>
    <cellStyle name="Normal 4 3 2 2 3 2 2" xfId="22656" xr:uid="{778944D8-3B21-4150-A563-CA31F952FBBD}"/>
    <cellStyle name="Normal 4 3 2 2 3 2 3" xfId="34016" xr:uid="{72C17821-8ADA-4E5D-8079-783DD96EB707}"/>
    <cellStyle name="Normal 4 3 2 2 3 3" xfId="9451" xr:uid="{95A7A909-6F6F-4737-9A86-2F1F889B58E0}"/>
    <cellStyle name="Normal 4 3 2 2 3 3 2" xfId="20600" xr:uid="{ECF2D7BB-7442-4263-9AB1-45E4E2FA6691}"/>
    <cellStyle name="Normal 4 3 2 2 3 4" xfId="17590" xr:uid="{8E18FC41-4DF5-47F8-914F-7AA7443A5BAA}"/>
    <cellStyle name="Normal 4 3 2 2 3 5" xfId="31958" xr:uid="{27ABF697-A98E-4194-94C4-2E73F9F2DB81}"/>
    <cellStyle name="Normal 4 3 2 2 4" xfId="7331" xr:uid="{F05542FF-D444-47AE-B903-5F4B7A9E1879}"/>
    <cellStyle name="Normal 4 3 2 2 4 2" xfId="10476" xr:uid="{E822DEF4-3105-433D-AFFD-9B4A9B013693}"/>
    <cellStyle name="Normal 4 3 2 2 4 2 2" xfId="21619" xr:uid="{D6E2A192-4A5C-443D-9505-21EA15967D75}"/>
    <cellStyle name="Normal 4 3 2 2 4 3" xfId="18554" xr:uid="{50D81A24-FCF6-4C8C-820F-0AF2AC4673D8}"/>
    <cellStyle name="Normal 4 3 2 2 4 4" xfId="32977" xr:uid="{38D9E6B2-19ED-43BD-8B18-BAEE54B3A328}"/>
    <cellStyle name="Normal 4 3 2 2 5" xfId="12722" xr:uid="{9675103F-52D1-408F-A5ED-1811D4FBA3B2}"/>
    <cellStyle name="Normal 4 3 2 2 5 2" xfId="23877" xr:uid="{D055B5F7-415C-4D90-BBC1-19E2824E2899}"/>
    <cellStyle name="Normal 4 3 2 2 5 3" xfId="35202" xr:uid="{911CC097-8C6B-4FD1-BE6D-C8DC44069141}"/>
    <cellStyle name="Normal 4 3 2 2 6" xfId="8405" xr:uid="{930B5539-BCB1-4761-9860-37AECCDE8079}"/>
    <cellStyle name="Normal 4 3 2 2 6 2" xfId="19562" xr:uid="{7D80A9DA-96C7-41A7-BCD0-957429DD9861}"/>
    <cellStyle name="Normal 4 3 2 2 7" xfId="13745" xr:uid="{53300D87-E1FE-4994-89E7-875A95239250}"/>
    <cellStyle name="Normal 4 3 2 2 7 2" xfId="24888" xr:uid="{91E8DAD4-8688-433F-9619-6A6191A38EE4}"/>
    <cellStyle name="Normal 4 3 2 2 8" xfId="14693" xr:uid="{BE42E3B7-D0CE-4D5E-B232-0F6453FCA72A}"/>
    <cellStyle name="Normal 4 3 2 2 8 2" xfId="25837" xr:uid="{9647212A-F4E7-4E98-9F0E-E6F0358FE5F2}"/>
    <cellStyle name="Normal 4 3 2 2 9" xfId="16630" xr:uid="{E6F291CE-8205-43C3-A94F-E6C35FBB89F3}"/>
    <cellStyle name="Normal 4 3 2 3" xfId="5411" xr:uid="{7EB5A720-686C-4C67-92A1-3E282A9B64F4}"/>
    <cellStyle name="Normal 4 3 2 3 10" xfId="30398" xr:uid="{C5248E97-A260-4FAB-831A-47A68489CAB2}"/>
    <cellStyle name="Normal 4 3 2 3 11" xfId="31151" xr:uid="{39B303F9-56A2-4FBB-9479-1189380E9CA1}"/>
    <cellStyle name="Normal 4 3 2 3 2" xfId="6591" xr:uid="{20AA3F2D-657E-4465-9775-2ABA92670B89}"/>
    <cellStyle name="Normal 4 3 2 3 2 2" xfId="11719" xr:uid="{B41F1F5E-A325-4905-A10E-D82AB42AD6E4}"/>
    <cellStyle name="Normal 4 3 2 3 2 2 2" xfId="22871" xr:uid="{FFC76CD6-B4ED-4B07-B229-C31A0F57FAE7}"/>
    <cellStyle name="Normal 4 3 2 3 2 2 3" xfId="34231" xr:uid="{8859C4D7-8685-415A-81CD-F7D0EFDA2D79}"/>
    <cellStyle name="Normal 4 3 2 3 2 3" xfId="9666" xr:uid="{F1F72BB9-EDF1-4BA8-A5A5-AAE23D3CF8B5}"/>
    <cellStyle name="Normal 4 3 2 3 2 3 2" xfId="20815" xr:uid="{554349E9-4FA4-4881-A4E1-1DA573B798AC}"/>
    <cellStyle name="Normal 4 3 2 3 2 4" xfId="17805" xr:uid="{7F20F883-542F-41CE-93FE-6B4A48726C53}"/>
    <cellStyle name="Normal 4 3 2 3 2 5" xfId="32173" xr:uid="{156F199E-8E06-4AF8-986E-7409274CAC3D}"/>
    <cellStyle name="Normal 4 3 2 3 3" xfId="7542" xr:uid="{CED04CD2-DCA3-452B-AFE8-9139450D1DDB}"/>
    <cellStyle name="Normal 4 3 2 3 3 2" xfId="10691" xr:uid="{B621AF81-E9D9-4AA6-AFA8-52352C288A75}"/>
    <cellStyle name="Normal 4 3 2 3 3 2 2" xfId="21834" xr:uid="{B13AD0BF-6466-4A65-A307-909A28121FF4}"/>
    <cellStyle name="Normal 4 3 2 3 3 3" xfId="18769" xr:uid="{84A7861D-0ACD-4FBA-9C98-07C02FF06689}"/>
    <cellStyle name="Normal 4 3 2 3 3 4" xfId="33192" xr:uid="{EE750027-1B7A-4468-BF85-0BFF06ABDBC9}"/>
    <cellStyle name="Normal 4 3 2 3 4" xfId="12937" xr:uid="{7CAD4019-BDBF-49D1-85EA-915E4430314C}"/>
    <cellStyle name="Normal 4 3 2 3 4 2" xfId="24092" xr:uid="{E51D238F-350D-4F2C-A7FD-BA3AC7DACDB0}"/>
    <cellStyle name="Normal 4 3 2 3 4 3" xfId="35417" xr:uid="{35E3A370-D2DD-4AD8-8D9A-7976964EF9E6}"/>
    <cellStyle name="Normal 4 3 2 3 5" xfId="8620" xr:uid="{0E881271-641C-496D-AB86-0EBAABDCD4A2}"/>
    <cellStyle name="Normal 4 3 2 3 5 2" xfId="19777" xr:uid="{245C3C8B-5F0B-4AD7-A5D6-31283C3EC709}"/>
    <cellStyle name="Normal 4 3 2 3 6" xfId="13960" xr:uid="{FD4953A2-0560-452A-A1C4-238559389573}"/>
    <cellStyle name="Normal 4 3 2 3 6 2" xfId="25103" xr:uid="{9084DBCC-2A30-458B-9234-319E64AB06B5}"/>
    <cellStyle name="Normal 4 3 2 3 7" xfId="14908" xr:uid="{BB6E214E-D5FD-4398-BAA7-3146692710FB}"/>
    <cellStyle name="Normal 4 3 2 3 7 2" xfId="26052" xr:uid="{2BA763B9-90D8-4957-BAC6-01D326FDEB9C}"/>
    <cellStyle name="Normal 4 3 2 3 8" xfId="16845" xr:uid="{0033EA1C-0D54-4993-B051-69A82C5A10B8}"/>
    <cellStyle name="Normal 4 3 2 3 9" xfId="15890" xr:uid="{AAAA9257-6E20-494A-9D6B-A7BDF4AE52FF}"/>
    <cellStyle name="Normal 4 3 2 4" xfId="6165" xr:uid="{F3EA8047-D252-44F5-BC58-12C62A31EABD}"/>
    <cellStyle name="Normal 4 3 2 4 2" xfId="11298" xr:uid="{E1FCF489-2812-42C2-99DF-ABC0A94DF755}"/>
    <cellStyle name="Normal 4 3 2 4 2 2" xfId="22446" xr:uid="{2CB51B4B-CCE7-4D29-B27F-BFEF07025583}"/>
    <cellStyle name="Normal 4 3 2 4 2 3" xfId="33804" xr:uid="{C2666EEA-61F4-4A16-A254-DD8A15AE46A6}"/>
    <cellStyle name="Normal 4 3 2 4 3" xfId="9241" xr:uid="{4278661E-8C75-4A05-91FC-DC06C876BD51}"/>
    <cellStyle name="Normal 4 3 2 4 3 2" xfId="20388" xr:uid="{056A0626-4DB3-483C-803D-B569949C7330}"/>
    <cellStyle name="Normal 4 3 2 4 4" xfId="17371" xr:uid="{6FF93606-1F1B-46F8-9317-3151DE542F51}"/>
    <cellStyle name="Normal 4 3 2 4 5" xfId="31746" xr:uid="{6B765B86-B4D2-47E0-9799-6B11A46A7BF8}"/>
    <cellStyle name="Normal 4 3 2 5" xfId="7114" xr:uid="{2BA8668A-1BC9-4D24-9D0E-49D99FC6716C}"/>
    <cellStyle name="Normal 4 3 2 5 2" xfId="10266" xr:uid="{C89DB9DC-3534-4B9D-9EA2-3A9D3AC326DD}"/>
    <cellStyle name="Normal 4 3 2 5 2 2" xfId="21408" xr:uid="{A7EA40CA-7DED-4EC6-980D-30F1869A8885}"/>
    <cellStyle name="Normal 4 3 2 5 3" xfId="18336" xr:uid="{8A6BA875-5E46-4434-A3AC-C64A9532E6E0}"/>
    <cellStyle name="Normal 4 3 2 5 4" xfId="32765" xr:uid="{A59C0381-C546-4527-A02E-98BCE1716EF8}"/>
    <cellStyle name="Normal 4 3 2 6" xfId="12506" xr:uid="{2003C674-B2DF-47C2-8FDA-65719F9C4D66}"/>
    <cellStyle name="Normal 4 3 2 6 2" xfId="23659" xr:uid="{CE3C271C-D57A-4F75-9042-89D65A463580}"/>
    <cellStyle name="Normal 4 3 2 6 3" xfId="34983" xr:uid="{16DBFAA5-A34D-4DF8-881B-36BFB01B43F4}"/>
    <cellStyle name="Normal 4 3 2 7" xfId="8195" xr:uid="{864F32F5-2C25-44C9-AAD4-26D5CBCAACB4}"/>
    <cellStyle name="Normal 4 3 2 7 2" xfId="19351" xr:uid="{9B6FD78A-F893-41D1-8050-6EC3D25CC589}"/>
    <cellStyle name="Normal 4 3 2 8" xfId="13529" xr:uid="{8E256554-41AD-485C-8313-A71A281BC154}"/>
    <cellStyle name="Normal 4 3 2 8 2" xfId="24672" xr:uid="{E80D8997-EB8F-4916-8712-6FC24B90B84A}"/>
    <cellStyle name="Normal 4 3 2 9" xfId="14475" xr:uid="{FAFA2485-4276-4E66-8756-15660750D843}"/>
    <cellStyle name="Normal 4 3 2 9 2" xfId="25618" xr:uid="{FAEC90AA-D6B9-4D5A-A53A-28FF296B8050}"/>
    <cellStyle name="Normal 4 3 3" xfId="4840" xr:uid="{E7119935-4C8B-4A0E-907F-9369F03BBF11}"/>
    <cellStyle name="Normal 4 3 3 10" xfId="16365" xr:uid="{BC5D66C9-F4BD-4F23-BF1B-3E0430F0C7D7}"/>
    <cellStyle name="Normal 4 3 3 11" xfId="15394" xr:uid="{6EAB4676-9FD3-4022-B226-2411A8491C07}"/>
    <cellStyle name="Normal 4 3 3 12" xfId="30174" xr:uid="{F5EDF177-EFA0-4A3D-AEFB-978E116C5C11}"/>
    <cellStyle name="Normal 4 3 3 13" xfId="30680" xr:uid="{199602F3-F09E-4C5F-8F3A-BFF3AACB84C4}"/>
    <cellStyle name="Normal 4 3 3 2" xfId="5155" xr:uid="{91ECE761-11E4-41BA-9AAF-3D3C6ED19ADE}"/>
    <cellStyle name="Normal 4 3 3 2 10" xfId="15629" xr:uid="{7EFFEB2A-D5BD-4B40-AE6E-1390A284AE4A}"/>
    <cellStyle name="Normal 4 3 3 2 11" xfId="30269" xr:uid="{23E2D2AF-D53B-407C-A068-0DEE4FD374E4}"/>
    <cellStyle name="Normal 4 3 3 2 12" xfId="30890" xr:uid="{B75A7F21-40A0-4CAA-8160-D3D18F3AACA1}"/>
    <cellStyle name="Normal 4 3 3 2 2" xfId="5579" xr:uid="{D94469CD-A25E-4527-8F2F-790E327E8958}"/>
    <cellStyle name="Normal 4 3 3 2 2 10" xfId="30456" xr:uid="{896DBAFC-F6B9-4A56-A7C0-51B4CABBFF7D}"/>
    <cellStyle name="Normal 4 3 3 2 2 11" xfId="31324" xr:uid="{71CFC1C1-E5F9-4EAD-ACD8-31B0699DCDB9}"/>
    <cellStyle name="Normal 4 3 3 2 2 2" xfId="6760" xr:uid="{F8FED15B-0307-4612-A96F-834EB1598BC7}"/>
    <cellStyle name="Normal 4 3 3 2 2 2 2" xfId="11890" xr:uid="{573E52FC-4B22-4470-999C-3FC536BDD2BC}"/>
    <cellStyle name="Normal 4 3 3 2 2 2 2 2" xfId="23043" xr:uid="{385B2BF8-691C-4C9A-B33E-B5820F504106}"/>
    <cellStyle name="Normal 4 3 3 2 2 2 2 3" xfId="34403" xr:uid="{447452EE-0486-4AF0-84BF-2D8EEE578E0F}"/>
    <cellStyle name="Normal 4 3 3 2 2 2 3" xfId="9838" xr:uid="{1920ADE0-AD99-42B6-89BE-ACECE4FEDFE2}"/>
    <cellStyle name="Normal 4 3 3 2 2 2 3 2" xfId="20987" xr:uid="{AA5BD82E-C15D-4827-B78B-B5C2650CEC19}"/>
    <cellStyle name="Normal 4 3 3 2 2 2 4" xfId="17977" xr:uid="{CBFADC54-73EF-4B28-868B-7DEB57995ABD}"/>
    <cellStyle name="Normal 4 3 3 2 2 2 5" xfId="32345" xr:uid="{469F4641-1DB2-4668-BFC8-EE3338C16544}"/>
    <cellStyle name="Normal 4 3 3 2 2 3" xfId="7713" xr:uid="{7A708CAB-47DF-46A5-8CCF-875897E5CD6B}"/>
    <cellStyle name="Normal 4 3 3 2 2 3 2" xfId="10863" xr:uid="{8D4BF4AB-F0E5-4439-B6CB-67D91B41A564}"/>
    <cellStyle name="Normal 4 3 3 2 2 3 2 2" xfId="22006" xr:uid="{5E413A78-83A3-4157-81FD-999341968DB1}"/>
    <cellStyle name="Normal 4 3 3 2 2 3 3" xfId="18941" xr:uid="{9F44135D-27DC-427C-9C7B-46FE23B5A695}"/>
    <cellStyle name="Normal 4 3 3 2 2 3 4" xfId="33365" xr:uid="{06135D74-D8D5-48D1-9BAF-98E009E5474E}"/>
    <cellStyle name="Normal 4 3 3 2 2 4" xfId="13109" xr:uid="{964AD879-3D9C-43A4-8AEF-8B6A662D27DC}"/>
    <cellStyle name="Normal 4 3 3 2 2 4 2" xfId="24264" xr:uid="{D8F1D2C1-9782-4106-94F1-35A3366C3022}"/>
    <cellStyle name="Normal 4 3 3 2 2 4 3" xfId="35589" xr:uid="{DDFD4035-D434-4F29-B139-FFC388997242}"/>
    <cellStyle name="Normal 4 3 3 2 2 5" xfId="8792" xr:uid="{D9C65FEF-01B8-4431-8414-CB63FFAB95B7}"/>
    <cellStyle name="Normal 4 3 3 2 2 5 2" xfId="19949" xr:uid="{693B679A-B0BA-4631-BC49-BD7F334DCB56}"/>
    <cellStyle name="Normal 4 3 3 2 2 6" xfId="14132" xr:uid="{70E68188-D0E0-42D4-B9A5-0EEAE104CB5B}"/>
    <cellStyle name="Normal 4 3 3 2 2 6 2" xfId="25275" xr:uid="{9C26E05B-9E8B-44FF-8E14-0C4EE0812C39}"/>
    <cellStyle name="Normal 4 3 3 2 2 7" xfId="15080" xr:uid="{1CE067C6-B8D9-492E-9B0F-BBAEC52A61A6}"/>
    <cellStyle name="Normal 4 3 3 2 2 7 2" xfId="26224" xr:uid="{3BC452FB-6207-4632-BEB1-A34746ADA171}"/>
    <cellStyle name="Normal 4 3 3 2 2 8" xfId="17017" xr:uid="{841906FA-5DAA-4D06-8275-7D1B4E97C7F4}"/>
    <cellStyle name="Normal 4 3 3 2 2 9" xfId="16063" xr:uid="{5C2C05D6-9E72-4A0F-9214-17D261DD2526}"/>
    <cellStyle name="Normal 4 3 3 2 3" xfId="6335" xr:uid="{2DE3AFFF-0D3E-439F-956C-BE03065F8A53}"/>
    <cellStyle name="Normal 4 3 3 2 3 2" xfId="11463" xr:uid="{613309D3-6013-4990-B5AC-967A5C50AC21}"/>
    <cellStyle name="Normal 4 3 3 2 3 2 2" xfId="22611" xr:uid="{C37CC04D-E205-40F3-9984-E65DB89B3622}"/>
    <cellStyle name="Normal 4 3 3 2 3 2 3" xfId="33970" xr:uid="{FE6C9A0E-63A4-475A-89B0-A3222D3B4183}"/>
    <cellStyle name="Normal 4 3 3 2 3 3" xfId="9406" xr:uid="{74C34E72-05E6-4B3C-ACC7-F38DEEF1485A}"/>
    <cellStyle name="Normal 4 3 3 2 3 3 2" xfId="20554" xr:uid="{B841F877-FEDF-4263-9663-5EE90BD0406A}"/>
    <cellStyle name="Normal 4 3 3 2 3 4" xfId="17544" xr:uid="{67280C95-B40F-4295-A269-5CD3690BAF88}"/>
    <cellStyle name="Normal 4 3 3 2 3 5" xfId="31912" xr:uid="{5CAB616A-1175-45F3-9A82-6A3E8C79B514}"/>
    <cellStyle name="Normal 4 3 3 2 4" xfId="7286" xr:uid="{CB1F9E3F-2AE3-45B0-A347-38F1A9B9FD3C}"/>
    <cellStyle name="Normal 4 3 3 2 4 2" xfId="10431" xr:uid="{4CD07821-C25A-47FE-ACAC-3AE774D2E583}"/>
    <cellStyle name="Normal 4 3 3 2 4 2 2" xfId="21574" xr:uid="{EF0C721A-6470-4525-BDF9-0B88BE7E4AC3}"/>
    <cellStyle name="Normal 4 3 3 2 4 3" xfId="18509" xr:uid="{AB95D472-ED0C-4FF8-A23C-7C1D6C8FDD44}"/>
    <cellStyle name="Normal 4 3 3 2 4 4" xfId="32931" xr:uid="{49373A25-60B5-46D8-AB0C-3E8D35BF2B9E}"/>
    <cellStyle name="Normal 4 3 3 2 5" xfId="12677" xr:uid="{B399FE86-FA63-4F5A-8FF0-0F591ABCC2D1}"/>
    <cellStyle name="Normal 4 3 3 2 5 2" xfId="23832" xr:uid="{FAB46E4A-D88C-4039-A828-CC6CD062E1A1}"/>
    <cellStyle name="Normal 4 3 3 2 5 3" xfId="35157" xr:uid="{FCA7C645-A385-4163-B896-15D08A308E70}"/>
    <cellStyle name="Normal 4 3 3 2 6" xfId="8360" xr:uid="{AFE8D303-7C3F-4ECA-B182-53829F8E0F68}"/>
    <cellStyle name="Normal 4 3 3 2 6 2" xfId="19517" xr:uid="{ED77ECE9-4096-4B3D-860B-C9732318DFFE}"/>
    <cellStyle name="Normal 4 3 3 2 7" xfId="13700" xr:uid="{EDED7413-BEE2-48A5-9904-F6A2F61FF4F5}"/>
    <cellStyle name="Normal 4 3 3 2 7 2" xfId="24843" xr:uid="{DBBFB7D4-BB91-449B-944A-A9FDE22C4201}"/>
    <cellStyle name="Normal 4 3 3 2 8" xfId="14648" xr:uid="{7C0F8096-CF6B-49C9-B942-2D601B5DE76F}"/>
    <cellStyle name="Normal 4 3 3 2 8 2" xfId="25791" xr:uid="{87148C3E-6EE4-413C-9B0D-AD68A22EB857}"/>
    <cellStyle name="Normal 4 3 3 2 9" xfId="16584" xr:uid="{377E773A-6585-4994-A78B-4FC0E0FEBA57}"/>
    <cellStyle name="Normal 4 3 3 3" xfId="5366" xr:uid="{4716ED60-5D71-451C-9910-DC74979B99FE}"/>
    <cellStyle name="Normal 4 3 3 3 10" xfId="30361" xr:uid="{C6CB9890-50B5-41AD-8389-16301E797156}"/>
    <cellStyle name="Normal 4 3 3 3 11" xfId="31105" xr:uid="{0D900DDA-CF17-4626-AEBF-F6A8C4094C6C}"/>
    <cellStyle name="Normal 4 3 3 3 2" xfId="6546" xr:uid="{8F26225C-9492-4E9F-A211-8ED8EC3FEFD2}"/>
    <cellStyle name="Normal 4 3 3 3 2 2" xfId="11674" xr:uid="{9F7B5CB3-5973-4B30-B80B-1E072A758659}"/>
    <cellStyle name="Normal 4 3 3 3 2 2 2" xfId="22825" xr:uid="{2D3E3354-9774-4E5F-A818-F859E835BECA}"/>
    <cellStyle name="Normal 4 3 3 3 2 2 3" xfId="34185" xr:uid="{58BCF82F-3988-4C2C-ABE0-01C8AD5BC4FE}"/>
    <cellStyle name="Normal 4 3 3 3 2 3" xfId="9620" xr:uid="{955868D8-9C3E-40B4-8FC8-DA8AB4364A52}"/>
    <cellStyle name="Normal 4 3 3 3 2 3 2" xfId="20769" xr:uid="{A72B8EC9-AD3A-4D49-A1DB-0FF0742BC70C}"/>
    <cellStyle name="Normal 4 3 3 3 2 4" xfId="17759" xr:uid="{6324B67F-71C3-4E50-9ADF-2A287E5DA02F}"/>
    <cellStyle name="Normal 4 3 3 3 2 5" xfId="32127" xr:uid="{4A2639A4-4E31-4DEF-9B5E-85E9F2B6B8BA}"/>
    <cellStyle name="Normal 4 3 3 3 3" xfId="7497" xr:uid="{C9642F68-7F2A-4BB2-8AC1-4D54E477418C}"/>
    <cellStyle name="Normal 4 3 3 3 3 2" xfId="10645" xr:uid="{6289AA97-FB0B-46AD-8815-4829E29E7BCC}"/>
    <cellStyle name="Normal 4 3 3 3 3 2 2" xfId="21788" xr:uid="{ED828C9C-C508-4374-A464-E01EF5F57FAD}"/>
    <cellStyle name="Normal 4 3 3 3 3 3" xfId="18723" xr:uid="{20D23BA4-96C6-42A1-980F-2AAD3297DB56}"/>
    <cellStyle name="Normal 4 3 3 3 3 4" xfId="33146" xr:uid="{D48CA4C3-1127-4117-99C4-53D090908C3A}"/>
    <cellStyle name="Normal 4 3 3 3 4" xfId="12891" xr:uid="{5A8EB73A-8C76-441E-8F1A-B4FCD88A6E6D}"/>
    <cellStyle name="Normal 4 3 3 3 4 2" xfId="24046" xr:uid="{FFD14B14-B5D3-4A68-8725-BC4150F10C2A}"/>
    <cellStyle name="Normal 4 3 3 3 4 3" xfId="35371" xr:uid="{B53AB462-9C89-42D2-BE3A-E47EF0C63468}"/>
    <cellStyle name="Normal 4 3 3 3 5" xfId="8574" xr:uid="{042F8B5F-4498-40EB-A9BC-4900CF99004D}"/>
    <cellStyle name="Normal 4 3 3 3 5 2" xfId="19731" xr:uid="{F16067C3-8A1C-45A8-B11F-F801C523C154}"/>
    <cellStyle name="Normal 4 3 3 3 6" xfId="13914" xr:uid="{F4A15389-A536-431C-AAFC-510A55A8783E}"/>
    <cellStyle name="Normal 4 3 3 3 6 2" xfId="25057" xr:uid="{7E37AF39-0A51-4E3E-BE0A-4DF825511123}"/>
    <cellStyle name="Normal 4 3 3 3 7" xfId="14862" xr:uid="{3CF6EF3B-9D9E-4688-AAD4-2B77E5976A4A}"/>
    <cellStyle name="Normal 4 3 3 3 7 2" xfId="26006" xr:uid="{872A0B22-5F52-4A91-A53C-23901DF804A0}"/>
    <cellStyle name="Normal 4 3 3 3 8" xfId="16799" xr:uid="{D72E2455-0299-4B16-9B9E-59C86241D9EB}"/>
    <cellStyle name="Normal 4 3 3 3 9" xfId="15844" xr:uid="{4871245C-A040-4325-8C68-E78EF35BEBDF}"/>
    <cellStyle name="Normal 4 3 3 4" xfId="6120" xr:uid="{EBB82CA2-0006-4F70-BEDB-CD89ED98AEF4}"/>
    <cellStyle name="Normal 4 3 3 4 2" xfId="11253" xr:uid="{2A7D42A7-57BE-4D6D-841E-E19264F17777}"/>
    <cellStyle name="Normal 4 3 3 4 2 2" xfId="22401" xr:uid="{790B7376-F669-431F-B114-16F3FF898BA3}"/>
    <cellStyle name="Normal 4 3 3 4 2 3" xfId="33759" xr:uid="{561D6306-AAE0-4216-8C94-4EE47EBE41B2}"/>
    <cellStyle name="Normal 4 3 3 4 3" xfId="9196" xr:uid="{073B972D-2D79-4155-A58E-AB4007B8A652}"/>
    <cellStyle name="Normal 4 3 3 4 3 2" xfId="20343" xr:uid="{8B113C91-E646-4D37-B89D-EFEF1061E5CA}"/>
    <cellStyle name="Normal 4 3 3 4 4" xfId="17325" xr:uid="{9AA95A44-A68A-44B4-A9C5-45E37B1528A0}"/>
    <cellStyle name="Normal 4 3 3 4 5" xfId="31701" xr:uid="{4C096417-996E-4779-91DC-6F9C68C029F4}"/>
    <cellStyle name="Normal 4 3 3 5" xfId="7068" xr:uid="{09E64129-8D8D-4D05-905E-86CE9D3E227B}"/>
    <cellStyle name="Normal 4 3 3 5 2" xfId="10223" xr:uid="{CF777CBA-9E27-4845-9BBA-A2F809CC0762}"/>
    <cellStyle name="Normal 4 3 3 5 2 2" xfId="21365" xr:uid="{188B5A23-1D5C-4AB3-9C62-24474ACF48F3}"/>
    <cellStyle name="Normal 4 3 3 5 3" xfId="18289" xr:uid="{73180412-B988-4E0E-A8AD-614C4677D5BF}"/>
    <cellStyle name="Normal 4 3 3 5 4" xfId="32722" xr:uid="{9971ED6D-8B4D-4E10-91C4-7B7718914B37}"/>
    <cellStyle name="Normal 4 3 3 6" xfId="12458" xr:uid="{BCB29443-CDB5-4ED4-A301-278B7733E588}"/>
    <cellStyle name="Normal 4 3 3 6 2" xfId="23611" xr:uid="{51972708-50C6-4791-B318-60C38CB48A24}"/>
    <cellStyle name="Normal 4 3 3 6 3" xfId="34935" xr:uid="{8042BDAE-D7C0-47A4-B529-8598607C657C}"/>
    <cellStyle name="Normal 4 3 3 7" xfId="8146" xr:uid="{7C21A2F4-EFCD-4E82-8C4E-06AE38E871AD}"/>
    <cellStyle name="Normal 4 3 3 7 2" xfId="19305" xr:uid="{638E7A10-BB35-433B-AEAD-6370B4E3E7D9}"/>
    <cellStyle name="Normal 4 3 3 8" xfId="13483" xr:uid="{3BAF5AA2-7298-46C5-98D4-CDA2FC911564}"/>
    <cellStyle name="Normal 4 3 3 8 2" xfId="24626" xr:uid="{C248FA55-FA33-445E-8276-DF488EC4C760}"/>
    <cellStyle name="Normal 4 3 3 9" xfId="14429" xr:uid="{4F32E4F8-185C-4359-8F77-A7F1DD195942}"/>
    <cellStyle name="Normal 4 3 3 9 2" xfId="25572" xr:uid="{94E1DA75-F0C4-4507-8F67-36AEA499F13E}"/>
    <cellStyle name="Normal 4 3 4" xfId="13366" xr:uid="{C1621113-CFBB-4F4B-96AA-99F22EE0A493}"/>
    <cellStyle name="Normal 4 3 4 2" xfId="24509" xr:uid="{FCCA4D0C-7092-4DFC-923C-29358B2F51B9}"/>
    <cellStyle name="Normal 4 3 5" xfId="35783" xr:uid="{46532787-A157-4FB0-B757-E966AFCB34AC}"/>
    <cellStyle name="Normal 4 3 6" xfId="4695" xr:uid="{90930FDF-DF7A-488B-BCE1-0262789FA250}"/>
    <cellStyle name="Normal 4 3 7" xfId="55884" xr:uid="{DB45832F-9C80-4A3E-8878-E05955A6601D}"/>
    <cellStyle name="Normal 4 3 8" xfId="4419" xr:uid="{20938277-8067-4838-8CBB-57ABE0E2874A}"/>
    <cellStyle name="Normal 4 3 9" xfId="55967" xr:uid="{CE58AF34-8C57-451D-A23F-CA57273D689D}"/>
    <cellStyle name="Normal 4 4" xfId="3014" xr:uid="{A6CD76E2-9C09-4A12-ABE7-6F6482BA80A8}"/>
    <cellStyle name="Normal 4 4 10" xfId="3875" xr:uid="{84158A4E-62B4-4BBD-A57E-86BBE5D96942}"/>
    <cellStyle name="Normal 4 4 2" xfId="4848" xr:uid="{D6BAAD11-6940-4182-A8EB-E954185960A7}"/>
    <cellStyle name="Normal 4 4 3" xfId="4454" xr:uid="{F11C01B9-FD40-470A-8DE5-A1FB405F3F17}"/>
    <cellStyle name="Normal 4 4 3 2" xfId="12073" xr:uid="{35467027-090A-4901-A1B4-B3A9AB994922}"/>
    <cellStyle name="Normal 4 4 3 2 2" xfId="23227" xr:uid="{14AB05AC-5249-4C2A-AB29-1647E3C7C4BF}"/>
    <cellStyle name="Normal 4 4 3 2 3" xfId="34584" xr:uid="{88E7C3FE-A8DD-49E2-A6E2-BC2C75D51F7E}"/>
    <cellStyle name="Normal 4 4 3 3" xfId="10029" xr:uid="{E1B9F35D-A299-4B39-983B-3FDA08C8B595}"/>
    <cellStyle name="Normal 4 4 3 3 2" xfId="21171" xr:uid="{99929CE4-760D-4DA6-9EE9-065D5D367517}"/>
    <cellStyle name="Normal 4 4 3 4" xfId="18310" xr:uid="{0CD91487-D574-4D49-9DDC-9EEC98032056}"/>
    <cellStyle name="Normal 4 4 3 5" xfId="32528" xr:uid="{07BDE1F9-26C7-4946-BF80-A4C8851059A4}"/>
    <cellStyle name="Normal 4 4 3 6" xfId="7089" xr:uid="{A2E76F8F-C6C7-4CE4-8BB1-6957BD2450E7}"/>
    <cellStyle name="Normal 4 4 3 7" xfId="4524" xr:uid="{FFAFA322-A3DB-4F09-AB6D-736A6FD42745}"/>
    <cellStyle name="Normal 4 4 4" xfId="13294" xr:uid="{1C6D7B5E-FF1F-4486-8FD7-711540631736}"/>
    <cellStyle name="Normal 4 4 4 2" xfId="24446" xr:uid="{2C975AB1-F684-42EB-A2DB-92948E529945}"/>
    <cellStyle name="Normal 4 4 4 3" xfId="35771" xr:uid="{6304FDB6-8F63-41F6-B088-A2B06AC03B1F}"/>
    <cellStyle name="Normal 4 4 5" xfId="13391" xr:uid="{4A5DD6A3-0851-4C35-9054-59947D2044B5}"/>
    <cellStyle name="Normal 4 4 5 2" xfId="24532" xr:uid="{9A6908D3-D0EA-482F-BBAB-FAAD022F9D7C}"/>
    <cellStyle name="Normal 4 4 6" xfId="35840" xr:uid="{7795135F-78DE-40C9-B2C6-00812EE1F9AF}"/>
    <cellStyle name="Normal 4 4 7" xfId="35873" xr:uid="{18AEE328-EC92-4ED2-90E3-D6FB1AE1BEA0}"/>
    <cellStyle name="Normal 4 4 8" xfId="56301" xr:uid="{71F11C81-20A7-4853-843D-F0091976B6DF}"/>
    <cellStyle name="Normal 4 4 9" xfId="4667" xr:uid="{F9FB8363-98C8-45F4-BB07-0A9670552D2E}"/>
    <cellStyle name="Normal 4 5" xfId="3101" xr:uid="{565219A4-8193-4E83-8A5B-8E58E1737728}"/>
    <cellStyle name="Normal 4 5 2" xfId="13395" xr:uid="{ADFC942F-C492-47F9-B17B-85471466E993}"/>
    <cellStyle name="Normal 4 5 2 2" xfId="24536" xr:uid="{1781F1A1-EEF0-429A-ABFD-6E7C0D4EBD9C}"/>
    <cellStyle name="Normal 4 5 3" xfId="4815" xr:uid="{CE619614-3D54-4B88-8085-B4F49D9A4BB6}"/>
    <cellStyle name="Normal 4 6" xfId="3505" xr:uid="{D61228BD-1D17-49A3-97AA-9B117D1ACA8C}"/>
    <cellStyle name="Normal 4 6 2" xfId="4946" xr:uid="{B7FDBAB1-AE0A-420D-81D8-073DF7CDCB62}"/>
    <cellStyle name="Normal 4 7" xfId="4776" xr:uid="{D43BD95F-F988-4222-A549-06D48CB23931}"/>
    <cellStyle name="Normal 4 8" xfId="4742" xr:uid="{CE2CCFFB-5767-4C29-BEEE-5F291FFC280C}"/>
    <cellStyle name="Normal 4 9" xfId="5072" xr:uid="{E7EBE347-3232-43DF-854C-4E40617F6BCD}"/>
    <cellStyle name="Normal 40" xfId="7983" xr:uid="{D2DF39C6-53BB-42AE-BAC5-7FD43B6E653C}"/>
    <cellStyle name="Normal 40 2" xfId="12334" xr:uid="{23BFCE3E-47DD-4F2D-A691-3FC9458A4B4F}"/>
    <cellStyle name="Normal 40 2 2" xfId="23488" xr:uid="{DB7C3AFF-D0E0-4B9E-953D-767A871F15F5}"/>
    <cellStyle name="Normal 40 3" xfId="34811" xr:uid="{9813D75F-1638-4CE1-AA7A-7AB2E4A85866}"/>
    <cellStyle name="Normal 41" xfId="7984" xr:uid="{6B04E2D1-D63B-4A54-B29C-20B875E390F7}"/>
    <cellStyle name="Normal 41 2" xfId="7910" xr:uid="{ADBA36B3-2048-4108-B20E-A41E437B4970}"/>
    <cellStyle name="Normal 41 3" xfId="13305" xr:uid="{A1A3E66F-B0E3-4878-8B72-15800D7232B6}"/>
    <cellStyle name="Normal 42" xfId="4761" xr:uid="{B823AD04-0FD9-49DA-9BD2-42BD5A3A8226}"/>
    <cellStyle name="Normal 43" xfId="4469" xr:uid="{1169C4EB-E1B4-43A9-81CC-2D4B02E5AFB4}"/>
    <cellStyle name="Normal 43 2" xfId="35844" xr:uid="{8A2A1679-575A-4545-A1F7-27A43C9BC2EC}"/>
    <cellStyle name="Normal 44" xfId="4467" xr:uid="{FD50A0FC-55DC-452E-B42C-C57739326855}"/>
    <cellStyle name="Normal 44 2" xfId="35843" xr:uid="{3BA0E79F-2BDA-4B9F-9460-07AD81DF82D8}"/>
    <cellStyle name="Normal 45" xfId="4473" xr:uid="{AF9BBABE-5453-4EE9-A9A6-457CBB0E22F1}"/>
    <cellStyle name="Normal 45 2" xfId="35846" xr:uid="{C95A28C3-71B0-4455-A1D9-B5E2D262827B}"/>
    <cellStyle name="Normal 46" xfId="4458" xr:uid="{26BA7121-700A-4301-A68A-CFEED9B66943}"/>
    <cellStyle name="Normal 46 10" xfId="8015" xr:uid="{22606340-17E4-4FB0-818E-A3F3E3571AE5}"/>
    <cellStyle name="Normal 46 10 2" xfId="19185" xr:uid="{7C10A894-600C-4521-93F4-CE9A8DF34643}"/>
    <cellStyle name="Normal 46 11" xfId="13461" xr:uid="{436954F7-4C50-49C0-BE85-8FC3946B39CC}"/>
    <cellStyle name="Normal 46 11 2" xfId="24604" xr:uid="{FC4F4BB1-9368-4A8D-AF76-AF086E2959FC}"/>
    <cellStyle name="Normal 46 12" xfId="14407" xr:uid="{126659F2-957B-42DA-8EA8-11772C92A5B8}"/>
    <cellStyle name="Normal 46 12 2" xfId="25550" xr:uid="{DD7F39CB-C2F9-4822-80F0-1D4E241EA59B}"/>
    <cellStyle name="Normal 46 13" xfId="16343" xr:uid="{0BFD5730-1DCE-4AFB-9A98-D8C9BEB45109}"/>
    <cellStyle name="Normal 46 14" xfId="15361" xr:uid="{382FE03D-610B-4F19-88B4-E0AAEC59910B}"/>
    <cellStyle name="Normal 46 15" xfId="30170" xr:uid="{84C7707D-CBDB-4B1D-88B2-E5E9A5268176}"/>
    <cellStyle name="Normal 46 16" xfId="30564" xr:uid="{6F719433-2831-4F70-A969-72E292186802}"/>
    <cellStyle name="Normal 46 17" xfId="4743" xr:uid="{4D835566-6243-4D5C-AF14-DF9F11129A33}"/>
    <cellStyle name="Normal 46 18" xfId="4525" xr:uid="{34A13231-097E-4E2B-A9C7-C01200117751}"/>
    <cellStyle name="Normal 46 19" xfId="35841" xr:uid="{0020E59B-29DF-41D5-9222-5805CA3286E9}"/>
    <cellStyle name="Normal 46 2" xfId="5010" xr:uid="{9EDD8571-88DA-4A6A-8081-56E530DC759E}"/>
    <cellStyle name="Normal 46 2 10" xfId="13556" xr:uid="{F156D67F-D565-4760-AA72-4D775ACFAB4C}"/>
    <cellStyle name="Normal 46 2 10 2" xfId="24699" xr:uid="{D6F1A7CA-D437-4D60-ADDB-733BE0CDDECD}"/>
    <cellStyle name="Normal 46 2 11" xfId="14502" xr:uid="{124D1759-49A5-43D2-88DF-AEE358C02EB7}"/>
    <cellStyle name="Normal 46 2 11 2" xfId="25645" xr:uid="{2A5194EA-7D34-4D41-A4F8-C4CAF9B3A956}"/>
    <cellStyle name="Normal 46 2 12" xfId="16438" xr:uid="{F34FA408-0DE6-4001-827A-F52308346C58}"/>
    <cellStyle name="Normal 46 2 13" xfId="15483" xr:uid="{C7B6751B-2F59-4447-9245-98AD015F4A26}"/>
    <cellStyle name="Normal 46 2 14" xfId="30235" xr:uid="{5DEC5EAD-271D-4DE8-8498-56D064E46F14}"/>
    <cellStyle name="Normal 46 2 15" xfId="30585" xr:uid="{454D51A7-0E16-42D0-85F8-F70A5D0178A0}"/>
    <cellStyle name="Normal 46 2 2" xfId="5225" xr:uid="{1901B4E0-3D9A-4674-9CF5-5E6FD87234D4}"/>
    <cellStyle name="Normal 46 2 2 10" xfId="15702" xr:uid="{292C2330-E7E8-447B-83C6-63FE86E1A533}"/>
    <cellStyle name="Normal 46 2 2 11" xfId="30330" xr:uid="{17E6A599-111F-4525-B93A-D73AD7BCAE64}"/>
    <cellStyle name="Normal 46 2 2 12" xfId="30963" xr:uid="{27A93D75-4730-4F70-BBEB-CB84988B87E4}"/>
    <cellStyle name="Normal 46 2 2 2" xfId="5650" xr:uid="{D4D64B1D-90ED-45BD-AF79-4CFA0F6C67A8}"/>
    <cellStyle name="Normal 46 2 2 2 10" xfId="30517" xr:uid="{5D67D970-8CB4-435F-A33F-62C449F9AD21}"/>
    <cellStyle name="Normal 46 2 2 2 11" xfId="31397" xr:uid="{C9D6C188-DC1C-46E8-B2B5-3D334C0049A2}"/>
    <cellStyle name="Normal 46 2 2 2 2" xfId="6832" xr:uid="{F58420D9-1727-4D76-B817-31401ABFD9E6}"/>
    <cellStyle name="Normal 46 2 2 2 2 2" xfId="11962" xr:uid="{D826162E-7543-4DFA-8F58-C466424CD536}"/>
    <cellStyle name="Normal 46 2 2 2 2 2 2" xfId="23116" xr:uid="{A4A9096E-E3A0-40CC-9AB3-B048A91406F3}"/>
    <cellStyle name="Normal 46 2 2 2 2 2 3" xfId="34476" xr:uid="{7FD6BF35-FFCC-452C-B371-90E6B3072F37}"/>
    <cellStyle name="Normal 46 2 2 2 2 3" xfId="9911" xr:uid="{CCFFBDF6-9848-4A80-9B39-4A07014C6317}"/>
    <cellStyle name="Normal 46 2 2 2 2 3 2" xfId="21060" xr:uid="{86607723-365B-47F7-8A78-B8028985E164}"/>
    <cellStyle name="Normal 46 2 2 2 2 4" xfId="18050" xr:uid="{4C7F7BAF-5C76-491F-9BBD-E39EAB3AFCEE}"/>
    <cellStyle name="Normal 46 2 2 2 2 5" xfId="32418" xr:uid="{FB6FA2FE-4626-456A-9F7F-BF319A018E3B}"/>
    <cellStyle name="Normal 46 2 2 2 3" xfId="7785" xr:uid="{D04360A2-416F-4419-A3D7-D93E0867ADB7}"/>
    <cellStyle name="Normal 46 2 2 2 3 2" xfId="10936" xr:uid="{F9437429-1AF9-49DC-B42C-98FBBE992BF2}"/>
    <cellStyle name="Normal 46 2 2 2 3 2 2" xfId="22079" xr:uid="{1B6AEA5E-A449-4D2D-8E67-7FDD467F5E26}"/>
    <cellStyle name="Normal 46 2 2 2 3 3" xfId="19014" xr:uid="{59CAA2DC-3B0A-4369-A5DC-4215707A2723}"/>
    <cellStyle name="Normal 46 2 2 2 3 4" xfId="33438" xr:uid="{FA6C1F21-8E55-4E06-9915-E031C7CE5C92}"/>
    <cellStyle name="Normal 46 2 2 2 4" xfId="13182" xr:uid="{E2DD31F7-5187-45ED-AACE-5A86CF6B1C3E}"/>
    <cellStyle name="Normal 46 2 2 2 4 2" xfId="24337" xr:uid="{227857D5-D6A1-4875-9052-E45D62F9EDDF}"/>
    <cellStyle name="Normal 46 2 2 2 4 3" xfId="35662" xr:uid="{96F23BC7-9BE1-43C2-9C71-72702FD7C11D}"/>
    <cellStyle name="Normal 46 2 2 2 5" xfId="8865" xr:uid="{28117D11-2A05-4F37-86C4-3C4FE2C162B6}"/>
    <cellStyle name="Normal 46 2 2 2 5 2" xfId="20022" xr:uid="{DB3C905A-A749-4956-8644-A1DA1B7DCF2D}"/>
    <cellStyle name="Normal 46 2 2 2 6" xfId="14205" xr:uid="{E24AE41A-DFF1-4EDF-8860-7E7227BC865F}"/>
    <cellStyle name="Normal 46 2 2 2 6 2" xfId="25348" xr:uid="{3150D78F-F6D0-48F6-AC88-CA4C64EED032}"/>
    <cellStyle name="Normal 46 2 2 2 7" xfId="15153" xr:uid="{143CA31A-3DF7-4064-A72B-3D98D192D527}"/>
    <cellStyle name="Normal 46 2 2 2 7 2" xfId="26297" xr:uid="{5EB616A0-BEBD-479E-B018-D8BC69948490}"/>
    <cellStyle name="Normal 46 2 2 2 8" xfId="17090" xr:uid="{05C5FCD1-6FE5-4FAE-9F5E-93F0D16E677B}"/>
    <cellStyle name="Normal 46 2 2 2 9" xfId="16136" xr:uid="{A5579FB1-B753-418F-9AAB-DB6F6E37F884}"/>
    <cellStyle name="Normal 46 2 2 3" xfId="6407" xr:uid="{E2273918-09F6-472B-827F-5756180614C2}"/>
    <cellStyle name="Normal 46 2 2 3 2" xfId="11535" xr:uid="{35CC3826-10EE-4031-BE8E-809F17125D30}"/>
    <cellStyle name="Normal 46 2 2 3 2 2" xfId="22683" xr:uid="{AACEDAB0-3813-4265-B279-95FD7B100707}"/>
    <cellStyle name="Normal 46 2 2 3 2 3" xfId="34043" xr:uid="{5E413D11-B330-4E80-AAF4-85A354051AC6}"/>
    <cellStyle name="Normal 46 2 2 3 3" xfId="9478" xr:uid="{310AE03B-3335-4EDC-A1A2-2210E52C4BC9}"/>
    <cellStyle name="Normal 46 2 2 3 3 2" xfId="20627" xr:uid="{7C14B672-7A11-47EA-BD75-6B96302BA64E}"/>
    <cellStyle name="Normal 46 2 2 3 4" xfId="17617" xr:uid="{4A7EE9C7-2B95-4D25-BF4A-2FA78ACC69C6}"/>
    <cellStyle name="Normal 46 2 2 3 5" xfId="31985" xr:uid="{CB27CD01-4C2E-4CB7-86DE-9B8C0726D17F}"/>
    <cellStyle name="Normal 46 2 2 4" xfId="7358" xr:uid="{2C2A857C-D15C-4648-B68B-7190A0D31764}"/>
    <cellStyle name="Normal 46 2 2 4 2" xfId="10503" xr:uid="{8C452BF3-30AA-4212-AA05-C58168110AF6}"/>
    <cellStyle name="Normal 46 2 2 4 2 2" xfId="21646" xr:uid="{E1EE1651-6D28-44C6-8751-2E4E3A6FC324}"/>
    <cellStyle name="Normal 46 2 2 4 3" xfId="18581" xr:uid="{12067437-59CE-4D87-9FA7-0916F62BC197}"/>
    <cellStyle name="Normal 46 2 2 4 4" xfId="33004" xr:uid="{388C5458-6C38-4F4B-A0B7-797B09906E52}"/>
    <cellStyle name="Normal 46 2 2 5" xfId="12749" xr:uid="{A2D57584-155E-4AA3-B479-21CCBC5861BC}"/>
    <cellStyle name="Normal 46 2 2 5 2" xfId="23904" xr:uid="{B679BFE0-5C56-4F06-9752-8602AF55B04E}"/>
    <cellStyle name="Normal 46 2 2 5 3" xfId="35229" xr:uid="{573728FE-ABD4-43C6-B2F3-3F4C57732AC7}"/>
    <cellStyle name="Normal 46 2 2 6" xfId="8432" xr:uid="{296E0EA4-6579-4F28-B598-D44D4BB9D771}"/>
    <cellStyle name="Normal 46 2 2 6 2" xfId="19589" xr:uid="{5CDF893B-D7DD-4ACD-8844-F4690D27FD23}"/>
    <cellStyle name="Normal 46 2 2 7" xfId="13772" xr:uid="{D0520B05-7CEF-42D7-B871-0117C5016EA9}"/>
    <cellStyle name="Normal 46 2 2 7 2" xfId="24915" xr:uid="{A137EC6F-CD32-41A2-AA6C-015D6A670B1F}"/>
    <cellStyle name="Normal 46 2 2 8" xfId="14720" xr:uid="{9891AB18-A7B9-4F68-9D6F-8ACBD9C7779A}"/>
    <cellStyle name="Normal 46 2 2 8 2" xfId="25864" xr:uid="{0B93D5EE-0594-4934-838C-64598B0938E5}"/>
    <cellStyle name="Normal 46 2 2 9" xfId="16657" xr:uid="{78F7B1F2-3C0F-401B-8164-88286021DF85}"/>
    <cellStyle name="Normal 46 2 3" xfId="5437" xr:uid="{E795EF5C-DFB3-49FC-BE71-259FB731CBEC}"/>
    <cellStyle name="Normal 46 2 3 10" xfId="30422" xr:uid="{D5D43B52-D3A7-4E1F-BF91-F2110470BCB0}"/>
    <cellStyle name="Normal 46 2 3 11" xfId="31178" xr:uid="{801BDD12-621D-4FAA-8798-194E64D372E9}"/>
    <cellStyle name="Normal 46 2 3 2" xfId="6618" xr:uid="{7870515F-AC6F-4ACE-8ED8-69238E09477F}"/>
    <cellStyle name="Normal 46 2 3 2 2" xfId="11746" xr:uid="{58F3FB06-9449-4062-952A-6375B0EA4739}"/>
    <cellStyle name="Normal 46 2 3 2 2 2" xfId="22898" xr:uid="{E3D58A55-86B9-42A9-AB24-0509EF76D991}"/>
    <cellStyle name="Normal 46 2 3 2 2 3" xfId="34258" xr:uid="{AD87F4ED-DE33-46C0-AC91-2DDE7E3D6220}"/>
    <cellStyle name="Normal 46 2 3 2 3" xfId="9693" xr:uid="{BEDED862-4786-4663-A3EC-CC77C42C3A4A}"/>
    <cellStyle name="Normal 46 2 3 2 3 2" xfId="20842" xr:uid="{6EED6F43-CE0D-4765-8B36-45F3D48D43EC}"/>
    <cellStyle name="Normal 46 2 3 2 4" xfId="17832" xr:uid="{987D2D47-4D43-4EEF-B54D-8E8C9B55D8DC}"/>
    <cellStyle name="Normal 46 2 3 2 5" xfId="32200" xr:uid="{D4B987D8-1156-4963-A868-869007E0E00E}"/>
    <cellStyle name="Normal 46 2 3 3" xfId="7569" xr:uid="{167A9589-F7BC-4D3E-A400-927F568364E5}"/>
    <cellStyle name="Normal 46 2 3 3 2" xfId="10718" xr:uid="{D6B10E70-81CD-46A7-8031-FA9412C623AE}"/>
    <cellStyle name="Normal 46 2 3 3 2 2" xfId="21861" xr:uid="{D58DA8DB-4AAA-4F2B-B07B-D4CD4F0C8C29}"/>
    <cellStyle name="Normal 46 2 3 3 3" xfId="18796" xr:uid="{15F0984E-0629-4601-A476-3197FCFD67F5}"/>
    <cellStyle name="Normal 46 2 3 3 4" xfId="33219" xr:uid="{FAF6E818-6300-4BC8-8B3E-94E144AFBEBB}"/>
    <cellStyle name="Normal 46 2 3 4" xfId="12964" xr:uid="{9F28DCC1-7D2A-4778-B0DA-B5D5AA45C32A}"/>
    <cellStyle name="Normal 46 2 3 4 2" xfId="24119" xr:uid="{663108C4-E7F0-4723-A65E-BFD91B489900}"/>
    <cellStyle name="Normal 46 2 3 4 3" xfId="35444" xr:uid="{8C8DC96A-3E8D-4142-8205-8D29DC896C29}"/>
    <cellStyle name="Normal 46 2 3 5" xfId="8647" xr:uid="{587489B7-A2A0-4D27-96AA-93343015231C}"/>
    <cellStyle name="Normal 46 2 3 5 2" xfId="19804" xr:uid="{8E01DB1D-3432-46E5-94D5-1F5C9A241BAC}"/>
    <cellStyle name="Normal 46 2 3 6" xfId="13987" xr:uid="{2600BEF0-E6C6-4F26-BC16-FE5A14742351}"/>
    <cellStyle name="Normal 46 2 3 6 2" xfId="25130" xr:uid="{622F06C2-586B-43DA-97A3-EB6C62E55E4E}"/>
    <cellStyle name="Normal 46 2 3 7" xfId="14935" xr:uid="{45AEF092-2D4D-4371-BAFD-879A43388589}"/>
    <cellStyle name="Normal 46 2 3 7 2" xfId="26079" xr:uid="{C972D73B-C550-494F-ADFC-9AA10F65868C}"/>
    <cellStyle name="Normal 46 2 3 8" xfId="16872" xr:uid="{784EB00D-38C0-4CED-904C-AF7FCAEF5338}"/>
    <cellStyle name="Normal 46 2 3 9" xfId="15917" xr:uid="{E2516867-44A5-47F2-9B45-2747E282158A}"/>
    <cellStyle name="Normal 46 2 4" xfId="6192" xr:uid="{14DBB45A-F9BA-4517-AFF1-6BA017F39EC4}"/>
    <cellStyle name="Normal 46 2 4 2" xfId="11079" xr:uid="{48EB6012-4457-4472-8932-288C1705EE80}"/>
    <cellStyle name="Normal 46 2 4 2 2" xfId="22223" xr:uid="{5D9A6A8E-0836-45D7-9017-792860EA8565}"/>
    <cellStyle name="Normal 46 2 4 2 3" xfId="33579" xr:uid="{FC21AFD9-790D-4188-A481-EA498F96190F}"/>
    <cellStyle name="Normal 46 2 4 3" xfId="9011" xr:uid="{5B07980B-5ED3-4593-8B61-E70C604B202E}"/>
    <cellStyle name="Normal 46 2 4 3 2" xfId="20161" xr:uid="{65DB24C8-6232-4188-A297-1B943AAC479E}"/>
    <cellStyle name="Normal 46 2 4 4" xfId="17398" xr:uid="{97990E28-9614-4FED-A295-C737D37A65D9}"/>
    <cellStyle name="Normal 46 2 4 5" xfId="31521" xr:uid="{AA23DC62-AFE2-4061-8C7E-742A834B1FDB}"/>
    <cellStyle name="Normal 46 2 5" xfId="7141" xr:uid="{437FF292-A6F7-429B-A17B-1A42FD927B8D}"/>
    <cellStyle name="Normal 46 2 5 2" xfId="11143" xr:uid="{C3DBD0A8-00E7-4DB0-B4F2-97F360979D8E}"/>
    <cellStyle name="Normal 46 2 5 2 2" xfId="22290" xr:uid="{18D32352-5B08-4B12-ABC4-17EFF73C4F4C}"/>
    <cellStyle name="Normal 46 2 5 2 3" xfId="33647" xr:uid="{569BE79E-B66B-4EB1-93E5-A2C5746FC73B}"/>
    <cellStyle name="Normal 46 2 5 3" xfId="9077" xr:uid="{B8B22DC9-ACE3-4C81-8331-2DB393C542F8}"/>
    <cellStyle name="Normal 46 2 5 3 2" xfId="20228" xr:uid="{4AC0325A-CB1E-471F-8481-B962263F909C}"/>
    <cellStyle name="Normal 46 2 5 4" xfId="18363" xr:uid="{12FC06A1-64B1-45FC-9A9E-7BF22A8F043E}"/>
    <cellStyle name="Normal 46 2 5 5" xfId="31589" xr:uid="{59E7F891-9B7E-4F25-BDC6-567FD6AE4A9E}"/>
    <cellStyle name="Normal 46 2 6" xfId="10062" xr:uid="{413EC94B-05ED-4DB9-93A7-6597DDAB05AF}"/>
    <cellStyle name="Normal 46 2 6 2" xfId="21204" xr:uid="{FFDBD347-20E9-4531-BB71-1F2D07666649}"/>
    <cellStyle name="Normal 46 2 6 3" xfId="32561" xr:uid="{F1DECA32-EF4A-4463-A46B-FC83153931C7}"/>
    <cellStyle name="Normal 46 2 7" xfId="12317" xr:uid="{3CDB965D-10B3-46D1-9C4C-EC4FE4331AEA}"/>
    <cellStyle name="Normal 46 2 7 2" xfId="23471" xr:uid="{E0A80D9E-242B-43E2-A8DF-6125CC681294}"/>
    <cellStyle name="Normal 46 2 7 3" xfId="34794" xr:uid="{292F174D-8939-441F-96E5-525B3C537055}"/>
    <cellStyle name="Normal 46 2 8" xfId="12533" xr:uid="{4580D0A5-E4C0-4AE4-B53E-596B59B0591F}"/>
    <cellStyle name="Normal 46 2 8 2" xfId="23686" xr:uid="{11E97552-ED11-4354-B059-6ABA5ACB79E8}"/>
    <cellStyle name="Normal 46 2 8 3" xfId="35010" xr:uid="{CF7DBDF8-371E-4E0A-BEE3-1712955E7088}"/>
    <cellStyle name="Normal 46 2 9" xfId="8040" xr:uid="{BCBA927E-E6DA-409D-B35E-757129FCBBF0}"/>
    <cellStyle name="Normal 46 2 9 2" xfId="19206" xr:uid="{022F3F8D-FAFA-4EF0-82B8-23280D654372}"/>
    <cellStyle name="Normal 46 3" xfId="5135" xr:uid="{D78D1808-7DDA-4F20-B343-38A7B75B32AC}"/>
    <cellStyle name="Normal 46 3 10" xfId="14626" xr:uid="{CAE10873-6269-4AC5-85C9-357886B373F4}"/>
    <cellStyle name="Normal 46 3 10 2" xfId="25769" xr:uid="{381DCCBD-C40F-4755-BF33-E18230275C01}"/>
    <cellStyle name="Normal 46 3 11" xfId="16562" xr:uid="{B365A5E9-4BD8-40C9-A875-4AC3411610D3}"/>
    <cellStyle name="Normal 46 3 12" xfId="15607" xr:uid="{3D90D9EA-013D-4165-B284-6ECE070D3E4C}"/>
    <cellStyle name="Normal 46 3 13" xfId="30265" xr:uid="{A023F241-1588-4CEC-BF38-00DA61D0B1E4}"/>
    <cellStyle name="Normal 46 3 14" xfId="30607" xr:uid="{F80E6EBB-4F33-4AD9-A27D-A9DD892611D0}"/>
    <cellStyle name="Normal 46 3 15" xfId="4512" xr:uid="{5A393922-46F7-4BE4-A06D-F925685E4019}"/>
    <cellStyle name="Normal 46 3 2" xfId="5558" xr:uid="{F27513E0-0989-4F3A-8B4D-3E1874F26AF6}"/>
    <cellStyle name="Normal 46 3 2 10" xfId="30452" xr:uid="{28628676-06E4-4558-839C-620C0C48B4C3}"/>
    <cellStyle name="Normal 46 3 2 11" xfId="31302" xr:uid="{C009CFBE-431F-43BD-85A4-9A733A5680C6}"/>
    <cellStyle name="Normal 46 3 2 2" xfId="6739" xr:uid="{9A40C401-1320-4D5A-91A6-45B4EA6C14A1}"/>
    <cellStyle name="Normal 46 3 2 2 2" xfId="11869" xr:uid="{BD2432DE-B536-48AF-BA53-99EE9AA07BCB}"/>
    <cellStyle name="Normal 46 3 2 2 2 2" xfId="23021" xr:uid="{432DFB36-0055-41C0-9382-D7B35A483B5D}"/>
    <cellStyle name="Normal 46 3 2 2 2 3" xfId="34381" xr:uid="{95C0E7C8-B521-47D5-8940-3B750DAF07D8}"/>
    <cellStyle name="Normal 46 3 2 2 3" xfId="9816" xr:uid="{E7F7FB04-3657-4BC2-B559-C5007671EEBB}"/>
    <cellStyle name="Normal 46 3 2 2 3 2" xfId="20965" xr:uid="{FD157FBF-E57F-49FC-A8DF-DFE7CAFF5304}"/>
    <cellStyle name="Normal 46 3 2 2 4" xfId="17955" xr:uid="{8517FC2E-6ABD-4706-B448-5BD0427A9847}"/>
    <cellStyle name="Normal 46 3 2 2 5" xfId="32323" xr:uid="{9CBE0B47-181D-4563-8621-931812DDBE27}"/>
    <cellStyle name="Normal 46 3 2 3" xfId="7692" xr:uid="{34E85DAA-9B6E-41E3-B4C6-6759D20B8710}"/>
    <cellStyle name="Normal 46 3 2 3 2" xfId="10841" xr:uid="{90A831DC-1B6C-441E-988E-08F0856AD86A}"/>
    <cellStyle name="Normal 46 3 2 3 2 2" xfId="21984" xr:uid="{C4681772-A637-46F3-8F06-B5E3BA049CF4}"/>
    <cellStyle name="Normal 46 3 2 3 3" xfId="18919" xr:uid="{D4F2A0ED-8DE6-436A-A667-7D2685B21984}"/>
    <cellStyle name="Normal 46 3 2 3 4" xfId="33343" xr:uid="{71A80ED7-EA03-4A1C-B500-F81CAB49BCD7}"/>
    <cellStyle name="Normal 46 3 2 4" xfId="13087" xr:uid="{8D1A56B5-FFBF-47BE-8533-9DFB57544AAC}"/>
    <cellStyle name="Normal 46 3 2 4 2" xfId="24242" xr:uid="{B86CDB81-27E1-45C7-8182-CCF1FB1CD666}"/>
    <cellStyle name="Normal 46 3 2 4 3" xfId="35567" xr:uid="{18B2EA1A-985B-44AA-96D2-CEF9ED9DA09D}"/>
    <cellStyle name="Normal 46 3 2 5" xfId="8770" xr:uid="{D2E8C849-1F9E-4984-996A-769B424AE74F}"/>
    <cellStyle name="Normal 46 3 2 5 2" xfId="19927" xr:uid="{C625AEAC-87FD-4393-B19E-03946B51DC8D}"/>
    <cellStyle name="Normal 46 3 2 6" xfId="14110" xr:uid="{67B8587C-D8DF-4469-8E3D-EC2FA0EB2ECE}"/>
    <cellStyle name="Normal 46 3 2 6 2" xfId="25253" xr:uid="{2E93E063-9510-4B8B-846B-1DA090ED5FB4}"/>
    <cellStyle name="Normal 46 3 2 7" xfId="15058" xr:uid="{72B78B31-B4E6-4B01-BF91-EB6AEB928981}"/>
    <cellStyle name="Normal 46 3 2 7 2" xfId="26202" xr:uid="{2C6A34BA-A6A6-4F56-8C50-D0A6F0079C56}"/>
    <cellStyle name="Normal 46 3 2 8" xfId="16995" xr:uid="{DC756621-3A8E-4A8B-8C32-32782E8545A2}"/>
    <cellStyle name="Normal 46 3 2 9" xfId="16041" xr:uid="{41F7AA9C-7E83-4B92-9092-08CE432CC3CC}"/>
    <cellStyle name="Normal 46 3 3" xfId="6314" xr:uid="{9AB40D21-D3EE-4962-A93D-286D1729CEF5}"/>
    <cellStyle name="Normal 46 3 3 2" xfId="11101" xr:uid="{13423FCB-F05E-46EE-A307-6E12AAF62BF3}"/>
    <cellStyle name="Normal 46 3 3 2 2" xfId="22246" xr:uid="{2BE987FD-FEBF-4589-8E43-C4BB234BC102}"/>
    <cellStyle name="Normal 46 3 3 2 3" xfId="33602" xr:uid="{970FB8BB-E495-4862-A71F-2F9BFE575DA5}"/>
    <cellStyle name="Normal 46 3 3 3" xfId="9034" xr:uid="{0593CD78-1CA1-4CEC-B034-25B6BED54148}"/>
    <cellStyle name="Normal 46 3 3 3 2" xfId="20184" xr:uid="{31B5CB0C-6DEA-47C6-AC21-1B382B48DB54}"/>
    <cellStyle name="Normal 46 3 3 4" xfId="17522" xr:uid="{7F18FDCF-CAD0-4086-94AA-E52BFC8ED37C}"/>
    <cellStyle name="Normal 46 3 3 5" xfId="31544" xr:uid="{BE3BD289-B0FE-4936-BC67-3B807B686F0C}"/>
    <cellStyle name="Normal 46 3 4" xfId="7265" xr:uid="{AF82CFEF-0337-455A-B73D-79260855908F}"/>
    <cellStyle name="Normal 46 3 4 2" xfId="11166" xr:uid="{14210C65-2183-4E79-A59F-97C6FFF52DAB}"/>
    <cellStyle name="Normal 46 3 4 2 2" xfId="22313" xr:uid="{2A7A6611-1C2B-4224-B4AE-81AEA180B07C}"/>
    <cellStyle name="Normal 46 3 4 2 3" xfId="33670" xr:uid="{F1FEF8CB-5AC3-4BEA-97A4-6AEFA7D529C8}"/>
    <cellStyle name="Normal 46 3 4 3" xfId="9100" xr:uid="{59F451A9-617C-4DF6-8D27-43A4320003D5}"/>
    <cellStyle name="Normal 46 3 4 3 2" xfId="20251" xr:uid="{60B728A2-4F76-4712-B938-AE34E9B03EC3}"/>
    <cellStyle name="Normal 46 3 4 4" xfId="18487" xr:uid="{67C5441C-09FB-485B-97C2-0F16F965703C}"/>
    <cellStyle name="Normal 46 3 4 5" xfId="31612" xr:uid="{DA8AD45E-10E1-47FD-83AE-5FB487C9202B}"/>
    <cellStyle name="Normal 46 3 5" xfId="10085" xr:uid="{198CCC13-5FEA-4AD1-8949-8A7693216D19}"/>
    <cellStyle name="Normal 46 3 5 2" xfId="21226" xr:uid="{A19FD1D7-6222-4A85-827C-F5486805E751}"/>
    <cellStyle name="Normal 46 3 5 3" xfId="32584" xr:uid="{D27ADC77-7997-4AE7-AB17-A4A58BC629C9}"/>
    <cellStyle name="Normal 46 3 6" xfId="12325" xr:uid="{6A0038CF-3552-43B6-8AB5-7F03FFDD7FA7}"/>
    <cellStyle name="Normal 46 3 6 2" xfId="23479" xr:uid="{FAF20B8A-323A-4C81-B1DD-C66DA5D2A376}"/>
    <cellStyle name="Normal 46 3 6 3" xfId="34802" xr:uid="{D38056D1-B312-4D19-8737-F6A0203D5E14}"/>
    <cellStyle name="Normal 46 3 7" xfId="12656" xr:uid="{289C42EE-CA8B-4468-9BB5-A21C90A1A7D8}"/>
    <cellStyle name="Normal 46 3 7 2" xfId="23810" xr:uid="{3147D533-0648-45DA-B8EF-B6BF2B4EC0D5}"/>
    <cellStyle name="Normal 46 3 7 3" xfId="35135" xr:uid="{8BA3A828-943F-43CB-94B6-0F69881ACD04}"/>
    <cellStyle name="Normal 46 3 8" xfId="8063" xr:uid="{E2B77C03-34F5-41F6-9883-BF328B0758E3}"/>
    <cellStyle name="Normal 46 3 8 2" xfId="19229" xr:uid="{1EBFA2F3-D1BB-4192-A43A-BF244318D3B3}"/>
    <cellStyle name="Normal 46 3 9" xfId="13678" xr:uid="{A6660383-71ED-44C3-8797-5099DF7FC466}"/>
    <cellStyle name="Normal 46 3 9 2" xfId="24821" xr:uid="{B02AF7E6-1AE2-4E3D-98D6-3141C49CEE6F}"/>
    <cellStyle name="Normal 46 4" xfId="5345" xr:uid="{AC60907E-3E8C-48D6-BD28-D407D57F5EE0}"/>
    <cellStyle name="Normal 46 4 10" xfId="30357" xr:uid="{EA39E5FD-055A-475A-9922-506332591805}"/>
    <cellStyle name="Normal 46 4 11" xfId="31083" xr:uid="{F0D743B9-50E3-49D0-AE76-CF519F18A0AE}"/>
    <cellStyle name="Normal 46 4 2" xfId="6525" xr:uid="{256722E1-94A3-402F-BA90-9B43556E363F}"/>
    <cellStyle name="Normal 46 4 2 2" xfId="11653" xr:uid="{334B0850-7212-4A48-9BDA-F17931CAF997}"/>
    <cellStyle name="Normal 46 4 2 2 2" xfId="22803" xr:uid="{E39115E2-0C18-435B-9946-4912C9D44EC7}"/>
    <cellStyle name="Normal 46 4 2 2 3" xfId="34163" xr:uid="{4E12578B-66BA-4DB1-BEB9-7A823EBF16F9}"/>
    <cellStyle name="Normal 46 4 2 3" xfId="9598" xr:uid="{80CD57A0-4F11-4D8E-85A1-1DC517C78656}"/>
    <cellStyle name="Normal 46 4 2 3 2" xfId="20747" xr:uid="{E7B15247-F1EE-4F16-B9BC-2E959D4C6D47}"/>
    <cellStyle name="Normal 46 4 2 4" xfId="17737" xr:uid="{3C59F38C-F377-4EF9-A101-EE5FEA49FF79}"/>
    <cellStyle name="Normal 46 4 2 5" xfId="32105" xr:uid="{84CED265-8C25-41F1-8E61-68FF9100572E}"/>
    <cellStyle name="Normal 46 4 3" xfId="7476" xr:uid="{C0167D9A-7CAD-4DAB-9E34-0199B6639148}"/>
    <cellStyle name="Normal 46 4 3 2" xfId="10623" xr:uid="{A82B964B-176D-4EF3-B3B9-0264B8EC12BD}"/>
    <cellStyle name="Normal 46 4 3 2 2" xfId="21766" xr:uid="{F9B2AEA6-1A61-4EB3-97BE-D947E539229F}"/>
    <cellStyle name="Normal 46 4 3 3" xfId="18701" xr:uid="{85F4BADE-091D-4A4D-8158-BE117C2BC7B8}"/>
    <cellStyle name="Normal 46 4 3 4" xfId="33124" xr:uid="{976BB6C3-B757-4133-9977-DB830D5224B3}"/>
    <cellStyle name="Normal 46 4 4" xfId="12869" xr:uid="{E78C7799-BEB7-4E2B-84B7-A57DFA82A4DD}"/>
    <cellStyle name="Normal 46 4 4 2" xfId="24024" xr:uid="{F6BA5106-643D-4D0D-8B6D-1E72DAF6D27E}"/>
    <cellStyle name="Normal 46 4 4 3" xfId="35349" xr:uid="{B6E3A524-4642-4CB6-9E52-E6D2FA1E558F}"/>
    <cellStyle name="Normal 46 4 5" xfId="8552" xr:uid="{952DB74F-D7CE-4333-BF16-FD73D493AC35}"/>
    <cellStyle name="Normal 46 4 5 2" xfId="19709" xr:uid="{B5490119-304B-4B0E-A2C4-FB0B066223DA}"/>
    <cellStyle name="Normal 46 4 6" xfId="13892" xr:uid="{0EB40C5D-9C14-4060-8CF1-0CB0E3206B89}"/>
    <cellStyle name="Normal 46 4 6 2" xfId="25035" xr:uid="{0741EB59-B4B6-4796-A525-64A6D6D6F200}"/>
    <cellStyle name="Normal 46 4 7" xfId="14840" xr:uid="{D5D1C5FB-FF93-4B0D-9AD2-E3C05F13BE5B}"/>
    <cellStyle name="Normal 46 4 7 2" xfId="25984" xr:uid="{E5DF896C-115A-4665-B51F-E3F21441CA6C}"/>
    <cellStyle name="Normal 46 4 8" xfId="16777" xr:uid="{5072F9EE-510C-472C-8D53-41A60FC20B53}"/>
    <cellStyle name="Normal 46 4 9" xfId="15822" xr:uid="{4C2DD3FC-F3C7-4471-8575-E56D0042956F}"/>
    <cellStyle name="Normal 46 5" xfId="6099" xr:uid="{D13F5DAA-FCA0-4CE5-8888-AEF2F57BB89E}"/>
    <cellStyle name="Normal 46 5 2" xfId="11059" xr:uid="{47DC487D-C08C-4974-8D37-C4BD2EBC7170}"/>
    <cellStyle name="Normal 46 5 2 2" xfId="22202" xr:uid="{E4FA259C-9611-4F38-BC61-D836F283E57D}"/>
    <cellStyle name="Normal 46 5 2 3" xfId="33557" xr:uid="{294B055E-1779-454E-8E8A-27643105C4F1}"/>
    <cellStyle name="Normal 46 5 3" xfId="8990" xr:uid="{8CE7D7D2-E632-485F-9D72-013D4A930492}"/>
    <cellStyle name="Normal 46 5 3 2" xfId="20140" xr:uid="{20F40D36-F7A1-464C-BA5E-2DF67AC4EDF4}"/>
    <cellStyle name="Normal 46 5 4" xfId="17303" xr:uid="{D370AFDF-F9AC-45A3-A4AB-AA8D486DD2E4}"/>
    <cellStyle name="Normal 46 5 5" xfId="31499" xr:uid="{56F2C9AD-7D24-43C0-8828-7E313FFFD9B1}"/>
    <cellStyle name="Normal 46 6" xfId="7046" xr:uid="{5C3828AB-15E1-40EF-9A69-93EC32118E4F}"/>
    <cellStyle name="Normal 46 6 2" xfId="11123" xr:uid="{70F22E86-7EA4-4994-8C35-2B75AAE136FC}"/>
    <cellStyle name="Normal 46 6 2 2" xfId="22268" xr:uid="{4171934E-0C28-4003-8A49-C799D291923D}"/>
    <cellStyle name="Normal 46 6 2 3" xfId="33625" xr:uid="{5627E321-7142-4133-A210-CB5BCFED150F}"/>
    <cellStyle name="Normal 46 6 3" xfId="9056" xr:uid="{5140F810-6647-4CA4-88E4-C7F9106BBEFD}"/>
    <cellStyle name="Normal 46 6 3 2" xfId="20207" xr:uid="{79C38FE5-A6E0-45E4-8A7C-6D69857728F3}"/>
    <cellStyle name="Normal 46 6 4" xfId="18266" xr:uid="{4218ED6C-60E6-4FC1-8BAF-AC21B39E0B01}"/>
    <cellStyle name="Normal 46 6 5" xfId="31567" xr:uid="{5A1229D6-AB87-4E6A-8AF4-E5D95180E9F8}"/>
    <cellStyle name="Normal 46 7" xfId="4521" xr:uid="{144599A6-2F8C-460D-AFC2-D57B953D5CDB}"/>
    <cellStyle name="Normal 46 7 2" xfId="10041" xr:uid="{C622028D-8341-44FB-B942-E61D0C6C3DE2}"/>
    <cellStyle name="Normal 46 7 2 2" xfId="21182" xr:uid="{A682CE33-62DF-4937-AE46-1B7199EFD55B}"/>
    <cellStyle name="Normal 46 7 3" xfId="32538" xr:uid="{435A508A-722B-4346-AD80-ECB12599F2F4}"/>
    <cellStyle name="Normal 46 8" xfId="12311" xr:uid="{AC2729E1-E568-406E-BFD9-E0D18D82F8F5}"/>
    <cellStyle name="Normal 46 8 2" xfId="23465" xr:uid="{B3B2BE97-EB9B-454C-A98E-3252B6D18CBC}"/>
    <cellStyle name="Normal 46 8 3" xfId="34787" xr:uid="{9656A322-1465-4D27-B481-A85520D83FC3}"/>
    <cellStyle name="Normal 46 9" xfId="12432" xr:uid="{6CE43AFB-1F25-454E-B6C8-E57FBB116A5B}"/>
    <cellStyle name="Normal 46 9 2" xfId="23584" xr:uid="{F296AC42-2BEC-4D48-A3DC-43B1BEE943FA}"/>
    <cellStyle name="Normal 46 9 3" xfId="34908" xr:uid="{2B8B9B60-FE71-481D-BEE5-250280B23DEA}"/>
    <cellStyle name="Normal 47" xfId="4450" xr:uid="{342ABC3A-9774-4642-9806-20593629FAAC}"/>
    <cellStyle name="Normal 47 2" xfId="35838" xr:uid="{FD313384-FE97-479F-BC7E-DACC5D67A423}"/>
    <cellStyle name="Normal 48" xfId="4470" xr:uid="{5B3EF699-1CC2-4F5E-BA1C-6242A724E19D}"/>
    <cellStyle name="Normal 48 10" xfId="6977" xr:uid="{49D4B49B-E1DB-4F91-9493-80ED088CB82E}"/>
    <cellStyle name="Normal 48 10 2" xfId="11124" xr:uid="{382950A0-FC41-4367-831E-A26758D38560}"/>
    <cellStyle name="Normal 48 10 2 2" xfId="22269" xr:uid="{A6C19B5F-C11F-445B-80C9-0864D5436FB1}"/>
    <cellStyle name="Normal 48 10 2 3" xfId="33626" xr:uid="{E02D0CED-0E7B-42CB-B958-49D99E357D73}"/>
    <cellStyle name="Normal 48 10 3" xfId="9057" xr:uid="{6399283D-6C0C-4844-BB13-31D03ACCFA2D}"/>
    <cellStyle name="Normal 48 10 3 2" xfId="20208" xr:uid="{81265D81-F911-4013-8C3B-E8A7675F2146}"/>
    <cellStyle name="Normal 48 10 4" xfId="18195" xr:uid="{EEDDA374-FEB4-4561-8E18-3EBEE895C5FA}"/>
    <cellStyle name="Normal 48 10 5" xfId="31568" xr:uid="{69210400-39B5-425D-A4B9-438BA9FF6BAA}"/>
    <cellStyle name="Normal 48 11" xfId="10042" xr:uid="{474AD0D2-2F4E-4986-B4E8-58B3C87B3E1D}"/>
    <cellStyle name="Normal 48 11 2" xfId="21183" xr:uid="{D215AE97-38A8-4823-99BD-9CA5989890D3}"/>
    <cellStyle name="Normal 48 11 3" xfId="32539" xr:uid="{9A4CE2A4-D35E-44F1-8375-42E949C922EA}"/>
    <cellStyle name="Normal 48 12" xfId="12312" xr:uid="{32C990EF-C9BB-4EB2-9C75-DF480E95131C}"/>
    <cellStyle name="Normal 48 12 2" xfId="23466" xr:uid="{0C4DF7ED-222D-4968-BD73-CDF61F6EF846}"/>
    <cellStyle name="Normal 48 12 3" xfId="34788" xr:uid="{232864DB-4657-4769-B22E-8B0132ED88D5}"/>
    <cellStyle name="Normal 48 13" xfId="12344" xr:uid="{8584A11C-59A2-4BC7-A350-9715D0FDD319}"/>
    <cellStyle name="Normal 48 13 2" xfId="23495" xr:uid="{A61BBE77-CDFF-4536-BE9E-9421DD49D135}"/>
    <cellStyle name="Normal 48 13 3" xfId="34819" xr:uid="{84CE43DB-1C59-48C3-9DAB-D6F171404B79}"/>
    <cellStyle name="Normal 48 14" xfId="8016" xr:uid="{9BD96F58-7BC2-4D96-BE0D-06F83D6027A5}"/>
    <cellStyle name="Normal 48 14 2" xfId="19186" xr:uid="{3C5B565E-E2F3-4D36-B3AA-0AAC347C92E7}"/>
    <cellStyle name="Normal 48 15" xfId="13345" xr:uid="{271E4072-10D2-4E81-AC2C-2154A1AFD1F6}"/>
    <cellStyle name="Normal 48 15 2" xfId="24491" xr:uid="{3254A0FD-1087-48B9-93BC-05DC7C8B1844}"/>
    <cellStyle name="Normal 48 16" xfId="14325" xr:uid="{AB35DFD5-9A3B-4CCA-9656-691B32E5932E}"/>
    <cellStyle name="Normal 48 16 2" xfId="25468" xr:uid="{4D275034-906B-4AB6-9872-33D26A5B58B3}"/>
    <cellStyle name="Normal 48 17" xfId="16274" xr:uid="{419F6B3F-2E80-4F69-904A-D1451044E882}"/>
    <cellStyle name="Normal 48 18" xfId="15264" xr:uid="{2EE2FBD5-136F-44F2-AAFB-A296CCF9A2F7}"/>
    <cellStyle name="Normal 48 19" xfId="30146" xr:uid="{248A299B-A076-4489-AE32-D3806876834E}"/>
    <cellStyle name="Normal 48 2" xfId="4665" xr:uid="{EDE44068-0D37-48D8-90AD-78426EDFB336}"/>
    <cellStyle name="Normal 48 2 10" xfId="8041" xr:uid="{FEE87FC4-C7AE-4286-BA59-5AB519530D66}"/>
    <cellStyle name="Normal 48 2 10 2" xfId="19207" xr:uid="{C457D331-3858-4209-B4FB-6465E2027550}"/>
    <cellStyle name="Normal 48 2 11" xfId="13408" xr:uid="{2638AC5E-D25C-4711-AF43-E68A02DDCE8F}"/>
    <cellStyle name="Normal 48 2 11 2" xfId="24551" xr:uid="{6E57A227-E8CE-4271-A60F-97EC8264EBA9}"/>
    <cellStyle name="Normal 48 2 12" xfId="14344" xr:uid="{8028A6A3-5B11-4CD9-9FD4-C62D80E2D0EE}"/>
    <cellStyle name="Normal 48 2 12 2" xfId="25487" xr:uid="{9DD7FA84-FBEE-46F7-85AC-0B273185486B}"/>
    <cellStyle name="Normal 48 2 13" xfId="16292" xr:uid="{89632CB7-4920-4410-921B-540A70A4C44A}"/>
    <cellStyle name="Normal 48 2 14" xfId="15289" xr:uid="{5EA763D4-9C33-4D44-A1E8-83C69FAD4D65}"/>
    <cellStyle name="Normal 48 2 15" xfId="30148" xr:uid="{2BBB18A1-AC5F-4421-AC6D-107B4671FD65}"/>
    <cellStyle name="Normal 48 2 16" xfId="30586" xr:uid="{8226AD6D-4F9D-4734-A268-D30E79FA5B41}"/>
    <cellStyle name="Normal 48 2 2" xfId="5011" xr:uid="{A5CB166E-79CE-4A58-9D77-CA33BF2E34C7}"/>
    <cellStyle name="Normal 48 2 2 10" xfId="16439" xr:uid="{C3119F34-3B06-49BA-B69D-83A2C419ABCB}"/>
    <cellStyle name="Normal 48 2 2 11" xfId="15484" xr:uid="{4D4B44C9-B8E3-42F2-B3D9-5E0773B4F9F2}"/>
    <cellStyle name="Normal 48 2 2 12" xfId="30236" xr:uid="{11242959-D509-406A-A1FB-2E8DD8D530A6}"/>
    <cellStyle name="Normal 48 2 2 13" xfId="30751" xr:uid="{0B603E7E-8926-41A6-8DE6-CE99C499B91F}"/>
    <cellStyle name="Normal 48 2 2 2" xfId="5226" xr:uid="{0DFCD3B6-DDCF-49D6-B3CB-E0DB5B04A277}"/>
    <cellStyle name="Normal 48 2 2 2 10" xfId="15703" xr:uid="{6F866924-8444-4726-B26D-C8C355801160}"/>
    <cellStyle name="Normal 48 2 2 2 11" xfId="30331" xr:uid="{576E6255-0027-49AA-A13D-F589708ED8CF}"/>
    <cellStyle name="Normal 48 2 2 2 12" xfId="30964" xr:uid="{B7D61A85-4FF6-4FE6-BD36-AA354887600B}"/>
    <cellStyle name="Normal 48 2 2 2 2" xfId="5651" xr:uid="{ADF717F4-C73F-4E0B-841A-B3E98DBBBEDC}"/>
    <cellStyle name="Normal 48 2 2 2 2 10" xfId="30518" xr:uid="{AD6747CB-DC89-4F9C-B22E-90BBA2C3C156}"/>
    <cellStyle name="Normal 48 2 2 2 2 11" xfId="31398" xr:uid="{9C3485C5-C7D2-410E-A851-9792DD3B3C5E}"/>
    <cellStyle name="Normal 48 2 2 2 2 2" xfId="6833" xr:uid="{BC8A8616-9E89-4D70-AC41-98AF2037FFBE}"/>
    <cellStyle name="Normal 48 2 2 2 2 2 2" xfId="11963" xr:uid="{8A2AE5F6-73AC-41F6-B662-865419E4D512}"/>
    <cellStyle name="Normal 48 2 2 2 2 2 2 2" xfId="23117" xr:uid="{EDA9DF00-46A2-44CD-BBE7-7E7728D68B6B}"/>
    <cellStyle name="Normal 48 2 2 2 2 2 2 3" xfId="34477" xr:uid="{A3CE5825-7FAE-4788-B695-2F42E605CE92}"/>
    <cellStyle name="Normal 48 2 2 2 2 2 3" xfId="9912" xr:uid="{6930B6F1-3EFA-42CD-8A7D-15158611116D}"/>
    <cellStyle name="Normal 48 2 2 2 2 2 3 2" xfId="21061" xr:uid="{51B1D1BE-EFCE-4167-ADA0-B87ACCFC8033}"/>
    <cellStyle name="Normal 48 2 2 2 2 2 4" xfId="18051" xr:uid="{22809E79-C63F-45ED-AE52-257DB19EAA4F}"/>
    <cellStyle name="Normal 48 2 2 2 2 2 5" xfId="32419" xr:uid="{125327D3-7DD0-41A2-B30E-0D2090A90269}"/>
    <cellStyle name="Normal 48 2 2 2 2 3" xfId="7786" xr:uid="{2F20513C-4F6F-48E3-ADEB-7FA86DE75A38}"/>
    <cellStyle name="Normal 48 2 2 2 2 3 2" xfId="10937" xr:uid="{CC75A42E-14EE-4C7C-9BC3-B83E0AE8318C}"/>
    <cellStyle name="Normal 48 2 2 2 2 3 2 2" xfId="22080" xr:uid="{EFCF98DC-ABD7-416B-8ACC-D3DF368FCE8D}"/>
    <cellStyle name="Normal 48 2 2 2 2 3 3" xfId="19015" xr:uid="{26BAAF6B-87A8-4552-AAC3-D0618B504A39}"/>
    <cellStyle name="Normal 48 2 2 2 2 3 4" xfId="33439" xr:uid="{3051934F-BDDB-4771-88FD-3293929648D9}"/>
    <cellStyle name="Normal 48 2 2 2 2 4" xfId="13183" xr:uid="{452A866D-BE77-4534-ABCA-9C6C1ABFBB1C}"/>
    <cellStyle name="Normal 48 2 2 2 2 4 2" xfId="24338" xr:uid="{55A69E49-E10C-4645-9EA3-BA0BBA42CE80}"/>
    <cellStyle name="Normal 48 2 2 2 2 4 3" xfId="35663" xr:uid="{5C918B6C-265F-4F6C-B89A-7BBD948B224C}"/>
    <cellStyle name="Normal 48 2 2 2 2 5" xfId="8866" xr:uid="{DCE4250A-3D64-4DBD-BAC9-82BB99FBDC9A}"/>
    <cellStyle name="Normal 48 2 2 2 2 5 2" xfId="20023" xr:uid="{EB5503B3-85A3-48AA-B81C-F79C978F4C3A}"/>
    <cellStyle name="Normal 48 2 2 2 2 6" xfId="14206" xr:uid="{83AEDA53-2FB3-4EBC-BF48-2736BE7A7812}"/>
    <cellStyle name="Normal 48 2 2 2 2 6 2" xfId="25349" xr:uid="{11137DCD-C8E2-43A0-8C6D-317A9714772D}"/>
    <cellStyle name="Normal 48 2 2 2 2 7" xfId="15154" xr:uid="{545972ED-3F04-44CE-B390-AED266428D3F}"/>
    <cellStyle name="Normal 48 2 2 2 2 7 2" xfId="26298" xr:uid="{7AD69459-B6BA-4560-8A2E-F9FE36E64903}"/>
    <cellStyle name="Normal 48 2 2 2 2 8" xfId="17091" xr:uid="{AE7703E1-40E7-414F-A251-CDCE7E648106}"/>
    <cellStyle name="Normal 48 2 2 2 2 9" xfId="16137" xr:uid="{59EFF04F-806B-4D8F-B92E-33B94A59F1F0}"/>
    <cellStyle name="Normal 48 2 2 2 3" xfId="6408" xr:uid="{3BB71850-0192-494F-AEA6-5126B085C4F1}"/>
    <cellStyle name="Normal 48 2 2 2 3 2" xfId="11536" xr:uid="{20FFC422-EF40-41F6-8758-21DE53FE4D7E}"/>
    <cellStyle name="Normal 48 2 2 2 3 2 2" xfId="22684" xr:uid="{4AD752E5-08C5-42B5-B18B-EA64F413AC29}"/>
    <cellStyle name="Normal 48 2 2 2 3 2 3" xfId="34044" xr:uid="{ACFF0140-9DA2-49BE-91D8-9A26D585D96D}"/>
    <cellStyle name="Normal 48 2 2 2 3 3" xfId="9479" xr:uid="{C7EC0065-9D68-44FA-85FB-26BF62488085}"/>
    <cellStyle name="Normal 48 2 2 2 3 3 2" xfId="20628" xr:uid="{4E38A0B2-FD2F-4764-885A-77BDF6E8A566}"/>
    <cellStyle name="Normal 48 2 2 2 3 4" xfId="17618" xr:uid="{50D1E76E-7617-4094-8373-00D14CFF8194}"/>
    <cellStyle name="Normal 48 2 2 2 3 5" xfId="31986" xr:uid="{03B75F82-BCF7-4F9C-90ED-866A6A5B161D}"/>
    <cellStyle name="Normal 48 2 2 2 4" xfId="7359" xr:uid="{27296CE1-54AE-43A3-B737-3E5D416CBDBD}"/>
    <cellStyle name="Normal 48 2 2 2 4 2" xfId="10504" xr:uid="{5296766A-D279-4394-970E-C585A5AB4D1D}"/>
    <cellStyle name="Normal 48 2 2 2 4 2 2" xfId="21647" xr:uid="{EE3F94A2-79F2-4DAD-A4ED-6BF23D1227FF}"/>
    <cellStyle name="Normal 48 2 2 2 4 3" xfId="18582" xr:uid="{082A01B9-16BB-45CE-9941-DC217F024962}"/>
    <cellStyle name="Normal 48 2 2 2 4 4" xfId="33005" xr:uid="{4D6C27CE-5DB0-48B4-911F-22BF3D5AEFA6}"/>
    <cellStyle name="Normal 48 2 2 2 5" xfId="12750" xr:uid="{0A485E4D-9685-47E9-BB2C-FADDF54A5AD8}"/>
    <cellStyle name="Normal 48 2 2 2 5 2" xfId="23905" xr:uid="{ED833658-7321-4C74-A5F3-F46DD7B667A7}"/>
    <cellStyle name="Normal 48 2 2 2 5 3" xfId="35230" xr:uid="{4B5D21EA-73B0-498A-A097-B33B7E47F9A0}"/>
    <cellStyle name="Normal 48 2 2 2 6" xfId="8433" xr:uid="{EDAA8D44-01FD-4D69-A3F9-B75396C89065}"/>
    <cellStyle name="Normal 48 2 2 2 6 2" xfId="19590" xr:uid="{8A29D345-415E-4852-9C16-35B120C2FA33}"/>
    <cellStyle name="Normal 48 2 2 2 7" xfId="13773" xr:uid="{F89D0E16-979A-4DB0-8F92-BB763F2BA933}"/>
    <cellStyle name="Normal 48 2 2 2 7 2" xfId="24916" xr:uid="{507DF624-715C-4C71-9010-3D26F5B0A576}"/>
    <cellStyle name="Normal 48 2 2 2 8" xfId="14721" xr:uid="{8EC2684E-8196-4FF1-9265-6C9354E646C8}"/>
    <cellStyle name="Normal 48 2 2 2 8 2" xfId="25865" xr:uid="{1E925B7A-884B-42B7-AF2E-D81F86FFAB01}"/>
    <cellStyle name="Normal 48 2 2 2 9" xfId="16658" xr:uid="{07BE4B6A-853C-4203-BDBF-D2F0C612E5B5}"/>
    <cellStyle name="Normal 48 2 2 3" xfId="5438" xr:uid="{72BFE34E-449F-42C4-925C-7085A4A6998C}"/>
    <cellStyle name="Normal 48 2 2 3 10" xfId="30423" xr:uid="{FB6170D4-C0D1-4330-8782-6B5D3D323020}"/>
    <cellStyle name="Normal 48 2 2 3 11" xfId="31179" xr:uid="{2C46EAE0-6ACB-40AD-A6B4-EAD4E5092D82}"/>
    <cellStyle name="Normal 48 2 2 3 2" xfId="6619" xr:uid="{436C70E9-5E7A-47E5-AA97-197C8644A8BD}"/>
    <cellStyle name="Normal 48 2 2 3 2 2" xfId="11747" xr:uid="{4B6A5D02-DED1-46BA-A091-1D27FC06B2AB}"/>
    <cellStyle name="Normal 48 2 2 3 2 2 2" xfId="22899" xr:uid="{D8235AA2-E44A-4D5F-BB07-E81F06BB5C62}"/>
    <cellStyle name="Normal 48 2 2 3 2 2 3" xfId="34259" xr:uid="{E3E639E2-0B44-42C6-B840-E6903658BA4C}"/>
    <cellStyle name="Normal 48 2 2 3 2 3" xfId="9694" xr:uid="{E84EFF78-371A-47C0-A159-CDD85933BBEC}"/>
    <cellStyle name="Normal 48 2 2 3 2 3 2" xfId="20843" xr:uid="{87B9E064-C1F0-4C88-9737-061D21A5A318}"/>
    <cellStyle name="Normal 48 2 2 3 2 4" xfId="17833" xr:uid="{94E5CE2E-9EF1-4AAE-ADC7-88E5F8F0DB54}"/>
    <cellStyle name="Normal 48 2 2 3 2 5" xfId="32201" xr:uid="{A2296AFC-7D28-4EE4-8C4D-B9EA0304103F}"/>
    <cellStyle name="Normal 48 2 2 3 3" xfId="7570" xr:uid="{60C6C19E-4568-4C60-9795-F739716EC3C7}"/>
    <cellStyle name="Normal 48 2 2 3 3 2" xfId="10719" xr:uid="{5203891B-5BF3-464F-945A-38BC8B94222B}"/>
    <cellStyle name="Normal 48 2 2 3 3 2 2" xfId="21862" xr:uid="{80DF751D-1327-45DD-ACA0-0B2F3A840E31}"/>
    <cellStyle name="Normal 48 2 2 3 3 3" xfId="18797" xr:uid="{4D084E8F-6BC1-47CD-B9C1-FABD19EABA5B}"/>
    <cellStyle name="Normal 48 2 2 3 3 4" xfId="33220" xr:uid="{962B5F36-C483-4EBF-B2D0-2AC50BF3D43B}"/>
    <cellStyle name="Normal 48 2 2 3 4" xfId="12965" xr:uid="{9F2B4A46-2A40-4323-8FE1-61DD845F3C00}"/>
    <cellStyle name="Normal 48 2 2 3 4 2" xfId="24120" xr:uid="{6C3F3D7F-02F4-4B15-8838-BED00C1FC180}"/>
    <cellStyle name="Normal 48 2 2 3 4 3" xfId="35445" xr:uid="{8B195448-3C77-45C8-A9AB-6643031C5505}"/>
    <cellStyle name="Normal 48 2 2 3 5" xfId="8648" xr:uid="{D9453134-8C35-4FFC-AB33-FFC91990419F}"/>
    <cellStyle name="Normal 48 2 2 3 5 2" xfId="19805" xr:uid="{FF3C7184-A898-4E77-846A-E7A5EF631ED2}"/>
    <cellStyle name="Normal 48 2 2 3 6" xfId="13988" xr:uid="{EEB04A2C-2CA1-41E5-A440-86AB28D76120}"/>
    <cellStyle name="Normal 48 2 2 3 6 2" xfId="25131" xr:uid="{BA3F9ABB-8B35-4EA3-8BC2-DD3EFEA152D1}"/>
    <cellStyle name="Normal 48 2 2 3 7" xfId="14936" xr:uid="{73DEC76D-B8CD-4C2D-B136-2F76984A9C0F}"/>
    <cellStyle name="Normal 48 2 2 3 7 2" xfId="26080" xr:uid="{7624251D-2437-452E-B531-F9D099113A36}"/>
    <cellStyle name="Normal 48 2 2 3 8" xfId="16873" xr:uid="{5664AD2F-87D1-47B2-94F2-C8635D84E969}"/>
    <cellStyle name="Normal 48 2 2 3 9" xfId="15918" xr:uid="{7462E8C5-9796-4EF0-9B1C-26C33971F9D4}"/>
    <cellStyle name="Normal 48 2 2 4" xfId="6193" xr:uid="{23049186-CCEC-471B-A608-4B4B034FBC84}"/>
    <cellStyle name="Normal 48 2 2 4 2" xfId="11325" xr:uid="{F1285DBF-EF0A-44BC-8C2D-03070DB4CE15}"/>
    <cellStyle name="Normal 48 2 2 4 2 2" xfId="22473" xr:uid="{8B50DF1B-97F7-4AEE-9B12-B4BC5204B6E9}"/>
    <cellStyle name="Normal 48 2 2 4 2 3" xfId="33831" xr:uid="{31824290-BD07-4353-AC29-E3495BC821A7}"/>
    <cellStyle name="Normal 48 2 2 4 3" xfId="9268" xr:uid="{2B205A04-92F7-4199-89DF-94D3BC33828C}"/>
    <cellStyle name="Normal 48 2 2 4 3 2" xfId="20415" xr:uid="{9BCAA604-B6F5-4195-A8B6-1EADF1E2AE64}"/>
    <cellStyle name="Normal 48 2 2 4 4" xfId="17399" xr:uid="{81A879F0-E167-44B1-9848-A636CE3C0E95}"/>
    <cellStyle name="Normal 48 2 2 4 5" xfId="31773" xr:uid="{C99D3AA5-98C7-4377-8016-3FDBCBD289CD}"/>
    <cellStyle name="Normal 48 2 2 5" xfId="7142" xr:uid="{5198A78B-6F63-476A-82B2-205DBC1B9F8F}"/>
    <cellStyle name="Normal 48 2 2 5 2" xfId="10293" xr:uid="{A65BFAA3-93B4-4064-86FB-E2B8B57DF0C2}"/>
    <cellStyle name="Normal 48 2 2 5 2 2" xfId="21435" xr:uid="{686BC64D-F0E7-4818-BB05-26CB82BFA8BF}"/>
    <cellStyle name="Normal 48 2 2 5 3" xfId="18364" xr:uid="{8CACAD52-592A-42CE-93E0-8CBAD070B286}"/>
    <cellStyle name="Normal 48 2 2 5 4" xfId="32792" xr:uid="{AC6BBF62-0C47-4237-BC8F-901FBB73B543}"/>
    <cellStyle name="Normal 48 2 2 6" xfId="12534" xr:uid="{68B01FB3-388E-4BA9-972C-4EEE8011879D}"/>
    <cellStyle name="Normal 48 2 2 6 2" xfId="23687" xr:uid="{2648DC0A-CDF4-4D76-ABA5-F33DBD761C3F}"/>
    <cellStyle name="Normal 48 2 2 6 3" xfId="35011" xr:uid="{1DA6AD77-922A-43C0-B27A-87132D198FF9}"/>
    <cellStyle name="Normal 48 2 2 7" xfId="8222" xr:uid="{CA36EC3B-5B03-47B7-A2F8-A883069E24D8}"/>
    <cellStyle name="Normal 48 2 2 7 2" xfId="19378" xr:uid="{A279040A-8F7C-4F8A-A44B-DA2AA6481FA1}"/>
    <cellStyle name="Normal 48 2 2 8" xfId="13557" xr:uid="{3D21CDED-0A9B-44B2-8D4D-3B4BD9F8EA2E}"/>
    <cellStyle name="Normal 48 2 2 8 2" xfId="24700" xr:uid="{B05EAD85-E35C-4588-B734-1DC69168F721}"/>
    <cellStyle name="Normal 48 2 2 9" xfId="14503" xr:uid="{ACC1CDEC-EB2D-4F58-B2E7-AD5BB2BA365F}"/>
    <cellStyle name="Normal 48 2 2 9 2" xfId="25646" xr:uid="{B2A0AB30-B73D-4C5F-BDB7-961146CC0B44}"/>
    <cellStyle name="Normal 48 2 3" xfId="5086" xr:uid="{2B4DCDE4-DE4E-4477-9A76-0B3F1F6B8686}"/>
    <cellStyle name="Normal 48 2 3 10" xfId="15556" xr:uid="{A9AD8D42-7081-4379-91FC-CCD96E0C7F86}"/>
    <cellStyle name="Normal 48 2 3 11" xfId="30255" xr:uid="{4C1BE9F7-E539-4A5C-9692-A33885C933A5}"/>
    <cellStyle name="Normal 48 2 3 12" xfId="30818" xr:uid="{A97C4321-FB06-420B-AE05-52C73A785D36}"/>
    <cellStyle name="Normal 48 2 3 2" xfId="5509" xr:uid="{3E00712E-4940-4505-AAB8-A243B522B126}"/>
    <cellStyle name="Normal 48 2 3 2 10" xfId="30442" xr:uid="{5396F6E1-A826-47FF-A51D-A8254A2A0650}"/>
    <cellStyle name="Normal 48 2 3 2 11" xfId="31251" xr:uid="{D5BD83A9-E45D-493F-9DDE-5932FFD4D191}"/>
    <cellStyle name="Normal 48 2 3 2 2" xfId="6690" xr:uid="{0C82D80C-9855-42BB-BBE9-8CE17A6F9F3B}"/>
    <cellStyle name="Normal 48 2 3 2 2 2" xfId="11818" xr:uid="{38830BCF-3123-4A73-A1F1-F2272E87BC4A}"/>
    <cellStyle name="Normal 48 2 3 2 2 2 2" xfId="22970" xr:uid="{A063AD98-9F2E-4C9A-948F-CED29CFCA542}"/>
    <cellStyle name="Normal 48 2 3 2 2 2 3" xfId="34330" xr:uid="{1627742E-A02B-4437-9D5D-6B00227E66DA}"/>
    <cellStyle name="Normal 48 2 3 2 2 3" xfId="9765" xr:uid="{B1A856AA-AF80-4A7E-B0A9-3AA1F21F9DBD}"/>
    <cellStyle name="Normal 48 2 3 2 2 3 2" xfId="20914" xr:uid="{135E7E8D-8142-45FE-9F7C-2681E733F78D}"/>
    <cellStyle name="Normal 48 2 3 2 2 4" xfId="17904" xr:uid="{EE699F1A-7FAD-426C-9735-9259F9BBA7AD}"/>
    <cellStyle name="Normal 48 2 3 2 2 5" xfId="32272" xr:uid="{08AE2E13-F347-4A5C-BF33-3D32A3254625}"/>
    <cellStyle name="Normal 48 2 3 2 3" xfId="7641" xr:uid="{E921E0AA-646C-4512-A9B3-A9E33E5AC34E}"/>
    <cellStyle name="Normal 48 2 3 2 3 2" xfId="10790" xr:uid="{D9C1F4A4-813F-4F93-A2FD-1CD8905E5EC6}"/>
    <cellStyle name="Normal 48 2 3 2 3 2 2" xfId="21933" xr:uid="{BA2AFF52-C2CE-4759-BB00-7684064439CE}"/>
    <cellStyle name="Normal 48 2 3 2 3 3" xfId="18868" xr:uid="{6809BFDB-D7CE-4FED-8881-DC6AE5B4D052}"/>
    <cellStyle name="Normal 48 2 3 2 3 4" xfId="33292" xr:uid="{AB8C8352-1966-4AA3-AE5D-F7785C57DB1D}"/>
    <cellStyle name="Normal 48 2 3 2 4" xfId="13036" xr:uid="{3C2DF26E-8763-4881-929F-D6A86B219654}"/>
    <cellStyle name="Normal 48 2 3 2 4 2" xfId="24191" xr:uid="{92304C35-E7DB-41A8-B63B-E715FD0CA32A}"/>
    <cellStyle name="Normal 48 2 3 2 4 3" xfId="35516" xr:uid="{8814EC74-7675-493A-9D3E-34B092FA7C9C}"/>
    <cellStyle name="Normal 48 2 3 2 5" xfId="8719" xr:uid="{9F4CE7CF-564F-4B76-BA93-0096DE86957C}"/>
    <cellStyle name="Normal 48 2 3 2 5 2" xfId="19876" xr:uid="{2BEBE839-3CD8-439E-978B-ECC9B4F82CF3}"/>
    <cellStyle name="Normal 48 2 3 2 6" xfId="14059" xr:uid="{2287B1DF-EA19-4920-B58A-E891DBA3E67B}"/>
    <cellStyle name="Normal 48 2 3 2 6 2" xfId="25202" xr:uid="{C414213F-51EF-4B70-9160-0183049EC7C0}"/>
    <cellStyle name="Normal 48 2 3 2 7" xfId="15007" xr:uid="{D77BBFF8-59CB-4E32-9F07-27C61606FEED}"/>
    <cellStyle name="Normal 48 2 3 2 7 2" xfId="26151" xr:uid="{CBAC2B74-C31C-4CC7-966F-8ED2069098C2}"/>
    <cellStyle name="Normal 48 2 3 2 8" xfId="16944" xr:uid="{75139EA5-FBDB-408E-ADAB-9C948D85970B}"/>
    <cellStyle name="Normal 48 2 3 2 9" xfId="15990" xr:uid="{3060C90D-0419-4D94-9DFA-AA44CDA8C7CA}"/>
    <cellStyle name="Normal 48 2 3 3" xfId="6265" xr:uid="{8C729517-0276-47A5-A883-E9C835B006F4}"/>
    <cellStyle name="Normal 48 2 3 3 2" xfId="11392" xr:uid="{BEA5993B-207D-496E-A9A2-014990245EB2}"/>
    <cellStyle name="Normal 48 2 3 3 2 2" xfId="22540" xr:uid="{87D68311-C664-418F-BFE5-14F4634604EA}"/>
    <cellStyle name="Normal 48 2 3 3 2 3" xfId="33898" xr:uid="{47E53F43-CC59-4240-8787-DECE90F84883}"/>
    <cellStyle name="Normal 48 2 3 3 3" xfId="9335" xr:uid="{85E0CB93-E9CC-424A-BB59-5F297096FA8A}"/>
    <cellStyle name="Normal 48 2 3 3 3 2" xfId="20482" xr:uid="{EE738480-0810-498F-B6C8-170199E2F4ED}"/>
    <cellStyle name="Normal 48 2 3 3 4" xfId="17471" xr:uid="{C706B710-1DBC-4A3F-B58A-5B6D56A935B4}"/>
    <cellStyle name="Normal 48 2 3 3 5" xfId="31840" xr:uid="{1B585062-EB0D-48A7-8A36-453739BF7DF3}"/>
    <cellStyle name="Normal 48 2 3 4" xfId="7214" xr:uid="{BD66969C-F24A-4B94-BF77-1FB3534ADF29}"/>
    <cellStyle name="Normal 48 2 3 4 2" xfId="10360" xr:uid="{95C12456-C8E2-4C9A-8329-1D1B56A13EBF}"/>
    <cellStyle name="Normal 48 2 3 4 2 2" xfId="21502" xr:uid="{3F9EF272-4AD7-42E1-9666-4EC999A243F9}"/>
    <cellStyle name="Normal 48 2 3 4 3" xfId="18436" xr:uid="{C5DEEBF4-056D-4959-8AB1-62286F11638F}"/>
    <cellStyle name="Normal 48 2 3 4 4" xfId="32859" xr:uid="{858B27AC-B08E-4332-AC83-C2DFD115AD3A}"/>
    <cellStyle name="Normal 48 2 3 5" xfId="12605" xr:uid="{CA33DF9E-C751-4CE3-B3CB-CC1817FBCC7E}"/>
    <cellStyle name="Normal 48 2 3 5 2" xfId="23759" xr:uid="{210E1D97-DF2F-4E8F-9F27-CFC6BE7BF2CF}"/>
    <cellStyle name="Normal 48 2 3 5 3" xfId="35084" xr:uid="{E1E4281C-3D95-46B9-B3C9-E09CACADAAAA}"/>
    <cellStyle name="Normal 48 2 3 6" xfId="8288" xr:uid="{EE60F0E2-DB4F-4C99-8BF0-F00E1647DE58}"/>
    <cellStyle name="Normal 48 2 3 6 2" xfId="19445" xr:uid="{359ACB19-08CC-479E-8A07-721DD87C1DC7}"/>
    <cellStyle name="Normal 48 2 3 7" xfId="13627" xr:uid="{C234CD2B-3102-433C-98F8-84678D0C8C16}"/>
    <cellStyle name="Normal 48 2 3 7 2" xfId="24770" xr:uid="{0408A53F-44B1-4105-8964-D983BAD7D970}"/>
    <cellStyle name="Normal 48 2 3 8" xfId="14575" xr:uid="{7CBEF287-B2D0-4E4E-AD5D-1D5AF62AA1E6}"/>
    <cellStyle name="Normal 48 2 3 8 2" xfId="25718" xr:uid="{1FF22450-5D6D-473A-A993-E5572A2A8ED9}"/>
    <cellStyle name="Normal 48 2 3 9" xfId="16511" xr:uid="{5C95321D-CB9D-44EB-9FC6-B19DDA2378BD}"/>
    <cellStyle name="Normal 48 2 4" xfId="5295" xr:uid="{4B922B07-5925-4B25-8745-447C62DE2576}"/>
    <cellStyle name="Normal 48 2 4 10" xfId="30347" xr:uid="{B60053EB-1121-4617-9DDA-A7A05E8EAFFA}"/>
    <cellStyle name="Normal 48 2 4 11" xfId="31031" xr:uid="{AA76F9F0-781C-4B46-88E1-2C8F0B4694D0}"/>
    <cellStyle name="Normal 48 2 4 2" xfId="6475" xr:uid="{DD5A1501-F3BA-46F9-80BC-C5C00CCD1CBA}"/>
    <cellStyle name="Normal 48 2 4 2 2" xfId="11603" xr:uid="{325C5980-E39C-4006-ABB6-8ED5385AA139}"/>
    <cellStyle name="Normal 48 2 4 2 2 2" xfId="22751" xr:uid="{11F83EC5-5F88-4303-934E-30DAC74574D9}"/>
    <cellStyle name="Normal 48 2 4 2 2 3" xfId="34111" xr:uid="{A90B8011-DF5C-40FA-984E-32F86D103437}"/>
    <cellStyle name="Normal 48 2 4 2 3" xfId="9546" xr:uid="{DCCCFA0B-51DC-4167-9592-E1F5BA2E725D}"/>
    <cellStyle name="Normal 48 2 4 2 3 2" xfId="20695" xr:uid="{2E8FBCC4-C4B8-4A75-A50E-D64FDFC2A58D}"/>
    <cellStyle name="Normal 48 2 4 2 4" xfId="17685" xr:uid="{DAE163A5-8019-489B-9360-61A7303A538D}"/>
    <cellStyle name="Normal 48 2 4 2 5" xfId="32053" xr:uid="{12683D00-1603-4E99-92C5-08E5DE6C1941}"/>
    <cellStyle name="Normal 48 2 4 3" xfId="7426" xr:uid="{33394E65-A07D-418E-94EA-2FFAF669D679}"/>
    <cellStyle name="Normal 48 2 4 3 2" xfId="10571" xr:uid="{8108C828-6E0A-4303-8E51-B55DCC70EAF0}"/>
    <cellStyle name="Normal 48 2 4 3 2 2" xfId="21714" xr:uid="{8685C162-6DDE-4601-B582-A0A76131B9CF}"/>
    <cellStyle name="Normal 48 2 4 3 3" xfId="18649" xr:uid="{35C204A7-3941-4BE2-8D5E-DD3AD2301B29}"/>
    <cellStyle name="Normal 48 2 4 3 4" xfId="33072" xr:uid="{37FE1517-764C-4476-92C1-E1F4299FC529}"/>
    <cellStyle name="Normal 48 2 4 4" xfId="12817" xr:uid="{09DA3489-D475-48E3-B1A3-02C23D3A4B1E}"/>
    <cellStyle name="Normal 48 2 4 4 2" xfId="23972" xr:uid="{BC1F4E1C-32B8-418E-9B1B-C675D0C8BD90}"/>
    <cellStyle name="Normal 48 2 4 4 3" xfId="35297" xr:uid="{34E2F6CF-35ED-47A6-B1FD-17287620B753}"/>
    <cellStyle name="Normal 48 2 4 5" xfId="8500" xr:uid="{9FC7E2F6-8F87-4BA5-A233-C03C5D92EB86}"/>
    <cellStyle name="Normal 48 2 4 5 2" xfId="19657" xr:uid="{B312D575-FF64-481E-9776-2DD369AF06BB}"/>
    <cellStyle name="Normal 48 2 4 6" xfId="13840" xr:uid="{09692CA1-95E3-49AC-A158-4E58AC09F257}"/>
    <cellStyle name="Normal 48 2 4 6 2" xfId="24983" xr:uid="{065686CD-0F0A-4472-A0A2-76C05D01CC0D}"/>
    <cellStyle name="Normal 48 2 4 7" xfId="14788" xr:uid="{537CCDE6-D0FD-4A9A-812E-DA7EF85D87FA}"/>
    <cellStyle name="Normal 48 2 4 7 2" xfId="25932" xr:uid="{F440C6F6-1F79-4C2A-8047-229DD87D9679}"/>
    <cellStyle name="Normal 48 2 4 8" xfId="16725" xr:uid="{2680F426-025F-413C-B1DA-31798EB51782}"/>
    <cellStyle name="Normal 48 2 4 9" xfId="15770" xr:uid="{B8558531-49FF-48BB-B7DD-3C3DB73FA887}"/>
    <cellStyle name="Normal 48 2 5" xfId="6050" xr:uid="{74FF0DB4-94E0-4C32-B669-B96740216934}"/>
    <cellStyle name="Normal 48 2 5 2" xfId="11080" xr:uid="{5CA8E1C5-D1DA-423A-8027-70EAFE386B47}"/>
    <cellStyle name="Normal 48 2 5 2 2" xfId="22224" xr:uid="{46BA1505-D98C-4DF3-AE93-6B90CDA1E890}"/>
    <cellStyle name="Normal 48 2 5 2 3" xfId="33580" xr:uid="{668E26D9-A4FD-441B-9584-A5F6462505C4}"/>
    <cellStyle name="Normal 48 2 5 3" xfId="9012" xr:uid="{A92A3A2A-CE00-44E0-9CC6-893FFC8A2A9C}"/>
    <cellStyle name="Normal 48 2 5 3 2" xfId="20162" xr:uid="{496C9933-9C9D-4487-A30F-96D686C7D61D}"/>
    <cellStyle name="Normal 48 2 5 4" xfId="17252" xr:uid="{CABB4B14-880A-440C-AED4-2D9706A91D3B}"/>
    <cellStyle name="Normal 48 2 5 5" xfId="31522" xr:uid="{4F42E0A1-0724-4AA6-BA23-2CD3A50C9CED}"/>
    <cellStyle name="Normal 48 2 6" xfId="6997" xr:uid="{4C3B3D0D-7E94-4D0F-B6FA-1AF5EE34F31E}"/>
    <cellStyle name="Normal 48 2 6 2" xfId="11144" xr:uid="{5DE2D741-FE89-4FFB-8CC2-D4A7C1D8B14A}"/>
    <cellStyle name="Normal 48 2 6 2 2" xfId="22291" xr:uid="{4B8F033F-BFC2-436A-9CD7-FF46D2FFCFC4}"/>
    <cellStyle name="Normal 48 2 6 2 3" xfId="33648" xr:uid="{A39FA376-114A-4CE6-9BF6-155672407824}"/>
    <cellStyle name="Normal 48 2 6 3" xfId="9078" xr:uid="{F9E503BD-F94F-4F25-A685-C69C5F566CB2}"/>
    <cellStyle name="Normal 48 2 6 3 2" xfId="20229" xr:uid="{C6301A74-D2DD-4636-AD5E-9763CA545B77}"/>
    <cellStyle name="Normal 48 2 6 4" xfId="18215" xr:uid="{A2C6CF06-9C14-408F-B51D-BA60D4E61730}"/>
    <cellStyle name="Normal 48 2 6 5" xfId="31590" xr:uid="{9F00302C-D15A-4587-8833-D34D57C6A97D}"/>
    <cellStyle name="Normal 48 2 7" xfId="10063" xr:uid="{A81228E7-3F49-41DA-8E93-E2AE1BBFD468}"/>
    <cellStyle name="Normal 48 2 7 2" xfId="21205" xr:uid="{BF7BB199-FB57-4101-AD16-A0A8D4BEF783}"/>
    <cellStyle name="Normal 48 2 7 3" xfId="32562" xr:uid="{6FFECDD7-F464-4917-8EBF-B65AEB98D072}"/>
    <cellStyle name="Normal 48 2 8" xfId="12318" xr:uid="{671EA084-2518-454F-8EE3-B5C0C4C5BAB6}"/>
    <cellStyle name="Normal 48 2 8 2" xfId="23472" xr:uid="{D57F987C-744E-4023-8800-040CFCB952C1}"/>
    <cellStyle name="Normal 48 2 8 3" xfId="34795" xr:uid="{FB701DD5-6D44-41C3-870C-055E937FF3D0}"/>
    <cellStyle name="Normal 48 2 9" xfId="12368" xr:uid="{5CB927D9-2D67-43FC-BBA8-9979F0243073}"/>
    <cellStyle name="Normal 48 2 9 2" xfId="23519" xr:uid="{8C5B672A-C056-44E9-9AA8-758F9FCDE5E6}"/>
    <cellStyle name="Normal 48 2 9 3" xfId="34843" xr:uid="{57A4E098-BBE9-4604-9336-6991FEF8CF0A}"/>
    <cellStyle name="Normal 48 20" xfId="30565" xr:uid="{C4167E93-8990-47F7-BFCF-A4A4F2D67D14}"/>
    <cellStyle name="Normal 48 21" xfId="4626" xr:uid="{E5F90284-C707-40D3-B42D-452BECDB49A0}"/>
    <cellStyle name="Normal 48 22" xfId="4528" xr:uid="{73C795E6-87DE-448D-AFAA-F2121B629975}"/>
    <cellStyle name="Normal 48 23" xfId="35845" xr:uid="{04378B92-B724-477D-A4DF-3EE017B4F5E7}"/>
    <cellStyle name="Normal 48 3" xfId="4713" xr:uid="{B5801536-80E0-4086-8EE9-AD7A944DC009}"/>
    <cellStyle name="Normal 48 3 10" xfId="13428" xr:uid="{275A0231-4440-48ED-88DE-0EA766C34302}"/>
    <cellStyle name="Normal 48 3 10 2" xfId="24571" xr:uid="{CC9691AC-A031-429A-B596-F5949E3643FB}"/>
    <cellStyle name="Normal 48 3 11" xfId="14370" xr:uid="{0D2E95FA-62CE-458B-87EE-79A1915394F8}"/>
    <cellStyle name="Normal 48 3 11 2" xfId="25513" xr:uid="{9B7BBBAA-9FD2-419E-A31F-8A436917E820}"/>
    <cellStyle name="Normal 48 3 12" xfId="16318" xr:uid="{117B2ED5-DC01-4A6F-897F-C4EB0A2BB734}"/>
    <cellStyle name="Normal 48 3 13" xfId="15320" xr:uid="{F84ED1CE-2DF0-45FA-9F38-A599BE6AE730}"/>
    <cellStyle name="Normal 48 3 14" xfId="30153" xr:uid="{02B5B579-297B-4673-BF4E-BD45651BD80D}"/>
    <cellStyle name="Normal 48 3 15" xfId="30608" xr:uid="{F69DF184-D996-4642-B436-753BB5B4B511}"/>
    <cellStyle name="Normal 48 3 2" xfId="5111" xr:uid="{A02F90B5-E9DA-4E5C-A03C-0705D7257480}"/>
    <cellStyle name="Normal 48 3 2 10" xfId="15582" xr:uid="{874392C6-D65B-4A7A-B982-AC3691B21693}"/>
    <cellStyle name="Normal 48 3 2 11" xfId="30260" xr:uid="{51356907-AAAD-42B3-BFB5-16D7139C7F46}"/>
    <cellStyle name="Normal 48 3 2 12" xfId="30844" xr:uid="{F461D1D1-C62A-4AA2-B68A-357E698A92A4}"/>
    <cellStyle name="Normal 48 3 2 2" xfId="5534" xr:uid="{B472E406-C8E8-4DA8-ADAC-AE9FDD9D8D09}"/>
    <cellStyle name="Normal 48 3 2 2 10" xfId="30447" xr:uid="{D431667B-2DA7-4173-A03F-543B287F2AC5}"/>
    <cellStyle name="Normal 48 3 2 2 11" xfId="31277" xr:uid="{90707832-7630-4A75-A85B-E17DEDBBF10B}"/>
    <cellStyle name="Normal 48 3 2 2 2" xfId="6715" xr:uid="{4A321872-C8CD-4467-A842-52410EE601D0}"/>
    <cellStyle name="Normal 48 3 2 2 2 2" xfId="11844" xr:uid="{9B061BD3-C030-48EB-8FB4-F0FB64E4945A}"/>
    <cellStyle name="Normal 48 3 2 2 2 2 2" xfId="22996" xr:uid="{80E72C5A-C5C6-4C6F-98AF-9193311F229C}"/>
    <cellStyle name="Normal 48 3 2 2 2 2 3" xfId="34356" xr:uid="{CCB0526F-8945-40E5-B65F-36AA365E39B6}"/>
    <cellStyle name="Normal 48 3 2 2 2 3" xfId="9791" xr:uid="{84231606-D856-44E1-B531-7BE2C5CDDC97}"/>
    <cellStyle name="Normal 48 3 2 2 2 3 2" xfId="20940" xr:uid="{8F2BD4A6-E4A7-4622-A369-D794C53C0F30}"/>
    <cellStyle name="Normal 48 3 2 2 2 4" xfId="17930" xr:uid="{F56BBAAE-EC5D-44C4-B5D8-6077A697AA4E}"/>
    <cellStyle name="Normal 48 3 2 2 2 5" xfId="32298" xr:uid="{5A300B05-7D88-4092-BAC8-B17BDD9AD10B}"/>
    <cellStyle name="Normal 48 3 2 2 3" xfId="7667" xr:uid="{01B62AEB-63BD-48C4-8951-82B49DE6DB12}"/>
    <cellStyle name="Normal 48 3 2 2 3 2" xfId="10816" xr:uid="{E340349B-2840-454A-B1BD-34937DE45163}"/>
    <cellStyle name="Normal 48 3 2 2 3 2 2" xfId="21959" xr:uid="{CB019F3B-89D1-4320-AA21-B2095344A17C}"/>
    <cellStyle name="Normal 48 3 2 2 3 3" xfId="18894" xr:uid="{A42018E7-0894-4DFD-8128-27E6A465FA47}"/>
    <cellStyle name="Normal 48 3 2 2 3 4" xfId="33318" xr:uid="{B66D080A-DC61-4B96-9DE3-92DD5137FF45}"/>
    <cellStyle name="Normal 48 3 2 2 4" xfId="13062" xr:uid="{B010525E-7F76-407A-90AC-3282B4618209}"/>
    <cellStyle name="Normal 48 3 2 2 4 2" xfId="24217" xr:uid="{43A916D2-AB71-48F4-AF72-69E60AE0C7E4}"/>
    <cellStyle name="Normal 48 3 2 2 4 3" xfId="35542" xr:uid="{4E34713A-818E-4B75-AE4F-AD2F00E58FDD}"/>
    <cellStyle name="Normal 48 3 2 2 5" xfId="8745" xr:uid="{F4B73FC1-4A97-4F83-8834-F557DFF1CA8B}"/>
    <cellStyle name="Normal 48 3 2 2 5 2" xfId="19902" xr:uid="{473738A5-850F-4724-AD73-7CE4F29509E0}"/>
    <cellStyle name="Normal 48 3 2 2 6" xfId="14085" xr:uid="{75307D61-5303-4695-83BE-A775813E8773}"/>
    <cellStyle name="Normal 48 3 2 2 6 2" xfId="25228" xr:uid="{A12570F6-0289-4652-8647-37B36FC55077}"/>
    <cellStyle name="Normal 48 3 2 2 7" xfId="15033" xr:uid="{B11A3D0E-28C8-42D1-BE43-D242A997BBA8}"/>
    <cellStyle name="Normal 48 3 2 2 7 2" xfId="26177" xr:uid="{6613E87D-3690-40B6-BA5C-9E512931D083}"/>
    <cellStyle name="Normal 48 3 2 2 8" xfId="16970" xr:uid="{E2619F68-5BFB-4CFB-AECE-BD042F68F5CD}"/>
    <cellStyle name="Normal 48 3 2 2 9" xfId="16016" xr:uid="{71FD1589-C5AA-4EE0-BD7E-FAF848408BF3}"/>
    <cellStyle name="Normal 48 3 2 3" xfId="6290" xr:uid="{8378EC77-021B-4C5A-A77D-8EA3CBC1BFAA}"/>
    <cellStyle name="Normal 48 3 2 3 2" xfId="11418" xr:uid="{7562BDEE-73D8-4D26-A410-7BF5A51A177D}"/>
    <cellStyle name="Normal 48 3 2 3 2 2" xfId="22566" xr:uid="{086F2760-8C91-4FEB-BF73-F2C2A87016C0}"/>
    <cellStyle name="Normal 48 3 2 3 2 3" xfId="33924" xr:uid="{1269FDA1-0928-4ADD-9F73-308D6119F239}"/>
    <cellStyle name="Normal 48 3 2 3 3" xfId="9361" xr:uid="{15262567-FCD6-4745-AA26-4620E312CE5C}"/>
    <cellStyle name="Normal 48 3 2 3 3 2" xfId="20508" xr:uid="{D4AE1100-503A-44CA-96D8-E125E24D5FAC}"/>
    <cellStyle name="Normal 48 3 2 3 4" xfId="17497" xr:uid="{1B8968BB-6516-4CDC-9B93-792E504DAE95}"/>
    <cellStyle name="Normal 48 3 2 3 5" xfId="31866" xr:uid="{FD1A5057-9EB5-4F72-8098-D8687668F7C9}"/>
    <cellStyle name="Normal 48 3 2 4" xfId="7240" xr:uid="{C59C148F-483F-46EE-AB60-5A9507381375}"/>
    <cellStyle name="Normal 48 3 2 4 2" xfId="10386" xr:uid="{746A1241-04DC-4A40-ADE7-7544EB623277}"/>
    <cellStyle name="Normal 48 3 2 4 2 2" xfId="21528" xr:uid="{0274F6C5-54C6-4598-AD6E-C24885DB84E8}"/>
    <cellStyle name="Normal 48 3 2 4 3" xfId="18462" xr:uid="{B1C54444-54A7-4B0A-A43C-0D3EAA24C837}"/>
    <cellStyle name="Normal 48 3 2 4 4" xfId="32885" xr:uid="{77892C23-DB30-415A-B2DD-6E340D5B67FD}"/>
    <cellStyle name="Normal 48 3 2 5" xfId="12631" xr:uid="{EFE1A165-AF18-4593-A4E8-E99E48B09F6A}"/>
    <cellStyle name="Normal 48 3 2 5 2" xfId="23785" xr:uid="{100BB5D7-50C0-403E-9EF2-B655C1A57D29}"/>
    <cellStyle name="Normal 48 3 2 5 3" xfId="35110" xr:uid="{E91D7A50-D193-416C-AF03-48834B534E5E}"/>
    <cellStyle name="Normal 48 3 2 6" xfId="8314" xr:uid="{FD936625-8DAA-4CB2-9B44-FBC717D77323}"/>
    <cellStyle name="Normal 48 3 2 6 2" xfId="19471" xr:uid="{3404DB8A-1CA6-402C-BC95-263FC89A611E}"/>
    <cellStyle name="Normal 48 3 2 7" xfId="13653" xr:uid="{1F943565-660B-415A-BA8D-201A7373911C}"/>
    <cellStyle name="Normal 48 3 2 7 2" xfId="24796" xr:uid="{71699163-27F5-449D-AACA-9A2ED4995DED}"/>
    <cellStyle name="Normal 48 3 2 8" xfId="14601" xr:uid="{041A7232-233B-46B5-8949-C7A0D6F70496}"/>
    <cellStyle name="Normal 48 3 2 8 2" xfId="25744" xr:uid="{74F8CEB2-F3D3-491B-8DC4-9ED7AC2F55D1}"/>
    <cellStyle name="Normal 48 3 2 9" xfId="16537" xr:uid="{0000B51B-0FCF-46E6-BF30-33E00D85C71D}"/>
    <cellStyle name="Normal 48 3 3" xfId="5320" xr:uid="{175B75BD-DB29-4CAA-A4E1-EDD0EA4C4D06}"/>
    <cellStyle name="Normal 48 3 3 10" xfId="30352" xr:uid="{E3BA7DB5-1117-40D9-A7FF-FED557BD0DA1}"/>
    <cellStyle name="Normal 48 3 3 11" xfId="31057" xr:uid="{D025668A-67B9-416F-A985-E0DEDFD8D093}"/>
    <cellStyle name="Normal 48 3 3 2" xfId="6500" xr:uid="{12DB5267-5DB0-441F-81A3-527AFFADEE23}"/>
    <cellStyle name="Normal 48 3 3 2 2" xfId="11628" xr:uid="{FC3AF616-176A-4085-A186-EC4C98FBA8D1}"/>
    <cellStyle name="Normal 48 3 3 2 2 2" xfId="22777" xr:uid="{38D0F5F4-319B-41E9-B258-24CA9F1BAB81}"/>
    <cellStyle name="Normal 48 3 3 2 2 3" xfId="34137" xr:uid="{6402087F-1928-4100-8DB3-7FE579629BDB}"/>
    <cellStyle name="Normal 48 3 3 2 3" xfId="9572" xr:uid="{6781B91B-F311-47EB-8507-740CF6A7E995}"/>
    <cellStyle name="Normal 48 3 3 2 3 2" xfId="20721" xr:uid="{8133E2C4-84CF-4C00-8DF9-0382BF99281D}"/>
    <cellStyle name="Normal 48 3 3 2 4" xfId="17711" xr:uid="{49E8739F-CA20-44C3-8FAE-AD90A2DB79F5}"/>
    <cellStyle name="Normal 48 3 3 2 5" xfId="32079" xr:uid="{596DB8BA-BB9C-4D2B-8F9B-0645C424B66E}"/>
    <cellStyle name="Normal 48 3 3 3" xfId="7451" xr:uid="{6A5A31B4-052A-4E62-84BA-96BAF95275D3}"/>
    <cellStyle name="Normal 48 3 3 3 2" xfId="10597" xr:uid="{4755A9B2-2D4D-4342-BD57-C4CA33206549}"/>
    <cellStyle name="Normal 48 3 3 3 2 2" xfId="21740" xr:uid="{95F9EC63-CF68-4E3E-83BD-5BE5BE1F271C}"/>
    <cellStyle name="Normal 48 3 3 3 3" xfId="18675" xr:uid="{C9E0E977-1C09-4664-965D-CF42BF3CD903}"/>
    <cellStyle name="Normal 48 3 3 3 4" xfId="33098" xr:uid="{0BE99B84-0A42-4C93-A4C7-E4291A35686A}"/>
    <cellStyle name="Normal 48 3 3 4" xfId="12843" xr:uid="{D37B5EE9-99D6-4373-A2A8-B633F8B73AAA}"/>
    <cellStyle name="Normal 48 3 3 4 2" xfId="23998" xr:uid="{6A9F631A-2EDD-425B-B43D-ACFDACF5EB1D}"/>
    <cellStyle name="Normal 48 3 3 4 3" xfId="35323" xr:uid="{B7407749-5910-4A45-B067-55ECDFD07F62}"/>
    <cellStyle name="Normal 48 3 3 5" xfId="8526" xr:uid="{46AFFE24-777F-4C4B-B903-E5FA96672677}"/>
    <cellStyle name="Normal 48 3 3 5 2" xfId="19683" xr:uid="{5CDFA46D-190C-4EEF-BF9A-6665782A2A89}"/>
    <cellStyle name="Normal 48 3 3 6" xfId="13866" xr:uid="{98DC5BB0-A4E8-4091-83C8-16477FFCE15B}"/>
    <cellStyle name="Normal 48 3 3 6 2" xfId="25009" xr:uid="{AE9E8BDE-1D4E-464D-B747-4BB7A1E45276}"/>
    <cellStyle name="Normal 48 3 3 7" xfId="14814" xr:uid="{574D04F5-45C5-48C7-B3B0-FBE766A69C3E}"/>
    <cellStyle name="Normal 48 3 3 7 2" xfId="25958" xr:uid="{53454C7D-243B-4ED2-8B94-1A275CE6F1F4}"/>
    <cellStyle name="Normal 48 3 3 8" xfId="16751" xr:uid="{EA5F908D-D399-485B-BB27-42BE726C943D}"/>
    <cellStyle name="Normal 48 3 3 9" xfId="15796" xr:uid="{F6CDE6DD-E26C-4C27-9E79-F9D5AFD1D317}"/>
    <cellStyle name="Normal 48 3 4" xfId="6075" xr:uid="{43937ED4-2EB8-457D-82F4-88E88B04B822}"/>
    <cellStyle name="Normal 48 3 4 2" xfId="11102" xr:uid="{B07E5641-D315-45AF-BD6B-2EE47A54C761}"/>
    <cellStyle name="Normal 48 3 4 2 2" xfId="22247" xr:uid="{DA7EF8F2-71D5-4BFD-935E-547B85BFDD3C}"/>
    <cellStyle name="Normal 48 3 4 2 3" xfId="33603" xr:uid="{78B43987-DD74-4549-A6D3-A8FCF662932F}"/>
    <cellStyle name="Normal 48 3 4 3" xfId="9035" xr:uid="{5C1C9169-BC60-49F2-B29B-7CA25DDB9B58}"/>
    <cellStyle name="Normal 48 3 4 3 2" xfId="20185" xr:uid="{DD947DDA-B7C6-4A48-965C-4C6BF8455753}"/>
    <cellStyle name="Normal 48 3 4 4" xfId="17278" xr:uid="{3A22D2FC-0519-401D-868C-5E9111C10888}"/>
    <cellStyle name="Normal 48 3 4 5" xfId="31545" xr:uid="{A20A51C7-0FE2-4AEA-B325-90826335EAAA}"/>
    <cellStyle name="Normal 48 3 5" xfId="7022" xr:uid="{980F5B2D-6D75-48A3-A34E-B609A127059D}"/>
    <cellStyle name="Normal 48 3 5 2" xfId="11167" xr:uid="{E4192F1F-433C-44FE-959E-172EC3F7E244}"/>
    <cellStyle name="Normal 48 3 5 2 2" xfId="22314" xr:uid="{A4AF703F-35F8-48D4-832D-497DD561C13D}"/>
    <cellStyle name="Normal 48 3 5 2 3" xfId="33671" xr:uid="{D3053387-3CED-490F-A971-AF78674C33A2}"/>
    <cellStyle name="Normal 48 3 5 3" xfId="9101" xr:uid="{4234814C-6816-4786-92A0-5B0DB22B69E8}"/>
    <cellStyle name="Normal 48 3 5 3 2" xfId="20252" xr:uid="{A084C56D-7858-4C83-B3AF-EA5C61D63D82}"/>
    <cellStyle name="Normal 48 3 5 4" xfId="18241" xr:uid="{780D2B13-1448-421A-AE4D-9AFF567DCE09}"/>
    <cellStyle name="Normal 48 3 5 5" xfId="31613" xr:uid="{2C3E3690-18A5-4743-A464-A7653147B970}"/>
    <cellStyle name="Normal 48 3 6" xfId="10086" xr:uid="{4951E4C2-3E91-4AC8-B7BB-4B12B48D0552}"/>
    <cellStyle name="Normal 48 3 6 2" xfId="21227" xr:uid="{5625E63E-4C60-4AD9-8975-C68163C53B90}"/>
    <cellStyle name="Normal 48 3 6 3" xfId="32585" xr:uid="{17F17476-AB83-4877-9B42-AF3F720FD616}"/>
    <cellStyle name="Normal 48 3 7" xfId="12326" xr:uid="{A0CBA76C-3B28-4FD6-A9AD-078772FB61BF}"/>
    <cellStyle name="Normal 48 3 7 2" xfId="23480" xr:uid="{8F1E2D95-623E-4B97-8ACE-F7CD9DD6A410}"/>
    <cellStyle name="Normal 48 3 7 3" xfId="34803" xr:uid="{2C12A597-22A3-42C4-90C0-830011518846}"/>
    <cellStyle name="Normal 48 3 8" xfId="12395" xr:uid="{B4306143-2476-475F-BCB6-C977D83B6933}"/>
    <cellStyle name="Normal 48 3 8 2" xfId="23546" xr:uid="{F2117CFC-C39B-482D-A930-642FBF30CBB5}"/>
    <cellStyle name="Normal 48 3 8 3" xfId="34870" xr:uid="{AFAEEBD4-C035-4AE6-B7A9-34038B307E7A}"/>
    <cellStyle name="Normal 48 3 9" xfId="8064" xr:uid="{6F25BC66-3BDD-4E0C-B243-5A828437DD7B}"/>
    <cellStyle name="Normal 48 3 9 2" xfId="19230" xr:uid="{66DE1E06-FBEA-4156-A5F6-742C138DA6A4}"/>
    <cellStyle name="Normal 48 4" xfId="4744" xr:uid="{3C782922-D9BA-4FC6-AC4E-BE191505ED8F}"/>
    <cellStyle name="Normal 48 4 10" xfId="16344" xr:uid="{BA709D5A-7ECB-4E26-80F1-0DE502A7B282}"/>
    <cellStyle name="Normal 48 4 11" xfId="15362" xr:uid="{66535073-8836-4A11-99F5-300947DDB022}"/>
    <cellStyle name="Normal 48 4 12" xfId="30171" xr:uid="{88604B9A-4E76-4EAA-A1E4-7CF820AEB80C}"/>
    <cellStyle name="Normal 48 4 13" xfId="30661" xr:uid="{871C79C8-ADD8-4163-8AE6-F7049C895058}"/>
    <cellStyle name="Normal 48 4 2" xfId="5136" xr:uid="{7E2CA7C8-13EE-48C6-8562-0549DFE85345}"/>
    <cellStyle name="Normal 48 4 2 10" xfId="15608" xr:uid="{E1D8889A-AE9D-4494-8233-FE22AA7CFB85}"/>
    <cellStyle name="Normal 48 4 2 11" xfId="30266" xr:uid="{58121841-0901-4A08-AFFB-4433C66739C1}"/>
    <cellStyle name="Normal 48 4 2 12" xfId="30869" xr:uid="{5497D1B4-0EA8-4FBB-8BB4-D71E71A3F211}"/>
    <cellStyle name="Normal 48 4 2 2" xfId="5559" xr:uid="{8C709F3D-740F-4802-894C-947F209B88F6}"/>
    <cellStyle name="Normal 48 4 2 2 10" xfId="30453" xr:uid="{7B4875A3-8C33-49D5-BCDA-603E0F305E89}"/>
    <cellStyle name="Normal 48 4 2 2 11" xfId="31303" xr:uid="{9068A1E3-0D45-4FBB-8356-839ADDA07D27}"/>
    <cellStyle name="Normal 48 4 2 2 2" xfId="6740" xr:uid="{EA839C34-D315-4E05-A951-EAA3232EB48B}"/>
    <cellStyle name="Normal 48 4 2 2 2 2" xfId="11870" xr:uid="{1B5FF84B-1284-4C23-8AB7-4D2BC1376447}"/>
    <cellStyle name="Normal 48 4 2 2 2 2 2" xfId="23022" xr:uid="{C1035FF6-B2A8-4EF2-9136-CFA8E9D40DCD}"/>
    <cellStyle name="Normal 48 4 2 2 2 2 3" xfId="34382" xr:uid="{3D4C0FA9-CF19-42F2-814A-7CC81DE7C2DC}"/>
    <cellStyle name="Normal 48 4 2 2 2 3" xfId="9817" xr:uid="{53889FF0-E74B-43D9-A5D5-59D9491BE48F}"/>
    <cellStyle name="Normal 48 4 2 2 2 3 2" xfId="20966" xr:uid="{6F00C76F-468F-4BC7-86F7-25E7D0E385E2}"/>
    <cellStyle name="Normal 48 4 2 2 2 4" xfId="17956" xr:uid="{60A3BC95-0512-4332-85A8-AB247F018B7F}"/>
    <cellStyle name="Normal 48 4 2 2 2 5" xfId="32324" xr:uid="{FB061339-5279-41A6-A3C2-152B53477FE7}"/>
    <cellStyle name="Normal 48 4 2 2 3" xfId="7693" xr:uid="{E5AC3714-009E-4A61-8024-6880C7D41D59}"/>
    <cellStyle name="Normal 48 4 2 2 3 2" xfId="10842" xr:uid="{90668547-A6FB-4AA3-A4C0-981B359D5FC5}"/>
    <cellStyle name="Normal 48 4 2 2 3 2 2" xfId="21985" xr:uid="{09CF87E5-7E48-439E-AC44-D9554976FB3D}"/>
    <cellStyle name="Normal 48 4 2 2 3 3" xfId="18920" xr:uid="{09A684A5-FFCB-4C96-BE33-69E24C1DD5BE}"/>
    <cellStyle name="Normal 48 4 2 2 3 4" xfId="33344" xr:uid="{138378D1-F72A-4D27-8922-E4C5BB840AAD}"/>
    <cellStyle name="Normal 48 4 2 2 4" xfId="13088" xr:uid="{F38861DB-B3A1-4CA1-B308-B8000573E370}"/>
    <cellStyle name="Normal 48 4 2 2 4 2" xfId="24243" xr:uid="{5DFA3561-D78C-4E1B-8DBB-91E2C647A81C}"/>
    <cellStyle name="Normal 48 4 2 2 4 3" xfId="35568" xr:uid="{56DB1213-49D9-42AD-BA95-266A7FB2240E}"/>
    <cellStyle name="Normal 48 4 2 2 5" xfId="8771" xr:uid="{E70F7036-ABDB-4CA4-B771-0794E5CA36E4}"/>
    <cellStyle name="Normal 48 4 2 2 5 2" xfId="19928" xr:uid="{E00462EB-4B58-4350-9D49-F61DB8EFED87}"/>
    <cellStyle name="Normal 48 4 2 2 6" xfId="14111" xr:uid="{144E8B04-73D4-425B-A837-D18AFDD4FD68}"/>
    <cellStyle name="Normal 48 4 2 2 6 2" xfId="25254" xr:uid="{9A211D1A-968E-4DB2-9E92-3848BD8BC22C}"/>
    <cellStyle name="Normal 48 4 2 2 7" xfId="15059" xr:uid="{215E96AF-2BD2-43D4-B8DF-14560D7E2275}"/>
    <cellStyle name="Normal 48 4 2 2 7 2" xfId="26203" xr:uid="{79EF8E34-2424-4A28-AD51-0ED27E49B9FF}"/>
    <cellStyle name="Normal 48 4 2 2 8" xfId="16996" xr:uid="{E43E055F-BD95-4AD6-B4A0-924704E17498}"/>
    <cellStyle name="Normal 48 4 2 2 9" xfId="16042" xr:uid="{C0CBF154-60DD-4832-86A8-5FE9666BFFE3}"/>
    <cellStyle name="Normal 48 4 2 3" xfId="6315" xr:uid="{7E5AC3CD-4481-4E7D-BE3D-EAE71680BED1}"/>
    <cellStyle name="Normal 48 4 2 3 2" xfId="11443" xr:uid="{72A8B64A-435E-4177-95C2-98F670A2DCA9}"/>
    <cellStyle name="Normal 48 4 2 3 2 2" xfId="22591" xr:uid="{B31005DB-D320-4A75-9F89-EC047681491C}"/>
    <cellStyle name="Normal 48 4 2 3 2 3" xfId="33949" xr:uid="{0E112670-BE64-4060-A620-8D5E41790B39}"/>
    <cellStyle name="Normal 48 4 2 3 3" xfId="9386" xr:uid="{1A197751-50E1-4BD7-977A-817992302858}"/>
    <cellStyle name="Normal 48 4 2 3 3 2" xfId="20533" xr:uid="{16859889-EB63-41B5-99E1-9BC35CD69178}"/>
    <cellStyle name="Normal 48 4 2 3 4" xfId="17523" xr:uid="{B0879052-A093-47F3-8EFD-B90922A45665}"/>
    <cellStyle name="Normal 48 4 2 3 5" xfId="31891" xr:uid="{C06C0E66-49E9-4BD3-B2A2-0B42C3DDFC3B}"/>
    <cellStyle name="Normal 48 4 2 4" xfId="7266" xr:uid="{003A1E7A-7728-4872-9E22-1323668A9525}"/>
    <cellStyle name="Normal 48 4 2 4 2" xfId="10411" xr:uid="{8FCAACCD-B795-4EBD-A981-2AB2F1788E90}"/>
    <cellStyle name="Normal 48 4 2 4 2 2" xfId="21553" xr:uid="{2253F36C-CE82-4ECF-A77C-394BC95AA1D6}"/>
    <cellStyle name="Normal 48 4 2 4 3" xfId="18488" xr:uid="{55326075-4CF3-454C-89A0-43C40E59A25C}"/>
    <cellStyle name="Normal 48 4 2 4 4" xfId="32910" xr:uid="{9AA277EA-6028-4D04-BEA9-62A92CFC202E}"/>
    <cellStyle name="Normal 48 4 2 5" xfId="12657" xr:uid="{27EDD805-AAD5-421A-850B-C0155394FF9D}"/>
    <cellStyle name="Normal 48 4 2 5 2" xfId="23811" xr:uid="{C911044A-B29A-4BC0-A5DB-AB2A7858D745}"/>
    <cellStyle name="Normal 48 4 2 5 3" xfId="35136" xr:uid="{15E0090C-9616-4D96-8EFD-DE74565D3EE7}"/>
    <cellStyle name="Normal 48 4 2 6" xfId="8339" xr:uid="{A810EB29-EADF-4D57-9894-487B302BDF1F}"/>
    <cellStyle name="Normal 48 4 2 6 2" xfId="19496" xr:uid="{2460C80C-FEC3-4CB3-9E9D-5810DD74E152}"/>
    <cellStyle name="Normal 48 4 2 7" xfId="13679" xr:uid="{0D498C09-A200-482A-989D-3F9B24BD1901}"/>
    <cellStyle name="Normal 48 4 2 7 2" xfId="24822" xr:uid="{FB7E4B6A-C9DA-424A-84DC-1E0C3E187F80}"/>
    <cellStyle name="Normal 48 4 2 8" xfId="14627" xr:uid="{975B48C8-E842-4916-8BFC-007CCD9A7B51}"/>
    <cellStyle name="Normal 48 4 2 8 2" xfId="25770" xr:uid="{13AC9345-DD4F-4629-BAA4-E6B6A30384FC}"/>
    <cellStyle name="Normal 48 4 2 9" xfId="16563" xr:uid="{76391503-C471-4821-8304-EF82AC53DD40}"/>
    <cellStyle name="Normal 48 4 3" xfId="5346" xr:uid="{216B2869-054C-48DF-AEEE-9E529A528675}"/>
    <cellStyle name="Normal 48 4 3 10" xfId="30358" xr:uid="{2F1BE80F-4155-41F4-9019-B1E235291258}"/>
    <cellStyle name="Normal 48 4 3 11" xfId="31084" xr:uid="{8B09383B-CAF8-461D-88F0-51EF81A9BC67}"/>
    <cellStyle name="Normal 48 4 3 2" xfId="6526" xr:uid="{F54A4AEC-9E1D-45AE-8298-9E183679BDBD}"/>
    <cellStyle name="Normal 48 4 3 2 2" xfId="11654" xr:uid="{5698A3DF-8E7B-4D75-8739-8D26BD445C88}"/>
    <cellStyle name="Normal 48 4 3 2 2 2" xfId="22804" xr:uid="{96189085-9227-4B25-A2F9-6DFBD721EEEB}"/>
    <cellStyle name="Normal 48 4 3 2 2 3" xfId="34164" xr:uid="{56ED59DC-4870-4A1B-A60A-8394E9F23847}"/>
    <cellStyle name="Normal 48 4 3 2 3" xfId="9599" xr:uid="{2C6CF10C-B20E-4F59-A370-2E532FED1022}"/>
    <cellStyle name="Normal 48 4 3 2 3 2" xfId="20748" xr:uid="{7F2E621F-F486-4392-9CE2-6588A3EE4343}"/>
    <cellStyle name="Normal 48 4 3 2 4" xfId="17738" xr:uid="{2D98CCA9-B951-45D9-B909-9231EB725B3B}"/>
    <cellStyle name="Normal 48 4 3 2 5" xfId="32106" xr:uid="{30C0FC56-468E-4E47-A375-052B16056FBE}"/>
    <cellStyle name="Normal 48 4 3 3" xfId="7477" xr:uid="{46F106AD-94B4-4462-9EB9-9A70FCE1722B}"/>
    <cellStyle name="Normal 48 4 3 3 2" xfId="10624" xr:uid="{68DDE1AB-CC77-4F8B-83FA-7CE1353D4E83}"/>
    <cellStyle name="Normal 48 4 3 3 2 2" xfId="21767" xr:uid="{4AA5C713-6319-481A-BD66-54BDFDDA82F2}"/>
    <cellStyle name="Normal 48 4 3 3 3" xfId="18702" xr:uid="{BC4B0883-4E3C-4A03-9302-27365D490659}"/>
    <cellStyle name="Normal 48 4 3 3 4" xfId="33125" xr:uid="{5FFE2E3D-BBA8-470E-9C7F-5D686BB1FDE9}"/>
    <cellStyle name="Normal 48 4 3 4" xfId="12870" xr:uid="{20A52A0B-F078-4004-9539-12AD2E31E464}"/>
    <cellStyle name="Normal 48 4 3 4 2" xfId="24025" xr:uid="{6A7F624E-7E0A-4C62-A475-E263BA61439E}"/>
    <cellStyle name="Normal 48 4 3 4 3" xfId="35350" xr:uid="{3016D1FB-950E-4DA8-8122-D8ACDAEE5791}"/>
    <cellStyle name="Normal 48 4 3 5" xfId="8553" xr:uid="{D50F1D32-A191-4D02-A7D9-083A6FFAF67C}"/>
    <cellStyle name="Normal 48 4 3 5 2" xfId="19710" xr:uid="{970B4D79-C650-469F-9A3A-F59530C161FE}"/>
    <cellStyle name="Normal 48 4 3 6" xfId="13893" xr:uid="{A4A787F6-5DB6-462A-9E27-D9FCE4949D44}"/>
    <cellStyle name="Normal 48 4 3 6 2" xfId="25036" xr:uid="{9C87F6A2-18C0-4E29-9AE6-42E0635A7821}"/>
    <cellStyle name="Normal 48 4 3 7" xfId="14841" xr:uid="{1AC81D92-AE49-4E95-864F-A5FBDF1A0E7B}"/>
    <cellStyle name="Normal 48 4 3 7 2" xfId="25985" xr:uid="{A4C9F9D2-A76E-43D7-ADBC-118807A280D2}"/>
    <cellStyle name="Normal 48 4 3 8" xfId="16778" xr:uid="{91F255FC-BC04-40E0-A212-B1253BCDB785}"/>
    <cellStyle name="Normal 48 4 3 9" xfId="15823" xr:uid="{66D95D3A-9761-4E0C-817A-20D854383D76}"/>
    <cellStyle name="Normal 48 4 4" xfId="6100" xr:uid="{6C1C34B0-1B8C-4BCA-8A15-2129A9BB6DAF}"/>
    <cellStyle name="Normal 48 4 4 2" xfId="11235" xr:uid="{DBA76788-C159-4E0B-A3FB-135A7A2CADD5}"/>
    <cellStyle name="Normal 48 4 4 2 2" xfId="22383" xr:uid="{A4095628-6646-418F-9866-385D43897175}"/>
    <cellStyle name="Normal 48 4 4 2 3" xfId="33740" xr:uid="{1FD3D1F8-3F50-4D64-AB25-EB31E55335D6}"/>
    <cellStyle name="Normal 48 4 4 3" xfId="9178" xr:uid="{2A594DAB-2B10-4117-A351-11DBC966F2D3}"/>
    <cellStyle name="Normal 48 4 4 3 2" xfId="20324" xr:uid="{2154ABAC-BB50-4BD6-BAF5-CD37F6812935}"/>
    <cellStyle name="Normal 48 4 4 4" xfId="17304" xr:uid="{24F3B9F1-9F1A-40DF-A056-37C865784C80}"/>
    <cellStyle name="Normal 48 4 4 5" xfId="31682" xr:uid="{C2A9ACF0-41E9-4C46-950D-86B7F01E74AD}"/>
    <cellStyle name="Normal 48 4 5" xfId="7047" xr:uid="{24E83053-DE37-460B-BEE1-00920E8AE57A}"/>
    <cellStyle name="Normal 48 4 5 2" xfId="10206" xr:uid="{35353587-C712-494E-B493-718A84D7243E}"/>
    <cellStyle name="Normal 48 4 5 2 2" xfId="21347" xr:uid="{E736ED18-08CB-4C9A-B048-848EE073D2F7}"/>
    <cellStyle name="Normal 48 4 5 3" xfId="18267" xr:uid="{4AE18801-4AB1-45DD-971F-FD3CAB2A86CE}"/>
    <cellStyle name="Normal 48 4 5 4" xfId="32704" xr:uid="{E5B9B984-4BBE-4B99-8569-83EED54C2552}"/>
    <cellStyle name="Normal 48 4 6" xfId="12433" xr:uid="{C4A1DAC5-BE22-459D-BBFB-26CF418B2BD7}"/>
    <cellStyle name="Normal 48 4 6 2" xfId="23585" xr:uid="{803B0A98-7CAD-44AB-ABED-F8DE7C3BEAA3}"/>
    <cellStyle name="Normal 48 4 6 3" xfId="34909" xr:uid="{B65AEB58-DED8-4A55-A87A-C79B005406D7}"/>
    <cellStyle name="Normal 48 4 7" xfId="8122" xr:uid="{B28B0E75-BA13-40DC-A928-CEC3A653B5B6}"/>
    <cellStyle name="Normal 48 4 7 2" xfId="19283" xr:uid="{2A59C779-1F59-470E-8164-BF209BE9AC8A}"/>
    <cellStyle name="Normal 48 4 8" xfId="13462" xr:uid="{42EA0E72-1C61-4AE5-A2B2-EDA1FE8B84A6}"/>
    <cellStyle name="Normal 48 4 8 2" xfId="24605" xr:uid="{9E5FDB7F-9C0E-41BC-B98B-8CB0EB1EE6FB}"/>
    <cellStyle name="Normal 48 4 9" xfId="14408" xr:uid="{EDE7B994-96F8-4A97-A67A-92CD4DCC5F92}"/>
    <cellStyle name="Normal 48 4 9 2" xfId="25551" xr:uid="{63D7FDEF-231E-4627-B3A5-23DC986A4B35}"/>
    <cellStyle name="Normal 48 5" xfId="5026" xr:uid="{44DDAFA0-CB68-4CD7-95D3-D36669E90E4C}"/>
    <cellStyle name="Normal 48 5 10" xfId="15499" xr:uid="{20D74403-EA6F-4A6B-89F7-055D7ECACE93}"/>
    <cellStyle name="Normal 48 5 11" xfId="30237" xr:uid="{208C97E7-F170-46A6-B549-143698D378A2}"/>
    <cellStyle name="Normal 48 5 12" xfId="30765" xr:uid="{F1A42923-062B-4C3F-AD18-754BB3BD32F8}"/>
    <cellStyle name="Normal 48 5 2" xfId="5453" xr:uid="{1BC5C5CE-18E6-4F6D-81B8-9D68D6BA4FDB}"/>
    <cellStyle name="Normal 48 5 2 10" xfId="30424" xr:uid="{8E3A1A14-B836-43E4-BC0D-11F812580006}"/>
    <cellStyle name="Normal 48 5 2 11" xfId="31194" xr:uid="{83DB3AEA-29FB-447A-A5A2-294B16ED10D5}"/>
    <cellStyle name="Normal 48 5 2 2" xfId="6634" xr:uid="{C52DEA2E-382C-409E-88F5-44B25F209EED}"/>
    <cellStyle name="Normal 48 5 2 2 2" xfId="11762" xr:uid="{E9F184AE-3BE9-46D5-90F7-2FC159B0227C}"/>
    <cellStyle name="Normal 48 5 2 2 2 2" xfId="22914" xr:uid="{4F216CEA-3951-46FA-ABE0-B424C486E8EB}"/>
    <cellStyle name="Normal 48 5 2 2 2 3" xfId="34274" xr:uid="{C7D70D78-24D2-4026-8241-E93742E4D485}"/>
    <cellStyle name="Normal 48 5 2 2 3" xfId="9709" xr:uid="{C22547EF-1881-43D9-B990-72A479236263}"/>
    <cellStyle name="Normal 48 5 2 2 3 2" xfId="20858" xr:uid="{37B82E15-02BE-41BF-9393-45F476A51302}"/>
    <cellStyle name="Normal 48 5 2 2 4" xfId="17848" xr:uid="{F7724E42-9D12-426F-813B-719EE090FB8B}"/>
    <cellStyle name="Normal 48 5 2 2 5" xfId="32216" xr:uid="{159A53A3-D15C-499C-BEAC-D6F0A04E3330}"/>
    <cellStyle name="Normal 48 5 2 3" xfId="7585" xr:uid="{26F694C4-8565-4D49-8138-D9F0314B03ED}"/>
    <cellStyle name="Normal 48 5 2 3 2" xfId="10734" xr:uid="{D2A1DD2B-DB5D-48A0-97FD-B233E1CE8144}"/>
    <cellStyle name="Normal 48 5 2 3 2 2" xfId="21877" xr:uid="{8A5DE7BD-2217-40B1-B27C-FE6D763CED00}"/>
    <cellStyle name="Normal 48 5 2 3 3" xfId="18812" xr:uid="{6211D392-2226-4DFC-8296-CF0C12F02C6B}"/>
    <cellStyle name="Normal 48 5 2 3 4" xfId="33235" xr:uid="{87CDE829-52A7-4837-9DE5-CE64555A6CDB}"/>
    <cellStyle name="Normal 48 5 2 4" xfId="12980" xr:uid="{6F4A9D97-61FC-4D6F-A7AA-1782CF3BC152}"/>
    <cellStyle name="Normal 48 5 2 4 2" xfId="24135" xr:uid="{DF2E57FB-6B43-4F9E-9567-7258A5747ECA}"/>
    <cellStyle name="Normal 48 5 2 4 3" xfId="35460" xr:uid="{4A35EE86-856F-412C-A0D3-AAB4EF2FF26B}"/>
    <cellStyle name="Normal 48 5 2 5" xfId="8663" xr:uid="{AA4AD296-FF76-4690-B057-44B074BD0F83}"/>
    <cellStyle name="Normal 48 5 2 5 2" xfId="19820" xr:uid="{12ECCBC9-F8AB-4931-8DFB-5DADC1239753}"/>
    <cellStyle name="Normal 48 5 2 6" xfId="14003" xr:uid="{B489CA18-3AE5-4CC8-8C40-2813B0BA6001}"/>
    <cellStyle name="Normal 48 5 2 6 2" xfId="25146" xr:uid="{E82734E5-CA1D-4DB8-A034-41240717E509}"/>
    <cellStyle name="Normal 48 5 2 7" xfId="14951" xr:uid="{CE9D0448-5C0F-4114-AD11-CBB95CDF3796}"/>
    <cellStyle name="Normal 48 5 2 7 2" xfId="26095" xr:uid="{49C46912-076F-4367-B8C0-4B87B12F4D45}"/>
    <cellStyle name="Normal 48 5 2 8" xfId="16888" xr:uid="{2FF4C08A-5969-4050-B66D-1C081D49D62E}"/>
    <cellStyle name="Normal 48 5 2 9" xfId="15933" xr:uid="{C64AE93F-42A4-4A80-8B81-9D7D64A654C4}"/>
    <cellStyle name="Normal 48 5 3" xfId="6208" xr:uid="{B556132E-9699-42F9-B465-347326B6572E}"/>
    <cellStyle name="Normal 48 5 3 2" xfId="11339" xr:uid="{05D9622C-6488-4E33-9895-CE2E313B3B2A}"/>
    <cellStyle name="Normal 48 5 3 2 2" xfId="22487" xr:uid="{E4F90818-CB8D-43E9-975B-3F4E9999F283}"/>
    <cellStyle name="Normal 48 5 3 2 3" xfId="33845" xr:uid="{8D85DB07-5187-40E0-A38E-F45F419E3213}"/>
    <cellStyle name="Normal 48 5 3 3" xfId="9282" xr:uid="{E493F9A0-FB28-426D-930A-EB475ACB2915}"/>
    <cellStyle name="Normal 48 5 3 3 2" xfId="20429" xr:uid="{8E00990C-C83F-475A-8BC4-37FFB9A20F1E}"/>
    <cellStyle name="Normal 48 5 3 4" xfId="17414" xr:uid="{E911E694-DC58-4BE2-9184-60559B8683BF}"/>
    <cellStyle name="Normal 48 5 3 5" xfId="31787" xr:uid="{63846E2A-9D23-41B5-A860-F131A0E2F358}"/>
    <cellStyle name="Normal 48 5 4" xfId="7157" xr:uid="{D7944018-B9F7-47C1-A059-3FD247EAC1DF}"/>
    <cellStyle name="Normal 48 5 4 2" xfId="10307" xr:uid="{241F8CB5-161A-48FB-9FFE-5B7517FD6AA1}"/>
    <cellStyle name="Normal 48 5 4 2 2" xfId="21449" xr:uid="{F3D6EFE3-4B04-4234-A569-EDFE41A91EB5}"/>
    <cellStyle name="Normal 48 5 4 3" xfId="18379" xr:uid="{D2CC5025-C8BA-428F-9DB9-0880C0D31489}"/>
    <cellStyle name="Normal 48 5 4 4" xfId="32806" xr:uid="{11539878-1ED2-45E0-92F8-5EDDF989F0AF}"/>
    <cellStyle name="Normal 48 5 5" xfId="12549" xr:uid="{A41D2A09-963D-49CF-8DDE-6B1FA50B8C0B}"/>
    <cellStyle name="Normal 48 5 5 2" xfId="23702" xr:uid="{905F5E8F-F566-4E9A-B2DE-52B2A783FB2F}"/>
    <cellStyle name="Normal 48 5 5 3" xfId="35026" xr:uid="{F25DD373-89AA-40B8-9342-DEF282A3DE66}"/>
    <cellStyle name="Normal 48 5 6" xfId="8236" xr:uid="{CE715BC7-9AB1-47AE-95CF-E97B01D23DF2}"/>
    <cellStyle name="Normal 48 5 6 2" xfId="19392" xr:uid="{806D75F2-087D-416E-9C52-A88D34FA6155}"/>
    <cellStyle name="Normal 48 5 7" xfId="13570" xr:uid="{8BEE0D69-C296-486C-B1F2-2E5893960A2C}"/>
    <cellStyle name="Normal 48 5 7 2" xfId="24713" xr:uid="{A7205B61-5DD6-4B67-8812-E116DCB18B44}"/>
    <cellStyle name="Normal 48 5 8" xfId="14518" xr:uid="{026DF1A7-C681-43FB-AD0A-BC2721E31C6E}"/>
    <cellStyle name="Normal 48 5 8 2" xfId="25661" xr:uid="{6899C449-0DEE-458B-B05F-866EB8A460A4}"/>
    <cellStyle name="Normal 48 5 9" xfId="16454" xr:uid="{A2ED9740-78A8-45F2-9865-FAF758D5A7F8}"/>
    <cellStyle name="Normal 48 6" xfId="5065" xr:uid="{705A88B8-FAAC-4C45-8006-C6C63B20A984}"/>
    <cellStyle name="Normal 48 6 10" xfId="15537" xr:uid="{BAEDD5FD-1A5C-476C-878B-9082A6491B2A}"/>
    <cellStyle name="Normal 48 6 11" xfId="30254" xr:uid="{DE937D2B-37EF-4A4F-B609-DF97F379D978}"/>
    <cellStyle name="Normal 48 6 12" xfId="30800" xr:uid="{09FF5621-CEBE-41B4-B278-6B11F8E6BC65}"/>
    <cellStyle name="Normal 48 6 2" xfId="5490" xr:uid="{0B60A381-BE7E-4ABD-B399-5FEAA7B77EB4}"/>
    <cellStyle name="Normal 48 6 2 10" xfId="30441" xr:uid="{CFC4A698-B019-4BA0-99B8-71DA47528884}"/>
    <cellStyle name="Normal 48 6 2 11" xfId="31232" xr:uid="{7222002D-0758-4822-BD61-D060B5C2A835}"/>
    <cellStyle name="Normal 48 6 2 2" xfId="6671" xr:uid="{69A667F6-7A91-4290-B90B-0D3A91957A76}"/>
    <cellStyle name="Normal 48 6 2 2 2" xfId="11799" xr:uid="{8F9EDB05-5B1F-435F-89BC-4C861E0D4768}"/>
    <cellStyle name="Normal 48 6 2 2 2 2" xfId="22951" xr:uid="{B5F2297E-CCF2-40B1-B9C6-999E17082C74}"/>
    <cellStyle name="Normal 48 6 2 2 2 3" xfId="34311" xr:uid="{3E98DD90-AD7D-4A52-9741-02356B44CDFC}"/>
    <cellStyle name="Normal 48 6 2 2 3" xfId="9746" xr:uid="{39B814E1-E949-4D62-8611-C74156F07E1B}"/>
    <cellStyle name="Normal 48 6 2 2 3 2" xfId="20895" xr:uid="{F80E27BC-C77B-4B09-A0EC-BC30FDF5BBE0}"/>
    <cellStyle name="Normal 48 6 2 2 4" xfId="17885" xr:uid="{0D393D2B-D30A-4360-BA66-AD6E1E8A0549}"/>
    <cellStyle name="Normal 48 6 2 2 5" xfId="32253" xr:uid="{0C05A5C5-A187-4EBD-8D83-234B408FBD1A}"/>
    <cellStyle name="Normal 48 6 2 3" xfId="7622" xr:uid="{2AECE377-9C81-4228-AD9B-18DD5F1125AE}"/>
    <cellStyle name="Normal 48 6 2 3 2" xfId="10771" xr:uid="{11577D1D-860B-4F1D-97AE-7520A4AD60B2}"/>
    <cellStyle name="Normal 48 6 2 3 2 2" xfId="21914" xr:uid="{7DA6AC66-0A23-4183-8CB7-41EE89A39941}"/>
    <cellStyle name="Normal 48 6 2 3 3" xfId="18849" xr:uid="{4AF65C71-1B09-4FEB-8925-F1B6B23741F6}"/>
    <cellStyle name="Normal 48 6 2 3 4" xfId="33273" xr:uid="{076BC517-6E79-4513-BF57-540277F515C2}"/>
    <cellStyle name="Normal 48 6 2 4" xfId="13017" xr:uid="{2C3B5A2F-F3CE-4BEF-A9AD-1A0FBCEC17BA}"/>
    <cellStyle name="Normal 48 6 2 4 2" xfId="24172" xr:uid="{000BBE98-6C2E-473C-B88F-B578A114DF64}"/>
    <cellStyle name="Normal 48 6 2 4 3" xfId="35497" xr:uid="{D7DC955A-73AE-4FDD-9CEF-ADFCB1E79E4F}"/>
    <cellStyle name="Normal 48 6 2 5" xfId="8700" xr:uid="{C94A55D2-70A8-4E3E-A64C-BD4823EF0E8D}"/>
    <cellStyle name="Normal 48 6 2 5 2" xfId="19857" xr:uid="{CFB9BCA6-1306-45B9-B013-912C9014F307}"/>
    <cellStyle name="Normal 48 6 2 6" xfId="14040" xr:uid="{66D185A3-F725-42B4-9A93-4CA1FF304AAC}"/>
    <cellStyle name="Normal 48 6 2 6 2" xfId="25183" xr:uid="{3CB8E09A-F018-40E8-B242-D82394771A3D}"/>
    <cellStyle name="Normal 48 6 2 7" xfId="14988" xr:uid="{C0935539-CF15-4C53-AD2D-EB19F4B9FD10}"/>
    <cellStyle name="Normal 48 6 2 7 2" xfId="26132" xr:uid="{9F14A799-9385-401A-A02B-DCFF74FA973D}"/>
    <cellStyle name="Normal 48 6 2 8" xfId="16925" xr:uid="{18EBFB6B-2403-4667-963E-BA87B8B78F7C}"/>
    <cellStyle name="Normal 48 6 2 9" xfId="15971" xr:uid="{9A4AA41E-92C9-4A2D-A85D-B8A6FB04A2E8}"/>
    <cellStyle name="Normal 48 6 3" xfId="6246" xr:uid="{958BB48A-2B55-489E-B11E-FA8700CCDA9A}"/>
    <cellStyle name="Normal 48 6 3 2" xfId="11374" xr:uid="{B77AA3EC-EB04-418C-B810-A014EEF5E229}"/>
    <cellStyle name="Normal 48 6 3 2 2" xfId="22522" xr:uid="{9D26478A-FAAB-4474-8985-9D26747EB967}"/>
    <cellStyle name="Normal 48 6 3 2 3" xfId="33880" xr:uid="{DA95C64E-18B4-4076-AFD6-B1C273C65D5B}"/>
    <cellStyle name="Normal 48 6 3 3" xfId="9317" xr:uid="{E092D564-1915-4161-A2C5-FC2B2758C64E}"/>
    <cellStyle name="Normal 48 6 3 3 2" xfId="20464" xr:uid="{7D51CEE5-A5AB-4111-9259-162A1AA1EA30}"/>
    <cellStyle name="Normal 48 6 3 4" xfId="17452" xr:uid="{103CC85F-9D59-4566-B84C-5CFE40DDEF7A}"/>
    <cellStyle name="Normal 48 6 3 5" xfId="31822" xr:uid="{D31EC591-7FC5-480C-9034-12D8571DB498}"/>
    <cellStyle name="Normal 48 6 4" xfId="7195" xr:uid="{CD9A0B10-2964-4D97-A470-88C7E453D981}"/>
    <cellStyle name="Normal 48 6 4 2" xfId="10342" xr:uid="{11E13713-99D6-4185-97D4-7C2BF9D51057}"/>
    <cellStyle name="Normal 48 6 4 2 2" xfId="21484" xr:uid="{96A74235-9C47-4EFF-80E2-4C9D39C0640A}"/>
    <cellStyle name="Normal 48 6 4 3" xfId="18417" xr:uid="{6F081C44-7809-4B10-AE19-94D4F8B16F0D}"/>
    <cellStyle name="Normal 48 6 4 4" xfId="32841" xr:uid="{F4ED2C7A-6CFB-4775-BD93-C31EAF2D1BCE}"/>
    <cellStyle name="Normal 48 6 5" xfId="12586" xr:uid="{E80867F8-3C4F-44E9-8C23-A94A9BBE4390}"/>
    <cellStyle name="Normal 48 6 5 2" xfId="23740" xr:uid="{25BBE470-5FC5-44DC-90BB-6677697F9819}"/>
    <cellStyle name="Normal 48 6 5 3" xfId="35065" xr:uid="{1DDE8E67-4326-4954-93D5-6ADC51D06705}"/>
    <cellStyle name="Normal 48 6 6" xfId="8270" xr:uid="{E823D293-44EB-4E9E-AD1F-D3644DAB691A}"/>
    <cellStyle name="Normal 48 6 6 2" xfId="19427" xr:uid="{10C3C824-3932-47A0-9334-644D3809CC03}"/>
    <cellStyle name="Normal 48 6 7" xfId="13608" xr:uid="{430406FD-354B-41D5-A0FD-D182E1D2521F}"/>
    <cellStyle name="Normal 48 6 7 2" xfId="24751" xr:uid="{F73394B8-536E-4CDD-84B9-96337288133B}"/>
    <cellStyle name="Normal 48 6 8" xfId="14556" xr:uid="{FD090B4A-AAF4-409B-B46C-EB6D61604828}"/>
    <cellStyle name="Normal 48 6 8 2" xfId="25699" xr:uid="{DD74D58F-17C2-4ACB-9B02-0B2C89078A8C}"/>
    <cellStyle name="Normal 48 6 9" xfId="16492" xr:uid="{198D7F26-EEAD-4967-97FA-4290A6E17E7C}"/>
    <cellStyle name="Normal 48 7" xfId="5276" xr:uid="{19D4B266-09D5-4ED2-8722-121B61CCE52C}"/>
    <cellStyle name="Normal 48 7 10" xfId="30346" xr:uid="{B857FE17-E930-486E-93E6-673376FD2015}"/>
    <cellStyle name="Normal 48 7 11" xfId="31012" xr:uid="{DA4D458C-27B1-46F4-89D3-276447216409}"/>
    <cellStyle name="Normal 48 7 2" xfId="6456" xr:uid="{8350E75B-BB5B-4A01-9152-6F15C6E7BF0C}"/>
    <cellStyle name="Normal 48 7 2 2" xfId="11584" xr:uid="{4CCD039B-3E9B-4A51-8B0D-239DACF70AB7}"/>
    <cellStyle name="Normal 48 7 2 2 2" xfId="22732" xr:uid="{4F0968BA-A404-496D-A01B-7967FD2BE9E2}"/>
    <cellStyle name="Normal 48 7 2 2 3" xfId="34092" xr:uid="{A6738B51-6494-4808-9B5E-943797569FBB}"/>
    <cellStyle name="Normal 48 7 2 3" xfId="9527" xr:uid="{17E01320-3306-47AA-96A1-684344D999B6}"/>
    <cellStyle name="Normal 48 7 2 3 2" xfId="20676" xr:uid="{C0129E3C-097A-47CF-8B9E-3E746A68EF04}"/>
    <cellStyle name="Normal 48 7 2 4" xfId="17666" xr:uid="{F4047785-1389-470E-A46E-5CC29E68F2AC}"/>
    <cellStyle name="Normal 48 7 2 5" xfId="32034" xr:uid="{7442C7CF-2A13-4590-883E-A58D1AD59A14}"/>
    <cellStyle name="Normal 48 7 3" xfId="7407" xr:uid="{C9F21009-4664-4504-B4CB-6024212E1BEA}"/>
    <cellStyle name="Normal 48 7 3 2" xfId="10552" xr:uid="{01438A74-ADF3-4F82-BC25-2E2313B347A7}"/>
    <cellStyle name="Normal 48 7 3 2 2" xfId="21695" xr:uid="{01169EB4-D937-4467-96B4-708F7BA790AC}"/>
    <cellStyle name="Normal 48 7 3 3" xfId="18630" xr:uid="{4C8B3D1A-1540-495E-B2F8-B94E2F606D63}"/>
    <cellStyle name="Normal 48 7 3 4" xfId="33053" xr:uid="{F079EDA7-7935-4519-8F45-60A7FB6E5E43}"/>
    <cellStyle name="Normal 48 7 4" xfId="12798" xr:uid="{E8C7F75E-809C-4EDC-B8BA-A5DFB8DB5CAC}"/>
    <cellStyle name="Normal 48 7 4 2" xfId="23953" xr:uid="{14735C5E-742A-43E9-85F5-1E9F6683D4FA}"/>
    <cellStyle name="Normal 48 7 4 3" xfId="35278" xr:uid="{3A7EF71F-3135-4E87-B060-35E0C555EED6}"/>
    <cellStyle name="Normal 48 7 5" xfId="8481" xr:uid="{A5A641FF-BCA4-415A-B202-05E6374E1E5E}"/>
    <cellStyle name="Normal 48 7 5 2" xfId="19638" xr:uid="{75ED3005-BE5C-432E-A662-C1B8EDF11DBA}"/>
    <cellStyle name="Normal 48 7 6" xfId="13821" xr:uid="{BBB1FBE4-A66D-41D0-99CE-EF7B838D7CB9}"/>
    <cellStyle name="Normal 48 7 6 2" xfId="24964" xr:uid="{750FAB65-74D1-4388-AD60-39F7A5E08842}"/>
    <cellStyle name="Normal 48 7 7" xfId="14769" xr:uid="{03E11D92-671A-4FB6-A724-D2DE0318E1EA}"/>
    <cellStyle name="Normal 48 7 7 2" xfId="25913" xr:uid="{E52514BB-C4F2-4990-AC27-9A3758D1B1BB}"/>
    <cellStyle name="Normal 48 7 8" xfId="16706" xr:uid="{AA030763-638B-4DBD-A997-A39507AE0E89}"/>
    <cellStyle name="Normal 48 7 9" xfId="15751" xr:uid="{820935A5-5208-4C0F-BD08-8AABA6F0CCA3}"/>
    <cellStyle name="Normal 48 8" xfId="5985" xr:uid="{02F8A387-666F-4A11-979D-B1D260473961}"/>
    <cellStyle name="Normal 48 8 10" xfId="30529" xr:uid="{5661BC17-102C-4840-A069-9E137C63E927}"/>
    <cellStyle name="Normal 48 8 11" xfId="31491" xr:uid="{98820950-BE22-42C9-A5E4-FB13A87A0BF9}"/>
    <cellStyle name="Normal 48 8 2" xfId="6937" xr:uid="{06923EEF-568C-438E-85AE-1158E98ED8BC}"/>
    <cellStyle name="Normal 48 8 2 2" xfId="12065" xr:uid="{DCAB7179-429A-4A20-B7DC-9E0BA256304D}"/>
    <cellStyle name="Normal 48 8 2 2 2" xfId="23219" xr:uid="{3200DD89-08D8-472A-A846-0B1B1D959664}"/>
    <cellStyle name="Normal 48 8 2 2 3" xfId="34577" xr:uid="{E5E3C7D3-07B7-4C0A-A259-38E6B1CF2B0A}"/>
    <cellStyle name="Normal 48 8 2 3" xfId="10014" xr:uid="{9E876737-3A11-4CA9-BBB9-73866BAC3C6E}"/>
    <cellStyle name="Normal 48 8 2 3 2" xfId="21163" xr:uid="{A5CB6E32-FB2C-4802-A3D8-D08F928D19D3}"/>
    <cellStyle name="Normal 48 8 2 4" xfId="18155" xr:uid="{4E520750-D616-4210-B42B-4E12D39F4E38}"/>
    <cellStyle name="Normal 48 8 2 5" xfId="32521" xr:uid="{37A0984D-DC09-4E1C-B0F5-EFE898BBB3B3}"/>
    <cellStyle name="Normal 48 8 3" xfId="7879" xr:uid="{656A6394-4353-4C55-836F-C38979F5D625}"/>
    <cellStyle name="Normal 48 8 3 2" xfId="11041" xr:uid="{5005B668-7016-4C52-9B0B-53D8FAAF548F}"/>
    <cellStyle name="Normal 48 8 3 2 2" xfId="22184" xr:uid="{D744BAF9-B641-4AEF-B4D8-09DE8D30D621}"/>
    <cellStyle name="Normal 48 8 3 3" xfId="19108" xr:uid="{BE3DB02A-D1AC-4D96-9EAA-E99B7E416C1B}"/>
    <cellStyle name="Normal 48 8 3 4" xfId="33541" xr:uid="{4238E3F3-582E-46BB-854B-1B064C08386E}"/>
    <cellStyle name="Normal 48 8 4" xfId="13289" xr:uid="{9D2B70B4-3CCB-4F25-BF4A-312D25F36D9A}"/>
    <cellStyle name="Normal 48 8 4 2" xfId="24443" xr:uid="{4A1431AA-7832-4E6A-A081-321BC0E2BFE2}"/>
    <cellStyle name="Normal 48 8 4 3" xfId="35768" xr:uid="{E05810F3-F24A-49EB-8A47-6676B962A768}"/>
    <cellStyle name="Normal 48 8 5" xfId="8972" xr:uid="{8334C442-19A8-439B-A3BD-50B8FE93FB4E}"/>
    <cellStyle name="Normal 48 8 5 2" xfId="20122" xr:uid="{9CFC73EC-8DD9-4C4B-B408-31FA82739708}"/>
    <cellStyle name="Normal 48 8 6" xfId="14309" xr:uid="{997181D0-1E6D-4982-8363-E082DB19577E}"/>
    <cellStyle name="Normal 48 8 6 2" xfId="25452" xr:uid="{CD537584-8E2A-4B81-BC23-EDFEBC22D3F9}"/>
    <cellStyle name="Normal 48 8 7" xfId="15257" xr:uid="{4DAD77ED-7862-4C15-8202-DFE70C73C7B6}"/>
    <cellStyle name="Normal 48 8 7 2" xfId="26401" xr:uid="{C3F8EC54-100B-4D45-B465-38654C61968B}"/>
    <cellStyle name="Normal 48 8 8" xfId="17189" xr:uid="{B7A094E3-2737-4F13-ACD8-7899E9E9412B}"/>
    <cellStyle name="Normal 48 8 9" xfId="16257" xr:uid="{17AEFE0B-6B2C-4A36-94BA-680ADE4C3B69}"/>
    <cellStyle name="Normal 48 9" xfId="6031" xr:uid="{127B0BC9-5784-4F2D-8CED-B48D56637E17}"/>
    <cellStyle name="Normal 48 9 2" xfId="11060" xr:uid="{1DAAB5CE-488B-479E-9B73-90C27143F351}"/>
    <cellStyle name="Normal 48 9 2 2" xfId="22203" xr:uid="{542DBACF-F491-4057-BBE7-84FC3A4AF253}"/>
    <cellStyle name="Normal 48 9 2 3" xfId="33558" xr:uid="{10B32225-E91B-4148-93C3-C4345BB610B2}"/>
    <cellStyle name="Normal 48 9 3" xfId="8991" xr:uid="{90971510-67C3-46BC-9F7C-117F6A48FC7B}"/>
    <cellStyle name="Normal 48 9 3 2" xfId="20141" xr:uid="{EDFEFACC-59C1-46DE-A78A-30E47B488754}"/>
    <cellStyle name="Normal 48 9 4" xfId="17233" xr:uid="{35C0C87C-2599-4550-8188-3B3D87892301}"/>
    <cellStyle name="Normal 48 9 5" xfId="31500" xr:uid="{43D64021-EDD3-46D1-AB63-21A22B04B4F2}"/>
    <cellStyle name="Normal 49" xfId="4580" xr:uid="{358BCB6C-688E-44B5-996F-41AAD50BA130}"/>
    <cellStyle name="Normal 5" xfId="14" xr:uid="{65AB5614-060E-4BA2-B231-B0C90E88E697}"/>
    <cellStyle name="Normal 5 10" xfId="25" xr:uid="{98F6D12F-79D8-4554-85C8-C524D20DC48E}"/>
    <cellStyle name="Normal 5 10 10" xfId="56689" xr:uid="{A091ED2E-5A18-4D19-8532-1C8B9E7B6B7F}"/>
    <cellStyle name="Normal 5 10 11" xfId="512" xr:uid="{8A278440-8E49-4212-83D3-E8E81C9D8D03}"/>
    <cellStyle name="Normal 5 10 2" xfId="145" xr:uid="{35277AB5-92E8-460C-AE76-3DEE95A4A647}"/>
    <cellStyle name="Normal 5 10 2 2" xfId="371" xr:uid="{36F103F7-18A9-44F4-873B-C8B030101995}"/>
    <cellStyle name="Normal 5 10 2 2 2" xfId="2216" xr:uid="{722EA36C-8696-4F38-BA45-A056A7102615}"/>
    <cellStyle name="Normal 5 10 2 2 2 2" xfId="545" xr:uid="{F029DBAC-BF6E-468F-A6E8-25BC367D852D}"/>
    <cellStyle name="Normal 5 10 2 2 2 2 2" xfId="614" xr:uid="{59ABBB8F-8E07-4388-B6FE-8FD04FC55C8E}"/>
    <cellStyle name="Normal 5 10 2 2 2 2 3" xfId="56708" xr:uid="{B6965ECE-78F9-4FB6-989E-82D1C796B061}"/>
    <cellStyle name="Normal 5 10 2 2 3" xfId="2217" xr:uid="{679F9172-8B6D-4791-B4FB-37DEAF977F5A}"/>
    <cellStyle name="Normal 5 10 2 2 4" xfId="2215" xr:uid="{346DE5AC-63AD-4BFC-8579-917865E95A76}"/>
    <cellStyle name="Normal 5 10 2 3" xfId="2218" xr:uid="{D3B1CEF7-D608-497E-905B-26C1CF9A7F67}"/>
    <cellStyle name="Normal 5 10 2 3 2" xfId="2219" xr:uid="{55ABF19A-4F6A-438E-9E1D-B669A491DA99}"/>
    <cellStyle name="Normal 5 10 2 3 2 2" xfId="2220" xr:uid="{8DE6F386-E9C5-4E39-8CA6-EF9838D69976}"/>
    <cellStyle name="Normal 5 10 2 3 3" xfId="2221" xr:uid="{76CACC6B-60EE-4C73-B564-BF900FC78781}"/>
    <cellStyle name="Normal 5 10 2 4" xfId="2222" xr:uid="{D6C91072-98FF-44F9-AED8-E6D74C2D105D}"/>
    <cellStyle name="Normal 5 10 2 4 2" xfId="2223" xr:uid="{0FBEA59C-31F7-4864-ABCB-E3CB7B810F57}"/>
    <cellStyle name="Normal 5 10 2 5" xfId="2224" xr:uid="{F56A0039-4AA6-40CF-890C-525BC3D3AE83}"/>
    <cellStyle name="Normal 5 10 2 6" xfId="2214" xr:uid="{D50B25CE-E04C-4A3F-9935-26B83933E2FF}"/>
    <cellStyle name="Normal 5 10 3" xfId="314" xr:uid="{EDD6E40D-E8DF-4A28-B0A7-FEA5C4D2774F}"/>
    <cellStyle name="Normal 5 10 3 2" xfId="2226" xr:uid="{517B4112-A035-4D09-90D7-76FD6EDF642D}"/>
    <cellStyle name="Normal 5 10 3 2 2" xfId="2227" xr:uid="{F114DC3E-A40B-4EBE-9A80-FEA6ED2F1BA7}"/>
    <cellStyle name="Normal 5 10 3 3" xfId="2228" xr:uid="{3A6CE85C-BE8B-4999-A1FF-F86A4DE2C74E}"/>
    <cellStyle name="Normal 5 10 3 4" xfId="2225" xr:uid="{6F338D67-595E-4AB5-B357-9EF12B60FDEB}"/>
    <cellStyle name="Normal 5 10 4" xfId="457" xr:uid="{A760D0D5-91A7-4B2B-B0DD-31EE8C0796E4}"/>
    <cellStyle name="Normal 5 10 4 2" xfId="2230" xr:uid="{0BF6B79E-1281-4CDA-B42C-453930CE1FDE}"/>
    <cellStyle name="Normal 5 10 4 2 2" xfId="2231" xr:uid="{FD6B9D42-F3FB-40B2-A2D8-074B1E1C6A10}"/>
    <cellStyle name="Normal 5 10 4 3" xfId="2232" xr:uid="{BB5C4C6F-1EDA-4AB0-B2DB-7C587D8EA2BB}"/>
    <cellStyle name="Normal 5 10 4 4" xfId="2229" xr:uid="{B8623E9C-4BFE-4903-8951-4B86E27AD38E}"/>
    <cellStyle name="Normal 5 10 5" xfId="2233" xr:uid="{7607B8E5-20D4-4790-9FBB-C7EC81F4BD1A}"/>
    <cellStyle name="Normal 5 10 5 2" xfId="2234" xr:uid="{DF3C92FA-1855-48B7-AFA2-3B71D95E0516}"/>
    <cellStyle name="Normal 5 10 5 2 2" xfId="2235" xr:uid="{7F1B5744-70A7-4AAF-87C5-7857AD2F36E6}"/>
    <cellStyle name="Normal 5 10 5 3" xfId="2236" xr:uid="{6A5E11F1-941D-489E-9727-25A03EB48B5A}"/>
    <cellStyle name="Normal 5 10 6" xfId="2237" xr:uid="{8AB9F67C-BCA1-401D-98B2-97AB2D50490B}"/>
    <cellStyle name="Normal 5 10 6 2" xfId="2238" xr:uid="{8E3103D7-ABA2-4235-8069-D4A2B0586D3F}"/>
    <cellStyle name="Normal 5 10 7" xfId="2239" xr:uid="{49AFCA51-F4E5-435B-B4E9-D457FC411139}"/>
    <cellStyle name="Normal 5 10 7 2" xfId="2240" xr:uid="{1DAB6165-1F27-46E6-9CBC-B302F239F369}"/>
    <cellStyle name="Normal 5 10 8" xfId="2241" xr:uid="{001B5517-556D-4CDE-B236-FE6AAA41A95B}"/>
    <cellStyle name="Normal 5 10 9" xfId="601" xr:uid="{82BFD1FB-8803-4309-A1A1-EE79AC9C4505}"/>
    <cellStyle name="Normal 5 11" xfId="20" xr:uid="{91E8108E-8557-467D-8CBE-8B04CC7839A8}"/>
    <cellStyle name="Normal 5 11 2" xfId="315" xr:uid="{F700BD6F-CE9F-4D51-ADB9-011F3BE16B43}"/>
    <cellStyle name="Normal 5 11 3" xfId="2242" xr:uid="{9AEEFB78-AD97-437A-A28D-D4471996FB99}"/>
    <cellStyle name="Normal 5 11 3 2" xfId="4184" xr:uid="{1A65B533-2F27-4D86-B7B0-E3E2558445D2}"/>
    <cellStyle name="Normal 5 12" xfId="3177" xr:uid="{58EE2FE2-64FC-41AC-A328-059651484FB6}"/>
    <cellStyle name="Normal 5 12 2" xfId="2925" xr:uid="{CFB33069-47B5-4382-98BC-08222F9D1990}"/>
    <cellStyle name="Normal 5 13" xfId="56528" xr:uid="{ACF9FA59-129E-4079-9523-96C3312D57EE}"/>
    <cellStyle name="Normal 5 14" xfId="56535" xr:uid="{6406623A-66CF-44D0-BB70-57AF179DD42F}"/>
    <cellStyle name="Normal 5 15" xfId="2871" xr:uid="{ADFA4CA1-6955-4969-B355-B93CB3412929}"/>
    <cellStyle name="Normal 5 2" xfId="151" xr:uid="{272D80CF-733A-442A-B2B0-A1D685F0FAF5}"/>
    <cellStyle name="Normal 5 2 10" xfId="56338" xr:uid="{EA8651B9-E986-4435-976A-CE5DF244C036}"/>
    <cellStyle name="Normal 5 2 11" xfId="4118" xr:uid="{774D9561-5289-44D2-8A83-7D4A6713C405}"/>
    <cellStyle name="Normal 5 2 12" xfId="3904" xr:uid="{0F94F8BD-BDFF-4E88-8F10-995B40380B12}"/>
    <cellStyle name="Normal 5 2 13" xfId="2243" xr:uid="{36C38667-AE04-492F-862A-C092D9281BB0}"/>
    <cellStyle name="Normal 5 2 2" xfId="205" xr:uid="{27A85481-40A6-41A6-B234-014CC44307FC}"/>
    <cellStyle name="Normal 5 2 2 2" xfId="354" xr:uid="{C9B5F496-25D8-40DD-8EBA-A9966DC3CDF8}"/>
    <cellStyle name="Normal 5 2 2 2 2" xfId="24479" xr:uid="{4C22918F-91C2-4E1E-8A5D-97853E94CD87}"/>
    <cellStyle name="Normal 5 2 2 2 3" xfId="35926" xr:uid="{32D8F2CF-C86E-4FF7-A1EC-A8F9467B452D}"/>
    <cellStyle name="Normal 5 2 2 2 4" xfId="13331" xr:uid="{68FB7787-63CC-465A-9E6F-6430FED731BB}"/>
    <cellStyle name="Normal 5 2 2 3" xfId="2244" xr:uid="{3EA59A4B-6B8C-4EC4-97F2-B171AB0393AF}"/>
    <cellStyle name="Normal 5 2 2 3 2" xfId="24466" xr:uid="{A7E85E75-10B2-46A6-99AB-28ADB27988F6}"/>
    <cellStyle name="Normal 5 2 2 3 3" xfId="13318" xr:uid="{B5DB2C7D-EEF0-4DB8-9AB2-187A07C69DFE}"/>
    <cellStyle name="Normal 5 2 2 4" xfId="35906" xr:uid="{2C0E2EE1-A6AB-4ABE-9965-157C011090BE}"/>
    <cellStyle name="Normal 5 2 2 5" xfId="55796" xr:uid="{29EE1007-A535-4A91-A27B-411562B3A1E2}"/>
    <cellStyle name="Normal 5 2 2 6" xfId="7951" xr:uid="{AE0FA718-2BAA-4646-8016-5B8AB62CA9AD}"/>
    <cellStyle name="Normal 5 2 3" xfId="82" xr:uid="{A3170011-16DC-4025-9FB8-8EB4A8131FDA}"/>
    <cellStyle name="Normal 5 2 3 10" xfId="618" xr:uid="{DABB0C8C-5B15-45B7-B320-EA5D59F1FC2C}"/>
    <cellStyle name="Normal 5 2 3 11" xfId="56709" xr:uid="{8214AF72-311A-4A5C-80A8-BF6F2980DFFA}"/>
    <cellStyle name="Normal 5 2 3 12" xfId="551" xr:uid="{0A7E1FCB-A223-45AA-B6ED-11389BD34288}"/>
    <cellStyle name="Normal 5 2 3 2" xfId="168" xr:uid="{025E96BF-FC4D-4101-A29B-6EFB968A251C}"/>
    <cellStyle name="Normal 5 2 3 2 2" xfId="381" xr:uid="{1324592B-2E64-4D68-8EDE-3A1C28C308A2}"/>
    <cellStyle name="Normal 5 2 3 2 2 2" xfId="2247" xr:uid="{E45E998F-90FC-4D18-8EA8-2EA02AB10306}"/>
    <cellStyle name="Normal 5 2 3 2 2 2 2" xfId="553" xr:uid="{52401019-C971-4602-8DDF-B7DF0CE58A11}"/>
    <cellStyle name="Normal 5 2 3 2 2 2 2 2" xfId="620" xr:uid="{3688D499-8AE9-4CAD-A262-806A704443A3}"/>
    <cellStyle name="Normal 5 2 3 2 2 2 2 3" xfId="56711" xr:uid="{3DEACEC8-B57C-4687-BE78-6A1C2C84985C}"/>
    <cellStyle name="Normal 5 2 3 2 2 3" xfId="2248" xr:uid="{A4F396D9-4586-4B46-8F82-B3ADD613170C}"/>
    <cellStyle name="Normal 5 2 3 2 2 4" xfId="24475" xr:uid="{5DC6EA0E-B0CC-400A-B56A-E0CCDDCBCC46}"/>
    <cellStyle name="Normal 5 2 3 2 2 5" xfId="2246" xr:uid="{C24408F5-F00E-44D6-B5A4-344D41BECDEB}"/>
    <cellStyle name="Normal 5 2 3 2 3" xfId="2249" xr:uid="{CD7F1803-57A9-4AA8-8DD9-6D45CE7192D4}"/>
    <cellStyle name="Normal 5 2 3 2 3 2" xfId="2250" xr:uid="{09A6A357-013C-4D0C-B559-E9FB32EC4FE8}"/>
    <cellStyle name="Normal 5 2 3 2 3 2 2" xfId="2251" xr:uid="{73A5D8E4-B0CD-40DB-AA9E-B8108B50547E}"/>
    <cellStyle name="Normal 5 2 3 2 3 3" xfId="2252" xr:uid="{8E38AC2E-8145-4B20-8DEE-5D9D4912B17A}"/>
    <cellStyle name="Normal 5 2 3 2 4" xfId="2253" xr:uid="{B6BD45DA-A42A-4196-A043-A115A61CA075}"/>
    <cellStyle name="Normal 5 2 3 2 4 2" xfId="2254" xr:uid="{87AECB1D-B331-48B2-8836-382DD3363F70}"/>
    <cellStyle name="Normal 5 2 3 2 5" xfId="2255" xr:uid="{84F720A9-220D-41DF-B14D-A0249B136C64}"/>
    <cellStyle name="Normal 5 2 3 2 6" xfId="13327" xr:uid="{53585C54-025A-4784-94B2-079A1330BC6E}"/>
    <cellStyle name="Normal 5 2 3 2 7" xfId="2245" xr:uid="{C88551C2-FB5D-4465-B086-77B4E2709EA4}"/>
    <cellStyle name="Normal 5 2 3 3" xfId="328" xr:uid="{4EF72475-2EBD-49C4-A3E7-BC06F82B37FD}"/>
    <cellStyle name="Normal 5 2 3 3 2" xfId="2257" xr:uid="{678F6E79-4E3C-44C4-AFD7-847D50C4EC83}"/>
    <cellStyle name="Normal 5 2 3 3 2 2" xfId="2258" xr:uid="{1BB583F1-5E6C-491A-9BBD-E27EB8631DFB}"/>
    <cellStyle name="Normal 5 2 3 3 3" xfId="2259" xr:uid="{00AF1378-29A7-47FC-8F5A-228F9C21017A}"/>
    <cellStyle name="Normal 5 2 3 3 4" xfId="35920" xr:uid="{C60CC107-3893-4999-B9A0-050C39AEB18C}"/>
    <cellStyle name="Normal 5 2 3 3 5" xfId="2256" xr:uid="{6A35C657-8CAC-41D8-88ED-9247FEA7DA2F}"/>
    <cellStyle name="Normal 5 2 3 4" xfId="472" xr:uid="{7FA39BC2-F881-4F9E-BD2C-D813DEED032A}"/>
    <cellStyle name="Normal 5 2 3 4 2" xfId="2261" xr:uid="{B3EF7756-A6DD-439D-8C3C-42FFE2735C37}"/>
    <cellStyle name="Normal 5 2 3 4 2 2" xfId="2262" xr:uid="{3A362D80-26F3-4BF2-8336-6111FBEBBF9E}"/>
    <cellStyle name="Normal 5 2 3 4 3" xfId="2263" xr:uid="{D9A50328-7A91-47CE-A488-6C88ACF9322D}"/>
    <cellStyle name="Normal 5 2 3 4 4" xfId="8964" xr:uid="{A2D8450B-E5E9-4123-BCDD-4B965FDCE675}"/>
    <cellStyle name="Normal 5 2 3 4 5" xfId="2260" xr:uid="{A4AA8D04-63F5-4D6F-ABEC-DC884B5DFD53}"/>
    <cellStyle name="Normal 5 2 3 5" xfId="2264" xr:uid="{FE729302-B131-448C-B771-AFCC742231C6}"/>
    <cellStyle name="Normal 5 2 3 5 2" xfId="2265" xr:uid="{C4B276EA-DD25-400D-99A4-EF65C365C8ED}"/>
    <cellStyle name="Normal 5 2 3 5 2 2" xfId="2266" xr:uid="{44B2D3AC-0BB0-469E-8BF7-B3E32C2499D1}"/>
    <cellStyle name="Normal 5 2 3 5 3" xfId="2267" xr:uid="{77B43E09-0DFB-436E-A6FA-1E8BC52224A6}"/>
    <cellStyle name="Normal 5 2 3 6" xfId="2268" xr:uid="{768AD502-B63A-4C53-A499-29AD7885C73B}"/>
    <cellStyle name="Normal 5 2 3 6 2" xfId="2269" xr:uid="{2136A74E-4FEF-4D1C-B03F-5C868DC99FBE}"/>
    <cellStyle name="Normal 5 2 3 7" xfId="2270" xr:uid="{7E172987-2A0B-4BB0-992C-1C753FEFC968}"/>
    <cellStyle name="Normal 5 2 3 7 2" xfId="2271" xr:uid="{C619AF59-ACF8-4AFC-B2AB-C858043BC30F}"/>
    <cellStyle name="Normal 5 2 3 8" xfId="2272" xr:uid="{7B69AE7D-7C0C-4BE6-9C6D-AC7D258F2DCD}"/>
    <cellStyle name="Normal 5 2 3 9" xfId="2865" xr:uid="{E2C38628-CFBE-42D0-99C9-738425C28D28}"/>
    <cellStyle name="Normal 5 2 4" xfId="240" xr:uid="{F48524B2-F1DD-4C6C-A9DE-0798205F99B6}"/>
    <cellStyle name="Normal 5 2 4 2" xfId="403" xr:uid="{502046FD-4EC6-4B56-B2D4-5FD585FD5322}"/>
    <cellStyle name="Normal 5 2 4 2 2" xfId="2275" xr:uid="{4D91E441-EBC5-4381-985C-E0193EDC9C64}"/>
    <cellStyle name="Normal 5 2 4 2 2 2" xfId="2276" xr:uid="{3489C4EB-E369-43D2-901B-323D1B02D6FF}"/>
    <cellStyle name="Normal 5 2 4 2 3" xfId="2277" xr:uid="{B04877AD-BD8D-4875-B892-8A7FA1F10B29}"/>
    <cellStyle name="Normal 5 2 4 2 4" xfId="24463" xr:uid="{6D975C11-58D6-446A-9F85-5AC43E0B9A99}"/>
    <cellStyle name="Normal 5 2 4 2 5" xfId="2274" xr:uid="{2B212B36-9761-48F3-B2AC-8CF67FE6A6DE}"/>
    <cellStyle name="Normal 5 2 4 3" xfId="2278" xr:uid="{2B403C88-754D-4B09-B65C-495F25BEDCFD}"/>
    <cellStyle name="Normal 5 2 4 3 2" xfId="2279" xr:uid="{A30E1B5D-218F-41A2-8F3E-EBB5E9007D27}"/>
    <cellStyle name="Normal 5 2 4 3 2 2" xfId="2280" xr:uid="{F61FD6E2-B0C5-4407-98B8-EF57862B88CD}"/>
    <cellStyle name="Normal 5 2 4 3 3" xfId="2281" xr:uid="{E8ACB2B0-5F13-448A-9322-19BAD9EA91A3}"/>
    <cellStyle name="Normal 5 2 4 3 4" xfId="13315" xr:uid="{5DD51C5C-F676-48A7-9407-29AC5F471A7C}"/>
    <cellStyle name="Normal 5 2 4 4" xfId="2282" xr:uid="{224DB67F-2721-4B87-9D5D-D755FC5E7AD4}"/>
    <cellStyle name="Normal 5 2 4 4 2" xfId="2283" xr:uid="{C50959F5-7BBA-4B7C-A436-086A24954365}"/>
    <cellStyle name="Normal 5 2 4 5" xfId="2284" xr:uid="{2112FF3E-556C-42C8-B16B-A7133BF07992}"/>
    <cellStyle name="Normal 5 2 4 6" xfId="3164" xr:uid="{5B20B081-0FB2-4FFB-9413-4F65EB266DC8}"/>
    <cellStyle name="Normal 5 2 4 7" xfId="2273" xr:uid="{3B780AAF-5523-4B45-A838-D74C60B1E270}"/>
    <cellStyle name="Normal 5 2 5" xfId="353" xr:uid="{1A8E8CC3-9EAB-4DF8-8DCF-C6A849D24249}"/>
    <cellStyle name="Normal 5 2 5 2" xfId="2286" xr:uid="{9D20BA05-0A39-4654-B58E-C9D42BD05C4E}"/>
    <cellStyle name="Normal 5 2 5 2 2" xfId="2287" xr:uid="{92A93438-5CCD-4D13-961B-9AF467367821}"/>
    <cellStyle name="Normal 5 2 5 3" xfId="2288" xr:uid="{DA05DE6A-C2CB-4805-82DF-3F60E1237DD4}"/>
    <cellStyle name="Normal 5 2 5 4" xfId="35900" xr:uid="{35643676-1142-461F-BE84-E5B6A49694BB}"/>
    <cellStyle name="Normal 5 2 5 5" xfId="2285" xr:uid="{9D8AA5EB-287A-4138-B61D-56061AB576CC}"/>
    <cellStyle name="Normal 5 2 6" xfId="2289" xr:uid="{485DB497-22FA-4DFE-A45A-B2AD4CB313E3}"/>
    <cellStyle name="Normal 5 2 6 2" xfId="2290" xr:uid="{740DE0BF-A921-4B33-917A-D90D12EBDE0E}"/>
    <cellStyle name="Normal 5 2 6 2 2" xfId="2291" xr:uid="{C916556F-4090-4DC5-96B2-859FEAC704F3}"/>
    <cellStyle name="Normal 5 2 6 3" xfId="2292" xr:uid="{09EB976E-3893-4757-B280-C4901ED75D48}"/>
    <cellStyle name="Normal 5 2 6 4" xfId="4823" xr:uid="{78BFDFC3-3BE6-49EA-8300-3B443A69077A}"/>
    <cellStyle name="Normal 5 2 7" xfId="2293" xr:uid="{7134922B-ED22-4B82-A13B-678FF0767B90}"/>
    <cellStyle name="Normal 5 2 7 2" xfId="2294" xr:uid="{F959BE23-CAA5-481B-BF77-9958E6E266FC}"/>
    <cellStyle name="Normal 5 2 7 3" xfId="4338" xr:uid="{6544ED51-8A99-46F7-90F6-F020D1F08F75}"/>
    <cellStyle name="Normal 5 2 8" xfId="2295" xr:uid="{3847492B-30F9-48D8-99D2-F1CEB14BD2B9}"/>
    <cellStyle name="Normal 5 2 8 2" xfId="4165" xr:uid="{A5E2BED8-8A25-4878-ACC0-4B8C30EEF0E4}"/>
    <cellStyle name="Normal 5 2 9" xfId="56259" xr:uid="{276190F0-021B-4CC3-ADEF-037284A3E5D7}"/>
    <cellStyle name="Normal 5 3" xfId="312" xr:uid="{BE8F5CCB-3C9E-4453-8438-7B5704B628AE}"/>
    <cellStyle name="Normal 5 3 10" xfId="14432" xr:uid="{E90982B8-B7E8-44E6-94A8-E2C0D8AAFD65}"/>
    <cellStyle name="Normal 5 3 10 2" xfId="25575" xr:uid="{6897E2A7-A56C-4083-8BF8-FF8A6BA9824A}"/>
    <cellStyle name="Normal 5 3 11" xfId="16368" xr:uid="{A64F458B-8177-4B67-BC16-75AC6EC207D8}"/>
    <cellStyle name="Normal 5 3 12" xfId="15400" xr:uid="{ECA6EE03-DB15-4562-A9CD-BD22263EFE77}"/>
    <cellStyle name="Normal 5 3 13" xfId="30177" xr:uid="{4B5C9FC9-D3D6-469A-AD0B-F9C28571F811}"/>
    <cellStyle name="Normal 5 3 14" xfId="30683" xr:uid="{EC7AF8D7-3D43-4656-A78F-42E6C4FA0F14}"/>
    <cellStyle name="Normal 5 3 15" xfId="35897" xr:uid="{4C50175B-AFA4-45D4-BE38-B469AC72E1C8}"/>
    <cellStyle name="Normal 5 3 16" xfId="4851" xr:uid="{478D74B7-0106-4D09-BDDF-E0AA21F06558}"/>
    <cellStyle name="Normal 5 3 17" xfId="4227" xr:uid="{CBA51896-21FA-4168-BBD4-193A5FF107D5}"/>
    <cellStyle name="Normal 5 3 18" xfId="56278" xr:uid="{83DC6C79-1866-4B31-BC79-B520397AA531}"/>
    <cellStyle name="Normal 5 3 19" xfId="4086" xr:uid="{3C817E45-C6AB-412A-AB83-A3173C03F96D}"/>
    <cellStyle name="Normal 5 3 2" xfId="4987" xr:uid="{15077DD0-FBBE-4BFA-975A-2DF10E77BA0B}"/>
    <cellStyle name="Normal 5 3 2 10" xfId="16414" xr:uid="{4924B309-6934-42D0-8CD1-FDF14C00148B}"/>
    <cellStyle name="Normal 5 3 2 11" xfId="15459" xr:uid="{600232F5-8E6D-4FB0-907A-09E53838A95F}"/>
    <cellStyle name="Normal 5 3 2 12" xfId="30214" xr:uid="{24B5774E-9770-43EB-A329-B900169622A6}"/>
    <cellStyle name="Normal 5 3 2 13" xfId="30727" xr:uid="{441EBE34-B21B-476F-9891-3F2CEDE4249B}"/>
    <cellStyle name="Normal 5 3 2 14" xfId="35917" xr:uid="{933D44CA-7AC6-4106-8E98-E92BE6FB729E}"/>
    <cellStyle name="Normal 5 3 2 15" xfId="55893" xr:uid="{DDC0EBC2-986D-4DE5-A5FC-185D9BCB0D63}"/>
    <cellStyle name="Normal 5 3 2 2" xfId="5201" xr:uid="{D3E84210-6F59-4058-9297-31936FB7C848}"/>
    <cellStyle name="Normal 5 3 2 2 10" xfId="15678" xr:uid="{BF680C01-A7C0-4066-A2B1-2FECC6DC50B8}"/>
    <cellStyle name="Normal 5 3 2 2 11" xfId="30309" xr:uid="{F027EB6F-3BE1-4AF5-9D3D-FF4C5D1AFA29}"/>
    <cellStyle name="Normal 5 3 2 2 12" xfId="30939" xr:uid="{875139A4-B092-4D00-B22E-CF64FDB90360}"/>
    <cellStyle name="Normal 5 3 2 2 2" xfId="5626" xr:uid="{3BFA602D-7239-420B-B7DC-133E000A8DD3}"/>
    <cellStyle name="Normal 5 3 2 2 2 10" xfId="30496" xr:uid="{7ED5F80E-71F4-4D04-982D-9B490BCE052B}"/>
    <cellStyle name="Normal 5 3 2 2 2 11" xfId="31373" xr:uid="{0273CA3B-A0A2-443A-8CA9-80365A72B7E8}"/>
    <cellStyle name="Normal 5 3 2 2 2 2" xfId="6808" xr:uid="{C10A5344-FC26-4CAE-A4E5-16B5D443CDEA}"/>
    <cellStyle name="Normal 5 3 2 2 2 2 2" xfId="11938" xr:uid="{7BCEC26A-B495-40F9-A28D-470B148B9D8B}"/>
    <cellStyle name="Normal 5 3 2 2 2 2 2 2" xfId="23092" xr:uid="{5F114B08-6E29-4E68-BB20-3E84BAF7AE57}"/>
    <cellStyle name="Normal 5 3 2 2 2 2 2 3" xfId="34452" xr:uid="{9B0F8AEF-59BE-4D69-A609-5F1525BFDB44}"/>
    <cellStyle name="Normal 5 3 2 2 2 2 3" xfId="9887" xr:uid="{7F6197FB-1E44-417C-8851-16D6D24451B5}"/>
    <cellStyle name="Normal 5 3 2 2 2 2 3 2" xfId="21036" xr:uid="{72CCE17B-E192-428B-A6F1-09BAE6BFC1B3}"/>
    <cellStyle name="Normal 5 3 2 2 2 2 4" xfId="18026" xr:uid="{73B69427-B610-4C8C-AE97-7CF5B7F1F9DB}"/>
    <cellStyle name="Normal 5 3 2 2 2 2 5" xfId="32394" xr:uid="{DA47AE7D-1408-4B7B-8683-43725F8B5C00}"/>
    <cellStyle name="Normal 5 3 2 2 2 3" xfId="7761" xr:uid="{0F3CBE80-5F8D-44B1-8BC1-76E9DFAA8979}"/>
    <cellStyle name="Normal 5 3 2 2 2 3 2" xfId="10912" xr:uid="{1BC9CF27-0E1D-4EDA-9C1E-BDBBC358E042}"/>
    <cellStyle name="Normal 5 3 2 2 2 3 2 2" xfId="22055" xr:uid="{F883D2C4-70CA-457E-903F-AE4EB149B7AE}"/>
    <cellStyle name="Normal 5 3 2 2 2 3 3" xfId="18990" xr:uid="{D569371C-5B4C-43C9-ABAD-98D0C9748CB1}"/>
    <cellStyle name="Normal 5 3 2 2 2 3 4" xfId="33414" xr:uid="{CAEAB36C-5748-4D3D-AD74-F965D12CA917}"/>
    <cellStyle name="Normal 5 3 2 2 2 4" xfId="13158" xr:uid="{45433100-DAD6-4968-97A3-B78888761202}"/>
    <cellStyle name="Normal 5 3 2 2 2 4 2" xfId="24313" xr:uid="{AFD13CA1-3B27-4955-A73A-BD5B41AD1AC2}"/>
    <cellStyle name="Normal 5 3 2 2 2 4 3" xfId="35638" xr:uid="{686CBD67-C5D1-4878-8764-08B17C09466A}"/>
    <cellStyle name="Normal 5 3 2 2 2 5" xfId="8841" xr:uid="{576AA297-C2F7-4196-9A79-E4B4F5D1E004}"/>
    <cellStyle name="Normal 5 3 2 2 2 5 2" xfId="19998" xr:uid="{41B6DA30-70F1-4EDC-AF99-A546D373770A}"/>
    <cellStyle name="Normal 5 3 2 2 2 6" xfId="14181" xr:uid="{0CA9C2F7-284F-4DDB-8D22-13D537CCEAC0}"/>
    <cellStyle name="Normal 5 3 2 2 2 6 2" xfId="25324" xr:uid="{E23F1969-149B-4A2A-B202-B100F68F2493}"/>
    <cellStyle name="Normal 5 3 2 2 2 7" xfId="15129" xr:uid="{C5520BB9-BBAD-4CE8-8EC3-ACA94266AE17}"/>
    <cellStyle name="Normal 5 3 2 2 2 7 2" xfId="26273" xr:uid="{B24014B5-A8DB-4637-AC04-FDEC048C547B}"/>
    <cellStyle name="Normal 5 3 2 2 2 8" xfId="17066" xr:uid="{584C988E-3212-4F33-926C-9EC988F862F4}"/>
    <cellStyle name="Normal 5 3 2 2 2 9" xfId="16112" xr:uid="{5CDD4682-C2B0-4EDE-835E-C6740107C2DC}"/>
    <cellStyle name="Normal 5 3 2 2 3" xfId="6383" xr:uid="{1908BBAB-DE65-4DD1-98DC-78A8184A5390}"/>
    <cellStyle name="Normal 5 3 2 2 3 2" xfId="11511" xr:uid="{A4687772-67AD-46C5-882C-4FBCF79E7B6A}"/>
    <cellStyle name="Normal 5 3 2 2 3 2 2" xfId="22659" xr:uid="{D1FF8229-CDFD-4DFE-B143-9F61C4D68583}"/>
    <cellStyle name="Normal 5 3 2 2 3 2 3" xfId="34019" xr:uid="{B22A3A6C-31E1-402D-95C4-323D7AE4DB15}"/>
    <cellStyle name="Normal 5 3 2 2 3 3" xfId="9454" xr:uid="{CEA3FEE4-8F96-48E3-AFC1-2B26067EB70A}"/>
    <cellStyle name="Normal 5 3 2 2 3 3 2" xfId="20603" xr:uid="{BB75E55F-2D56-409B-89D3-0E7931D8E07F}"/>
    <cellStyle name="Normal 5 3 2 2 3 4" xfId="17593" xr:uid="{B78AC9B1-D564-4DE9-9D51-2C01E67EEA23}"/>
    <cellStyle name="Normal 5 3 2 2 3 5" xfId="31961" xr:uid="{02047054-178F-4D26-855D-C0600D77F345}"/>
    <cellStyle name="Normal 5 3 2 2 4" xfId="7334" xr:uid="{042EB0A2-11C1-43DA-BCFF-7BC5BE62B4AB}"/>
    <cellStyle name="Normal 5 3 2 2 4 2" xfId="10479" xr:uid="{028F6403-7A2D-4D56-AE67-93BD3D65D860}"/>
    <cellStyle name="Normal 5 3 2 2 4 2 2" xfId="21622" xr:uid="{C1722AE6-2040-4E38-9A11-EF69519F92FF}"/>
    <cellStyle name="Normal 5 3 2 2 4 3" xfId="18557" xr:uid="{9B46E4AF-38C2-4C08-8608-ED259F299719}"/>
    <cellStyle name="Normal 5 3 2 2 4 4" xfId="32980" xr:uid="{C0ECDAFC-F3AE-428A-A701-25FD097F6A94}"/>
    <cellStyle name="Normal 5 3 2 2 5" xfId="12725" xr:uid="{9B6609C1-753D-4904-A375-B0FE3F898DC3}"/>
    <cellStyle name="Normal 5 3 2 2 5 2" xfId="23880" xr:uid="{9FFC67BF-1B2B-4764-98B4-648484DAC22F}"/>
    <cellStyle name="Normal 5 3 2 2 5 3" xfId="35205" xr:uid="{15A49AC3-834B-4BD7-903C-3B8579E395B5}"/>
    <cellStyle name="Normal 5 3 2 2 6" xfId="8408" xr:uid="{C7D9359E-A4D3-4DFE-BC7E-D18E80427E62}"/>
    <cellStyle name="Normal 5 3 2 2 6 2" xfId="19565" xr:uid="{216174AC-8AEA-4987-80DE-D7E56D951EBB}"/>
    <cellStyle name="Normal 5 3 2 2 7" xfId="13748" xr:uid="{2359A534-AE9D-4560-A3D4-4FB447044DB3}"/>
    <cellStyle name="Normal 5 3 2 2 7 2" xfId="24891" xr:uid="{361746F4-F63D-47C5-B746-B27851284EFB}"/>
    <cellStyle name="Normal 5 3 2 2 8" xfId="14696" xr:uid="{8F3570AB-4F82-4E52-AD13-18F31FEF339E}"/>
    <cellStyle name="Normal 5 3 2 2 8 2" xfId="25840" xr:uid="{0D2ABD12-8851-488E-9215-AF7D6766E3CE}"/>
    <cellStyle name="Normal 5 3 2 2 9" xfId="16633" xr:uid="{005E678E-DC0C-41AE-8F54-74B957CD2AEE}"/>
    <cellStyle name="Normal 5 3 2 3" xfId="5413" xr:uid="{17C31EA1-AB18-4F87-9612-66E3A8D51B04}"/>
    <cellStyle name="Normal 5 3 2 3 10" xfId="30401" xr:uid="{F90DA7A0-8A0D-44D7-8123-45755CD33E18}"/>
    <cellStyle name="Normal 5 3 2 3 11" xfId="31154" xr:uid="{97605FEA-63B2-48E7-87C3-399DA6D707EE}"/>
    <cellStyle name="Normal 5 3 2 3 2" xfId="6594" xr:uid="{99667388-EC63-43C1-8B07-A33C60C18B09}"/>
    <cellStyle name="Normal 5 3 2 3 2 2" xfId="11722" xr:uid="{91CFC971-CFA8-422D-B445-C503B9A3B18C}"/>
    <cellStyle name="Normal 5 3 2 3 2 2 2" xfId="22874" xr:uid="{7E6BC41E-C2C7-4403-AA5E-DD2F90284719}"/>
    <cellStyle name="Normal 5 3 2 3 2 2 3" xfId="34234" xr:uid="{2E39F693-71FF-49C5-B886-7B08C66D6A0A}"/>
    <cellStyle name="Normal 5 3 2 3 2 3" xfId="9669" xr:uid="{1D7C0176-02CB-451D-9374-2A852989C818}"/>
    <cellStyle name="Normal 5 3 2 3 2 3 2" xfId="20818" xr:uid="{5065DC0B-8AF3-4736-9A5E-B94775E688A2}"/>
    <cellStyle name="Normal 5 3 2 3 2 4" xfId="17808" xr:uid="{F210312A-A734-4DA4-AA85-8D14CAFE1F5B}"/>
    <cellStyle name="Normal 5 3 2 3 2 5" xfId="32176" xr:uid="{D7A9B404-2A31-436C-9C2A-3B0A038DA54A}"/>
    <cellStyle name="Normal 5 3 2 3 3" xfId="7545" xr:uid="{5B0289B3-55BF-44CA-9AAA-87A7CD48AE61}"/>
    <cellStyle name="Normal 5 3 2 3 3 2" xfId="10694" xr:uid="{6146CC8D-DF07-4047-8261-4951853B69DA}"/>
    <cellStyle name="Normal 5 3 2 3 3 2 2" xfId="21837" xr:uid="{1CEBF641-4173-4FD4-802B-61187ADD86B5}"/>
    <cellStyle name="Normal 5 3 2 3 3 3" xfId="18772" xr:uid="{20671286-C0D0-4FFF-8028-8303E265C9C5}"/>
    <cellStyle name="Normal 5 3 2 3 3 4" xfId="33195" xr:uid="{62FAA695-1AAF-41B1-BDB6-2FBFB538E3A3}"/>
    <cellStyle name="Normal 5 3 2 3 4" xfId="12940" xr:uid="{871BCB3C-F426-4CF5-A9D0-39BBAFBC9F23}"/>
    <cellStyle name="Normal 5 3 2 3 4 2" xfId="24095" xr:uid="{F6BFA11C-B7E8-48BB-AC82-1AFAFDD95724}"/>
    <cellStyle name="Normal 5 3 2 3 4 3" xfId="35420" xr:uid="{966C83C1-FDA7-4532-A655-393077633DE3}"/>
    <cellStyle name="Normal 5 3 2 3 5" xfId="8623" xr:uid="{E813FD87-6F64-4B2E-B688-64FF3D21959F}"/>
    <cellStyle name="Normal 5 3 2 3 5 2" xfId="19780" xr:uid="{0691868A-8D0A-4157-B446-91109C4D2BE6}"/>
    <cellStyle name="Normal 5 3 2 3 6" xfId="13963" xr:uid="{71833A3A-138F-4723-80CD-2A644B5889AD}"/>
    <cellStyle name="Normal 5 3 2 3 6 2" xfId="25106" xr:uid="{603AE734-BF1D-42BF-9406-B6673BE8C1F9}"/>
    <cellStyle name="Normal 5 3 2 3 7" xfId="14911" xr:uid="{C93E0980-6BA4-44E7-AF57-4FD3FD5B3775}"/>
    <cellStyle name="Normal 5 3 2 3 7 2" xfId="26055" xr:uid="{EEE25D44-FF65-485B-9D12-17B8D2B9E3F1}"/>
    <cellStyle name="Normal 5 3 2 3 8" xfId="16848" xr:uid="{2C415C60-C90E-46F7-B819-7DBD43D7119D}"/>
    <cellStyle name="Normal 5 3 2 3 9" xfId="15893" xr:uid="{ED57B72D-EB12-470B-BFF5-3A9711736494}"/>
    <cellStyle name="Normal 5 3 2 4" xfId="6168" xr:uid="{37F7CC03-A606-4CE8-9445-CCC4F2449446}"/>
    <cellStyle name="Normal 5 3 2 4 2" xfId="11301" xr:uid="{5D885F94-6D6A-4B8C-8285-DF5604F13AF9}"/>
    <cellStyle name="Normal 5 3 2 4 2 2" xfId="22449" xr:uid="{44899563-23E2-4A65-92AE-0E1E77E3AE7C}"/>
    <cellStyle name="Normal 5 3 2 4 2 3" xfId="33807" xr:uid="{9FAA42C7-B52E-4FE9-A147-FBAED24F89C5}"/>
    <cellStyle name="Normal 5 3 2 4 3" xfId="9244" xr:uid="{B3EC7041-53EE-4539-AF5C-CC60BD852A0C}"/>
    <cellStyle name="Normal 5 3 2 4 3 2" xfId="20391" xr:uid="{41498749-53AE-4A2A-8D87-3139F14A16D7}"/>
    <cellStyle name="Normal 5 3 2 4 4" xfId="17374" xr:uid="{76D42907-572B-4D24-830D-8C78154D6A45}"/>
    <cellStyle name="Normal 5 3 2 4 5" xfId="31749" xr:uid="{2336A142-9FDE-48BC-B1F4-D8D8A6FC7863}"/>
    <cellStyle name="Normal 5 3 2 5" xfId="7117" xr:uid="{49B150E5-40A2-4F41-BD5A-48CB0B6F52F8}"/>
    <cellStyle name="Normal 5 3 2 5 2" xfId="10269" xr:uid="{EE2BA345-C86F-4E0C-B61E-D353BE375C47}"/>
    <cellStyle name="Normal 5 3 2 5 2 2" xfId="21411" xr:uid="{875C2FE8-4ACD-432A-9F37-4C194FC33D59}"/>
    <cellStyle name="Normal 5 3 2 5 3" xfId="18339" xr:uid="{820943C5-33D1-4761-9E78-FDC5DE6F83C6}"/>
    <cellStyle name="Normal 5 3 2 5 4" xfId="32768" xr:uid="{6D6C88A0-1304-4C6F-B666-427DAF3B27AB}"/>
    <cellStyle name="Normal 5 3 2 6" xfId="12509" xr:uid="{93991944-B20E-4137-9C14-BFECA4E21569}"/>
    <cellStyle name="Normal 5 3 2 6 2" xfId="23662" xr:uid="{98EB25FB-FF97-49E8-ADAE-8B526AAEEB42}"/>
    <cellStyle name="Normal 5 3 2 6 3" xfId="34986" xr:uid="{527E6583-6215-49B1-9780-7B067DF9E248}"/>
    <cellStyle name="Normal 5 3 2 7" xfId="8198" xr:uid="{644EC8BE-5A32-478F-A6AD-3D6A828CD8BF}"/>
    <cellStyle name="Normal 5 3 2 7 2" xfId="19354" xr:uid="{B3D30429-5B0F-4ABC-97A8-11E9EF8E88BD}"/>
    <cellStyle name="Normal 5 3 2 8" xfId="13532" xr:uid="{31E9BD98-99F2-4FBD-A928-9F57110195BC}"/>
    <cellStyle name="Normal 5 3 2 8 2" xfId="24675" xr:uid="{5985AC4C-8C09-459E-B7BB-BAEB16F0BE9C}"/>
    <cellStyle name="Normal 5 3 2 9" xfId="14478" xr:uid="{B09964C1-F941-43DF-882F-635740FBA177}"/>
    <cellStyle name="Normal 5 3 2 9 2" xfId="25621" xr:uid="{511008D5-4F41-461A-BC30-06C11036FE32}"/>
    <cellStyle name="Normal 5 3 20" xfId="3897" xr:uid="{F379003D-07E5-4908-9150-F1ACAB74F110}"/>
    <cellStyle name="Normal 5 3 3" xfId="5158" xr:uid="{F79B37FE-E1FA-4CCC-98E7-A024E4172904}"/>
    <cellStyle name="Normal 5 3 3 10" xfId="15632" xr:uid="{7BE18877-BEB0-43E8-928E-444CFA1E69B7}"/>
    <cellStyle name="Normal 5 3 3 11" xfId="30272" xr:uid="{2762AE95-058F-4BB5-BAE4-26DAF15AD692}"/>
    <cellStyle name="Normal 5 3 3 12" xfId="30893" xr:uid="{03C7E3B9-605E-4216-B715-B6A04EEEBB16}"/>
    <cellStyle name="Normal 5 3 3 2" xfId="5582" xr:uid="{AA32281E-C88E-49C6-B98F-88E08B484186}"/>
    <cellStyle name="Normal 5 3 3 2 10" xfId="30459" xr:uid="{D26C845A-5907-4B1D-AE89-78906B68D528}"/>
    <cellStyle name="Normal 5 3 3 2 11" xfId="31327" xr:uid="{B0A7E446-3761-4A5B-84BF-95DA4D4EE2DC}"/>
    <cellStyle name="Normal 5 3 3 2 2" xfId="6763" xr:uid="{E89A0802-BA72-4BBE-9EB5-20744809361D}"/>
    <cellStyle name="Normal 5 3 3 2 2 2" xfId="11893" xr:uid="{FCE9C77E-ED9A-40A7-8006-9BFCAB7176A5}"/>
    <cellStyle name="Normal 5 3 3 2 2 2 2" xfId="23046" xr:uid="{6D24785F-A7CE-4F71-9090-C53E8637ACD8}"/>
    <cellStyle name="Normal 5 3 3 2 2 2 3" xfId="34406" xr:uid="{3B0C3CAC-A096-49B6-B1C1-6C7A0F47EC8D}"/>
    <cellStyle name="Normal 5 3 3 2 2 3" xfId="9841" xr:uid="{8F116437-113E-4C2A-86C0-DCD680508B3A}"/>
    <cellStyle name="Normal 5 3 3 2 2 3 2" xfId="20990" xr:uid="{689C3321-D0D7-4F11-9B35-904F5F499F52}"/>
    <cellStyle name="Normal 5 3 3 2 2 4" xfId="17980" xr:uid="{C1FF9936-EE59-4FA2-B281-F2B37BE1321E}"/>
    <cellStyle name="Normal 5 3 3 2 2 5" xfId="32348" xr:uid="{EC062417-F442-41A9-909E-E620C462EB4D}"/>
    <cellStyle name="Normal 5 3 3 2 3" xfId="7716" xr:uid="{6127A945-F3CD-4C6D-A752-805AC9BD5773}"/>
    <cellStyle name="Normal 5 3 3 2 3 2" xfId="10866" xr:uid="{12B86154-BF29-4AD6-B466-31AC609E8678}"/>
    <cellStyle name="Normal 5 3 3 2 3 2 2" xfId="22009" xr:uid="{16949F71-64AF-4031-AAAA-3B99A57EDCB6}"/>
    <cellStyle name="Normal 5 3 3 2 3 3" xfId="18944" xr:uid="{4F09EF34-CE7F-4A95-8282-F55CBEC4DC76}"/>
    <cellStyle name="Normal 5 3 3 2 3 4" xfId="33368" xr:uid="{F89AE596-3510-4B74-B6DC-0D7692A22191}"/>
    <cellStyle name="Normal 5 3 3 2 4" xfId="13112" xr:uid="{9012C160-600F-4B5B-890F-41C57826C4E2}"/>
    <cellStyle name="Normal 5 3 3 2 4 2" xfId="24267" xr:uid="{993FCDC3-CEE3-4358-BADB-C1191900B0DE}"/>
    <cellStyle name="Normal 5 3 3 2 4 3" xfId="35592" xr:uid="{594F9D79-24B6-4094-9BC1-58E248C6F17C}"/>
    <cellStyle name="Normal 5 3 3 2 5" xfId="8795" xr:uid="{03A472F8-C3F5-4573-9F1A-3070BFAB417F}"/>
    <cellStyle name="Normal 5 3 3 2 5 2" xfId="19952" xr:uid="{1DA5CC10-C92E-46D9-881E-963634E52BF5}"/>
    <cellStyle name="Normal 5 3 3 2 6" xfId="14135" xr:uid="{B2D88191-D06F-4D1A-8FE4-3128A08508EF}"/>
    <cellStyle name="Normal 5 3 3 2 6 2" xfId="25278" xr:uid="{7F0A2372-1090-4A20-9144-D446F383AB12}"/>
    <cellStyle name="Normal 5 3 3 2 7" xfId="15083" xr:uid="{71CC81C1-3B84-4362-A772-92C0E2AB8A37}"/>
    <cellStyle name="Normal 5 3 3 2 7 2" xfId="26227" xr:uid="{8D424D94-A9B8-4631-B2F0-D877EBD8D57F}"/>
    <cellStyle name="Normal 5 3 3 2 8" xfId="17020" xr:uid="{6DE955F7-056B-4F5E-827A-AD2E421D306C}"/>
    <cellStyle name="Normal 5 3 3 2 9" xfId="16066" xr:uid="{BC148CC6-48FD-43F9-AF87-76AEE4B331BE}"/>
    <cellStyle name="Normal 5 3 3 3" xfId="6338" xr:uid="{0643E9CA-C2B8-428A-BD7F-260CD0A381D2}"/>
    <cellStyle name="Normal 5 3 3 3 2" xfId="11466" xr:uid="{22EA408E-0EBA-4714-879A-D37790FA3660}"/>
    <cellStyle name="Normal 5 3 3 3 2 2" xfId="22614" xr:uid="{5BA7A0CD-3749-4067-B5C0-862C7B150313}"/>
    <cellStyle name="Normal 5 3 3 3 2 3" xfId="33973" xr:uid="{8AA15073-C9D5-4DFF-BCE0-8C9B3B8BCEC6}"/>
    <cellStyle name="Normal 5 3 3 3 3" xfId="9409" xr:uid="{7949D810-D33C-43FD-A73A-88B19341F2AD}"/>
    <cellStyle name="Normal 5 3 3 3 3 2" xfId="20557" xr:uid="{7D4F4086-E952-47C1-9C73-1A4711339A26}"/>
    <cellStyle name="Normal 5 3 3 3 4" xfId="17547" xr:uid="{0AB01E26-7057-4562-87CE-7509262766A4}"/>
    <cellStyle name="Normal 5 3 3 3 5" xfId="31915" xr:uid="{7432024A-8391-47A7-8A2A-B3C183A5D5F1}"/>
    <cellStyle name="Normal 5 3 3 4" xfId="7289" xr:uid="{934E7F31-F02F-4EE9-9D9C-705244A9FD07}"/>
    <cellStyle name="Normal 5 3 3 4 2" xfId="10434" xr:uid="{C42D2795-6AB1-4D9F-A770-754E67EC38DC}"/>
    <cellStyle name="Normal 5 3 3 4 2 2" xfId="21577" xr:uid="{C84FC263-8CC9-427C-A5BF-1D2CB73FD98F}"/>
    <cellStyle name="Normal 5 3 3 4 3" xfId="18512" xr:uid="{0E9B81F5-F47B-4DAB-BB11-351CECF49FBB}"/>
    <cellStyle name="Normal 5 3 3 4 4" xfId="32934" xr:uid="{485EF47E-3A13-4022-87E8-3AAEF7373026}"/>
    <cellStyle name="Normal 5 3 3 5" xfId="12680" xr:uid="{0EAA6285-DB2B-4A10-804C-C5AE0AE8FBED}"/>
    <cellStyle name="Normal 5 3 3 5 2" xfId="23835" xr:uid="{5376F88C-3523-4687-A8C3-72BB600EFE17}"/>
    <cellStyle name="Normal 5 3 3 5 3" xfId="35160" xr:uid="{1C9722EC-B606-4E8B-99C2-B3F1AD84F097}"/>
    <cellStyle name="Normal 5 3 3 6" xfId="8363" xr:uid="{5DC5350E-A3BE-496E-8553-2905E097AD2E}"/>
    <cellStyle name="Normal 5 3 3 6 2" xfId="19520" xr:uid="{247B9C68-81A0-4267-93BB-9857CCB9354C}"/>
    <cellStyle name="Normal 5 3 3 7" xfId="13703" xr:uid="{5203ED9D-D4EB-4FE8-AB2B-11D3EA1FE8FF}"/>
    <cellStyle name="Normal 5 3 3 7 2" xfId="24846" xr:uid="{2B9D1774-BC5E-4513-84DD-A8B55D41BCF8}"/>
    <cellStyle name="Normal 5 3 3 8" xfId="14651" xr:uid="{2F9CA55A-46CB-469C-954A-8811A3303303}"/>
    <cellStyle name="Normal 5 3 3 8 2" xfId="25794" xr:uid="{6D7848C1-9519-4EED-8CF4-95CA3758557F}"/>
    <cellStyle name="Normal 5 3 3 9" xfId="16587" xr:uid="{5497539E-C828-4F3E-8516-9E15D59EB8B1}"/>
    <cellStyle name="Normal 5 3 4" xfId="5369" xr:uid="{57E6A521-A0B2-4C3B-BBDB-B5452484DCBC}"/>
    <cellStyle name="Normal 5 3 4 10" xfId="30364" xr:uid="{F9006A03-F6A1-482F-AB27-7AC0083D6B65}"/>
    <cellStyle name="Normal 5 3 4 11" xfId="31108" xr:uid="{6D95196C-A9B6-4F56-AD33-6FF16E6D8D4C}"/>
    <cellStyle name="Normal 5 3 4 2" xfId="6549" xr:uid="{AC9C38BD-A57B-4BE1-8998-ABD149512AA4}"/>
    <cellStyle name="Normal 5 3 4 2 2" xfId="11677" xr:uid="{A14122EF-C2D8-46C9-8954-979C35276750}"/>
    <cellStyle name="Normal 5 3 4 2 2 2" xfId="22828" xr:uid="{A04463B8-6995-4B3D-8CC1-AAB6BB2C6D16}"/>
    <cellStyle name="Normal 5 3 4 2 2 3" xfId="34188" xr:uid="{BB675423-81C4-4308-B5D0-811CAA058FF4}"/>
    <cellStyle name="Normal 5 3 4 2 3" xfId="9623" xr:uid="{D72E06AB-D709-412D-AEB3-22C870739D67}"/>
    <cellStyle name="Normal 5 3 4 2 3 2" xfId="20772" xr:uid="{0847EAC9-6864-4733-8A44-85A160017831}"/>
    <cellStyle name="Normal 5 3 4 2 4" xfId="17762" xr:uid="{6BD016B4-D29B-4411-9127-C8F1C6535E9B}"/>
    <cellStyle name="Normal 5 3 4 2 5" xfId="32130" xr:uid="{C0E14511-BDDC-49E6-B2B2-69D44CBFC1B1}"/>
    <cellStyle name="Normal 5 3 4 3" xfId="7500" xr:uid="{2408E3BE-E7CF-4A67-A521-A9311B519029}"/>
    <cellStyle name="Normal 5 3 4 3 2" xfId="10648" xr:uid="{2C67E938-01FE-4ACE-BA98-5A2F5415F893}"/>
    <cellStyle name="Normal 5 3 4 3 2 2" xfId="21791" xr:uid="{7CF75F21-AC4A-4306-8F24-B6C65E98D8EB}"/>
    <cellStyle name="Normal 5 3 4 3 3" xfId="18726" xr:uid="{5F00CF19-505E-4BA3-9336-0B3D0A9610F6}"/>
    <cellStyle name="Normal 5 3 4 3 4" xfId="33149" xr:uid="{B8D7A92F-AD79-4C27-BF3B-847A11670B3C}"/>
    <cellStyle name="Normal 5 3 4 4" xfId="12894" xr:uid="{0DFEA150-A872-49DF-A9FF-87EC5E159464}"/>
    <cellStyle name="Normal 5 3 4 4 2" xfId="24049" xr:uid="{BB869A7A-DDA4-4D23-ACB8-EF5257E18658}"/>
    <cellStyle name="Normal 5 3 4 4 3" xfId="35374" xr:uid="{28E9BB6A-887F-4E77-AC01-8024B4AD1B69}"/>
    <cellStyle name="Normal 5 3 4 5" xfId="8577" xr:uid="{7DA06031-04E9-4443-9DE5-7DEC0F5DC93F}"/>
    <cellStyle name="Normal 5 3 4 5 2" xfId="19734" xr:uid="{804951C3-16C0-40AA-9D7A-99203184AF35}"/>
    <cellStyle name="Normal 5 3 4 6" xfId="13917" xr:uid="{50234EE8-5AEE-4F5D-AA92-CAA57E3D858C}"/>
    <cellStyle name="Normal 5 3 4 6 2" xfId="25060" xr:uid="{6DDD953D-F31A-4E19-B987-087AE0A981C7}"/>
    <cellStyle name="Normal 5 3 4 7" xfId="14865" xr:uid="{CC1D3637-C5FD-4850-B9A1-80B7108F77CB}"/>
    <cellStyle name="Normal 5 3 4 7 2" xfId="26009" xr:uid="{5B88AEC3-B59C-4876-93A3-1682630DC97C}"/>
    <cellStyle name="Normal 5 3 4 8" xfId="16802" xr:uid="{484A76C8-8CDB-4204-9EA2-D1A59D520369}"/>
    <cellStyle name="Normal 5 3 4 9" xfId="15847" xr:uid="{C9E78990-057E-40F3-B69A-B4770BAA1C5C}"/>
    <cellStyle name="Normal 5 3 5" xfId="6123" xr:uid="{4E9F11B1-EA4B-4A0A-931E-E98982C604EF}"/>
    <cellStyle name="Normal 5 3 5 2" xfId="11256" xr:uid="{A3CEC41A-C8AB-4C0E-B0F3-26EEFDE9A9D6}"/>
    <cellStyle name="Normal 5 3 5 2 2" xfId="22404" xr:uid="{C0537E89-A5D8-4B65-B74E-02EABFB76759}"/>
    <cellStyle name="Normal 5 3 5 2 3" xfId="33762" xr:uid="{9B574B00-B230-4936-BED9-4EF594462FEB}"/>
    <cellStyle name="Normal 5 3 5 3" xfId="9199" xr:uid="{3F88B7F1-C68A-4CD5-9D57-7E7A48A9A78F}"/>
    <cellStyle name="Normal 5 3 5 3 2" xfId="20346" xr:uid="{10ACB621-C36C-4041-A24B-E43C47F41285}"/>
    <cellStyle name="Normal 5 3 5 4" xfId="17328" xr:uid="{F2B9282E-6346-472F-A187-CF5D9F45F14E}"/>
    <cellStyle name="Normal 5 3 5 5" xfId="31704" xr:uid="{17838878-9974-4E87-9B14-E5F335681856}"/>
    <cellStyle name="Normal 5 3 6" xfId="7071" xr:uid="{1CB75EC9-CD2E-4BE0-AC2E-15E96592CE3A}"/>
    <cellStyle name="Normal 5 3 6 2" xfId="10226" xr:uid="{24C8EBE8-B4D2-47FD-A782-27A0763065A4}"/>
    <cellStyle name="Normal 5 3 6 2 2" xfId="21368" xr:uid="{C7763AE3-F438-4D6F-8BC8-5B1F601C6C1C}"/>
    <cellStyle name="Normal 5 3 6 3" xfId="18292" xr:uid="{985751FF-2FB2-4685-A987-EE171509737A}"/>
    <cellStyle name="Normal 5 3 6 4" xfId="32725" xr:uid="{C5D30D57-054B-483B-9516-A917636D4177}"/>
    <cellStyle name="Normal 5 3 7" xfId="7968" xr:uid="{4B3418B7-185D-4E3D-815F-76D35B67829A}"/>
    <cellStyle name="Normal 5 3 7 2" xfId="12462" xr:uid="{4C2F17C0-4063-43AA-9708-DBE96612D982}"/>
    <cellStyle name="Normal 5 3 7 2 2" xfId="23615" xr:uid="{9949E623-0352-4973-B499-62DC1FB60C0B}"/>
    <cellStyle name="Normal 5 3 7 3" xfId="34939" xr:uid="{F58B312B-583E-4AAB-9BD4-DD510686B416}"/>
    <cellStyle name="Normal 5 3 8" xfId="8150" xr:uid="{11E0E9AD-666D-4D1A-A346-B7D655B6AED6}"/>
    <cellStyle name="Normal 5 3 8 2" xfId="19308" xr:uid="{136A3CC6-B2DC-4D69-B677-92D28233CEFC}"/>
    <cellStyle name="Normal 5 3 9" xfId="13486" xr:uid="{BDCC178E-3FB7-420F-9D9C-3434D4F83FCC}"/>
    <cellStyle name="Normal 5 3 9 2" xfId="24629" xr:uid="{5B9E2461-5DC5-48D0-8EB8-C50AE4F7ED58}"/>
    <cellStyle name="Normal 5 4" xfId="2296" xr:uid="{FA4C3F82-8D17-4C9E-9A3F-62AA6D8EFB34}"/>
    <cellStyle name="Normal 5 4 2" xfId="13329" xr:uid="{2B11BE0A-EF04-4CF1-81CE-EAE90132820D}"/>
    <cellStyle name="Normal 5 4 2 2" xfId="24477" xr:uid="{7C7FFF6F-357A-4CDE-A59D-2A0E050915B4}"/>
    <cellStyle name="Normal 5 4 2 3" xfId="35923" xr:uid="{E9365DCB-0C6A-42B9-9422-A6A0D23DA05F}"/>
    <cellStyle name="Normal 5 4 3" xfId="13316" xr:uid="{6468209E-7479-4543-AA78-C71CE0D0CF4E}"/>
    <cellStyle name="Normal 5 4 3 2" xfId="24464" xr:uid="{0520C7A8-F9DA-452E-AA79-273AC91476C6}"/>
    <cellStyle name="Normal 5 4 4" xfId="35903" xr:uid="{1B5B714D-D429-4737-B5C1-0C115E906169}"/>
    <cellStyle name="Normal 5 4 5" xfId="4822" xr:uid="{DCD6CEC6-F599-42FF-A422-14EE6DECB548}"/>
    <cellStyle name="Normal 5 4 6" xfId="56331" xr:uid="{BF3CB8D0-3E63-43F5-9E69-F22A31EAD39D}"/>
    <cellStyle name="Normal 5 5" xfId="2880" xr:uid="{8783F843-B786-4B7B-A8F2-12D82B4ACBAC}"/>
    <cellStyle name="Normal 5 5 2" xfId="13322" xr:uid="{980F67D4-C6DE-4399-95A2-C6F8463C27BF}"/>
    <cellStyle name="Normal 5 5 2 2" xfId="24470" xr:uid="{1A0DC339-A1E0-4BCB-A4AC-84B905CEEDC2}"/>
    <cellStyle name="Normal 5 5 2 3" xfId="35914" xr:uid="{E5934470-CF6B-41ED-AD97-14037C5FFD56}"/>
    <cellStyle name="Normal 5 5 3" xfId="13313" xr:uid="{38DF9C40-AB66-4DEE-AE0A-3D16A6F267E7}"/>
    <cellStyle name="Normal 5 5 3 2" xfId="24461" xr:uid="{DE6DDD3F-E010-42A4-9782-CF0D753F2A8F}"/>
    <cellStyle name="Normal 5 5 4" xfId="35894" xr:uid="{6049DCE1-64B9-470D-A540-0B37B285AB12}"/>
    <cellStyle name="Normal 5 5 5" xfId="5700" xr:uid="{BA296CCA-3384-4F5B-92B2-8DD62D5679E7}"/>
    <cellStyle name="Normal 5 6" xfId="35819" xr:uid="{B7562B66-7FCB-4B2A-9852-3A7920769D59}"/>
    <cellStyle name="Normal 5 6 2" xfId="55722" xr:uid="{B5E5C5FC-AE93-41DE-8F27-90775F13E46B}"/>
    <cellStyle name="Normal 5 7" xfId="4651" xr:uid="{FDEFD753-1E10-456B-A746-7B824FF757D4}"/>
    <cellStyle name="Normal 5 7 2" xfId="3888" xr:uid="{B376AE28-4B9D-49CC-ADEC-7B5BB99377DC}"/>
    <cellStyle name="Normal 5 8" xfId="4496" xr:uid="{F09E2D07-814C-40A6-913D-0BD520DA637B}"/>
    <cellStyle name="Normal 5 9" xfId="8962" xr:uid="{F413F1FA-F6C1-4CA6-A3DE-455040C65096}"/>
    <cellStyle name="Normal 5 9 2" xfId="20115" xr:uid="{96D4CFBF-E512-4DA5-988F-81DBA14F8BBD}"/>
    <cellStyle name="Normal 50" xfId="35883" xr:uid="{202D1D40-CA3D-457E-A1E9-274F3609CCB3}"/>
    <cellStyle name="Normal 51" xfId="2895" xr:uid="{5342A502-D7CE-48BE-BD2A-4070DB47D7CF}"/>
    <cellStyle name="Normal 51 2" xfId="4427" xr:uid="{3E16FEDD-2029-4FD7-8FCA-53F6F1033F01}"/>
    <cellStyle name="Normal 52" xfId="4627" xr:uid="{15DF75DC-F5D1-4B6C-91C7-AC44BE1BBC0C}"/>
    <cellStyle name="Normal 53" xfId="35847" xr:uid="{8E479792-CF5E-46A3-8622-A6DE17052748}"/>
    <cellStyle name="Normal 54" xfId="35954" xr:uid="{F4457265-3079-40C4-80BD-51E60F383959}"/>
    <cellStyle name="Normal 55" xfId="35991" xr:uid="{889FE7EB-9ED6-4F7E-9062-438155C53141}"/>
    <cellStyle name="Normal 56" xfId="4629" xr:uid="{AA60064E-6699-4BA9-A972-47F6F1E25671}"/>
    <cellStyle name="Normal 57" xfId="4631" xr:uid="{4DA67118-27BD-4077-B94E-A4B5B0CDBAEE}"/>
    <cellStyle name="Normal 58" xfId="36000" xr:uid="{BB9064A3-F54B-404A-AD6B-CF4C9ED50673}"/>
    <cellStyle name="Normal 59" xfId="4625" xr:uid="{0B00F914-3F1B-4538-824F-0A3D43E2B432}"/>
    <cellStyle name="Normal 6" xfId="16" xr:uid="{22B2BDB7-CDBC-4DC3-95AE-122945006986}"/>
    <cellStyle name="Normal 6 10" xfId="2297" xr:uid="{3FC9E022-7400-4975-9F50-818A554510B2}"/>
    <cellStyle name="Normal 6 10 2" xfId="2298" xr:uid="{78929DEF-EE3D-4AD7-AFB9-FE4D359C4CCA}"/>
    <cellStyle name="Normal 6 10 2 2" xfId="22284" xr:uid="{6F3D8C21-B9EF-4280-A544-60BADCBC66FF}"/>
    <cellStyle name="Normal 6 10 2 3" xfId="33641" xr:uid="{129C896D-5F3E-4BB7-8E65-7598E33CCC11}"/>
    <cellStyle name="Normal 6 10 3" xfId="9072" xr:uid="{31D4E6B2-AA2D-4850-8BC7-7629E668EA19}"/>
    <cellStyle name="Normal 6 10 3 2" xfId="20223" xr:uid="{4FDC1244-A5E3-41F0-8E7F-123004DF130F}"/>
    <cellStyle name="Normal 6 10 4" xfId="18226" xr:uid="{238696CF-00D9-4DCF-B40D-8605C9648C50}"/>
    <cellStyle name="Normal 6 10 5" xfId="31583" xr:uid="{80D03B03-E13C-43D3-915E-08F01AFC255F}"/>
    <cellStyle name="Normal 6 11" xfId="2299" xr:uid="{326B2173-BE77-4712-B9E9-BDA660124404}"/>
    <cellStyle name="Normal 6 11 2" xfId="21199" xr:uid="{1EB0EAF0-2397-4107-BB5F-51C15EB0B555}"/>
    <cellStyle name="Normal 6 11 3" xfId="32555" xr:uid="{8E2D29F3-A067-4059-9BF9-AC890D489EFB}"/>
    <cellStyle name="Normal 6 12" xfId="12316" xr:uid="{D4794EF2-4B3F-4CBC-845D-0A79C698D3A6}"/>
    <cellStyle name="Normal 6 12 2" xfId="23470" xr:uid="{405D0E3B-8C62-4A21-9F94-E1D2CE128A4F}"/>
    <cellStyle name="Normal 6 12 3" xfId="34792" xr:uid="{1310C916-E555-4F58-8779-6FE4DE4FB74F}"/>
    <cellStyle name="Normal 6 13" xfId="12379" xr:uid="{2749D2C5-99D8-4B34-AAD3-1DBD603A4841}"/>
    <cellStyle name="Normal 6 13 2" xfId="23530" xr:uid="{509A7612-404B-4473-9ABE-F47523746703}"/>
    <cellStyle name="Normal 6 13 3" xfId="34854" xr:uid="{268DDF73-2678-44A7-8462-55B82BCA8620}"/>
    <cellStyle name="Normal 6 14" xfId="8034" xr:uid="{83BEEDA8-2776-42BA-8056-9CB38C8F8169}"/>
    <cellStyle name="Normal 6 14 2" xfId="19200" xr:uid="{0E35223D-E000-4232-8970-A48FAA1404C0}"/>
    <cellStyle name="Normal 6 15" xfId="13415" xr:uid="{5E0C9E21-4B1E-4221-8614-E7FE5B98AB91}"/>
    <cellStyle name="Normal 6 15 2" xfId="24558" xr:uid="{6BE85293-35E9-4426-832C-D7A3CA2AC17F}"/>
    <cellStyle name="Normal 6 16" xfId="14355" xr:uid="{6F5031B6-9F4F-42EA-9367-90B76ACC7A8F}"/>
    <cellStyle name="Normal 6 16 2" xfId="25498" xr:uid="{A8DE3B23-56C0-4D20-A72A-87BCB6F0B32F}"/>
    <cellStyle name="Normal 6 17" xfId="16303" xr:uid="{BB1E5698-7093-4CCB-8A89-65F9CD5D9FA1}"/>
    <cellStyle name="Normal 6 18" xfId="15304" xr:uid="{E4391BE4-8581-420A-A15E-C8A3EBCA1DED}"/>
    <cellStyle name="Normal 6 19" xfId="30151" xr:uid="{36C58500-A261-4F78-A145-0B9CE41F0241}"/>
    <cellStyle name="Normal 6 2" xfId="141" xr:uid="{DAB3A94C-6226-46C9-A5DF-73EE31849936}"/>
    <cellStyle name="Normal 6 2 10" xfId="3178" xr:uid="{304696D0-7603-4930-AF07-D543585F6539}"/>
    <cellStyle name="Normal 6 2 10 2" xfId="23558" xr:uid="{E4C743ED-1F1D-4424-AF61-8CD5917BCD85}"/>
    <cellStyle name="Normal 6 2 10 3" xfId="34882" xr:uid="{88FB2AB6-2F2E-4D0B-B081-55D07DF885ED}"/>
    <cellStyle name="Normal 6 2 11" xfId="8056" xr:uid="{61D55D24-1C94-49DC-98A4-90C182CA85C7}"/>
    <cellStyle name="Normal 6 2 11 2" xfId="19222" xr:uid="{77386AE4-1C61-4E99-8540-723A27F6B4DD}"/>
    <cellStyle name="Normal 6 2 12" xfId="13439" xr:uid="{9BC48248-0613-4059-BDC2-9694028AD282}"/>
    <cellStyle name="Normal 6 2 12 2" xfId="24582" xr:uid="{ECF8DC10-ED95-4762-9E54-1F165162AB0B}"/>
    <cellStyle name="Normal 6 2 13" xfId="14382" xr:uid="{00B3B033-BF65-4D56-8E0A-2A7B06849C48}"/>
    <cellStyle name="Normal 6 2 13 2" xfId="25525" xr:uid="{4CED9B70-872F-4734-8410-EA36C661F6D4}"/>
    <cellStyle name="Normal 6 2 14" xfId="16330" xr:uid="{487C9F00-99C7-411F-B39B-AEFBDB411CFD}"/>
    <cellStyle name="Normal 6 2 15" xfId="15332" xr:uid="{8375A2B6-8E4E-4AB8-996E-F0C8AD73671B}"/>
    <cellStyle name="Normal 6 2 16" xfId="30156" xr:uid="{A28C9BAA-1115-4161-AC6F-48A4DC3185E7}"/>
    <cellStyle name="Normal 6 2 17" xfId="30601" xr:uid="{37015FA3-B68B-45EB-8900-54DBFB3E8EE6}"/>
    <cellStyle name="Normal 6 2 18" xfId="35928" xr:uid="{C501D22F-1DB4-4F3F-A45A-4D881B114374}"/>
    <cellStyle name="Normal 6 2 19" xfId="4725" xr:uid="{16625BE9-5F1D-4C9B-B65A-B733D3232BFD}"/>
    <cellStyle name="Normal 6 2 2" xfId="133" xr:uid="{787B5B5E-800A-4747-8BF8-4705CD3481D4}"/>
    <cellStyle name="Normal 6 2 2 10" xfId="2301" xr:uid="{BF7DFD8F-4390-4462-A469-79D9493882D1}"/>
    <cellStyle name="Normal 6 2 2 2" xfId="70" xr:uid="{77C5F339-EC9E-4041-806C-9EC281D54A91}"/>
    <cellStyle name="Normal 6 2 2 2 10" xfId="4850" xr:uid="{4DE13F29-8B95-4017-B174-5B6432ECE87A}"/>
    <cellStyle name="Normal 6 2 2 2 11" xfId="2302" xr:uid="{D097DB70-2A7A-4B06-AAF2-17C908BFE867}"/>
    <cellStyle name="Normal 6 2 2 2 2" xfId="121" xr:uid="{C798E07B-D3CE-42E7-9581-7275C38A5E77}"/>
    <cellStyle name="Normal 6 2 2 2 2 2" xfId="190" xr:uid="{7E15BF63-142B-40CF-8EFD-F812A632B9DA}"/>
    <cellStyle name="Normal 6 2 2 2 2 2 2" xfId="2305" xr:uid="{9392FA3A-E8DD-457A-A2CB-19123AC831B9}"/>
    <cellStyle name="Normal 6 2 2 2 2 2 2 2" xfId="539" xr:uid="{F71B75CF-923D-40BF-8338-7CBE054F2370}"/>
    <cellStyle name="Normal 6 2 2 2 2 2 2 2 2" xfId="670" xr:uid="{B561A2B9-3254-4743-BC04-05CA1451C83A}"/>
    <cellStyle name="Normal 6 2 2 2 2 2 2 2 3" xfId="612" xr:uid="{A31FD3D1-8204-4F1F-BA18-83C9B21DA84C}"/>
    <cellStyle name="Normal 6 2 2 2 2 2 2 2 4" xfId="56702" xr:uid="{3C337FD0-EAA4-4D89-91A9-5998131C63CF}"/>
    <cellStyle name="Normal 6 2 2 2 2 2 3" xfId="2306" xr:uid="{02352932-6131-48F5-9394-30CA1BD0F830}"/>
    <cellStyle name="Normal 6 2 2 2 2 2 4" xfId="2304" xr:uid="{9D61ED55-76F4-4AA2-B1B6-9C4A48790850}"/>
    <cellStyle name="Normal 6 2 2 2 2 3" xfId="487" xr:uid="{332B6D36-517D-4E25-AD9C-6916EBC97816}"/>
    <cellStyle name="Normal 6 2 2 2 2 3 2" xfId="2308" xr:uid="{8ED9FD93-46DA-4968-A153-2B47383F5314}"/>
    <cellStyle name="Normal 6 2 2 2 2 3 2 2" xfId="2309" xr:uid="{8D53BB01-9B65-4107-A3E7-2DBECF78594D}"/>
    <cellStyle name="Normal 6 2 2 2 2 3 3" xfId="2310" xr:uid="{0B5FE865-68A4-4702-BEF1-4F1176412B89}"/>
    <cellStyle name="Normal 6 2 2 2 2 3 4" xfId="2307" xr:uid="{60EBE994-BCEC-4B3C-9B0D-F4983801EF31}"/>
    <cellStyle name="Normal 6 2 2 2 2 4" xfId="2311" xr:uid="{EDD55840-67FE-4B7B-A06C-16E6E85871EC}"/>
    <cellStyle name="Normal 6 2 2 2 2 4 2" xfId="2312" xr:uid="{BC401672-BED2-4236-AD07-209B9F232E1B}"/>
    <cellStyle name="Normal 6 2 2 2 2 5" xfId="2313" xr:uid="{A69E0A36-E147-49D8-9121-8750DC6166F8}"/>
    <cellStyle name="Normal 6 2 2 2 2 5 2" xfId="2314" xr:uid="{4C41C034-8D50-4B10-A9EC-59ED9DE5B304}"/>
    <cellStyle name="Normal 6 2 2 2 2 6" xfId="2315" xr:uid="{11B9C5F2-84A6-446C-B267-B1439A549974}"/>
    <cellStyle name="Normal 6 2 2 2 2 7" xfId="2303" xr:uid="{2CBCEB9F-85D3-49E6-BAC7-0773B5F380C0}"/>
    <cellStyle name="Normal 6 2 2 2 3" xfId="162" xr:uid="{A91DDC6A-8B4B-4998-BB9B-C11833FCD10F}"/>
    <cellStyle name="Normal 6 2 2 2 3 2" xfId="2317" xr:uid="{D4E1D67C-C2E1-4FE0-81F2-CC045F14223C}"/>
    <cellStyle name="Normal 6 2 2 2 3 2 2" xfId="2318" xr:uid="{13C4A6A8-5E95-4A40-9DFC-8B955E0121C9}"/>
    <cellStyle name="Normal 6 2 2 2 3 3" xfId="2319" xr:uid="{1E49FB7E-1B54-45DF-B91E-5D7AE8DA65C6}"/>
    <cellStyle name="Normal 6 2 2 2 3 4" xfId="2316" xr:uid="{32BCB451-CFB4-4C6D-895D-F68B5DFBF689}"/>
    <cellStyle name="Normal 6 2 2 2 4" xfId="384" xr:uid="{7506A69D-B80E-4817-A36A-1AD911FBA1E9}"/>
    <cellStyle name="Normal 6 2 2 2 4 2" xfId="2321" xr:uid="{D729AA24-C496-4EB7-9DA8-5CA4C40ACE4B}"/>
    <cellStyle name="Normal 6 2 2 2 4 2 2" xfId="2322" xr:uid="{FDE23678-A4EB-4A6D-8161-A707B1FB4808}"/>
    <cellStyle name="Normal 6 2 2 2 4 3" xfId="2323" xr:uid="{1C5F36C1-C488-46B2-8B4A-31A87DD60D6C}"/>
    <cellStyle name="Normal 6 2 2 2 4 4" xfId="2320" xr:uid="{D89DC0FE-A885-4CD8-93CF-FDE42327B83A}"/>
    <cellStyle name="Normal 6 2 2 2 5" xfId="466" xr:uid="{062FD7B3-B7A4-45DA-8EE9-8E521EA60A3C}"/>
    <cellStyle name="Normal 6 2 2 2 5 2" xfId="2325" xr:uid="{EC98581B-E79A-4523-B7F0-A1D532B060EE}"/>
    <cellStyle name="Normal 6 2 2 2 5 2 2" xfId="2326" xr:uid="{F58DF66B-EB67-4AA6-90DE-7B5B4354DD9A}"/>
    <cellStyle name="Normal 6 2 2 2 5 3" xfId="2327" xr:uid="{819CADAE-D1CD-489E-B434-A87AFAEA100F}"/>
    <cellStyle name="Normal 6 2 2 2 5 4" xfId="2324" xr:uid="{4B940CC1-878C-4CBA-91AB-EA2CBBD62AE4}"/>
    <cellStyle name="Normal 6 2 2 2 6" xfId="2328" xr:uid="{75AE877D-C3F1-4466-AA0F-3396942A1A84}"/>
    <cellStyle name="Normal 6 2 2 2 6 2" xfId="2329" xr:uid="{F8B46FAD-E25C-4F02-8B4B-A419B49F9EF5}"/>
    <cellStyle name="Normal 6 2 2 2 6 2 2" xfId="2330" xr:uid="{B1C663CD-889F-4FC9-9276-38D92777E757}"/>
    <cellStyle name="Normal 6 2 2 2 6 3" xfId="2331" xr:uid="{F0150702-3894-4980-AF9B-CA6D41C002B9}"/>
    <cellStyle name="Normal 6 2 2 2 7" xfId="2332" xr:uid="{5EA0067B-6509-49DC-9B83-07AE84A98E99}"/>
    <cellStyle name="Normal 6 2 2 2 7 2" xfId="2333" xr:uid="{C2DE7F90-8D23-4046-A2F0-1FC5173E1E50}"/>
    <cellStyle name="Normal 6 2 2 2 8" xfId="2334" xr:uid="{E2242FF7-DE28-4475-A175-292E73C617BC}"/>
    <cellStyle name="Normal 6 2 2 2 8 2" xfId="2335" xr:uid="{FDE56B6E-5FB3-499F-9E11-76A910049663}"/>
    <cellStyle name="Normal 6 2 2 2 9" xfId="2336" xr:uid="{7C4F10E0-9D26-4A3B-B8CB-1F8D1AB25E1E}"/>
    <cellStyle name="Normal 6 2 2 3" xfId="197" xr:uid="{5EC8BDA7-234C-4863-B20A-FFA4C87D2B9E}"/>
    <cellStyle name="Normal 6 2 2 3 2" xfId="2338" xr:uid="{60036DD6-F0A1-4836-AF0D-EC6F6EA491B8}"/>
    <cellStyle name="Normal 6 2 2 3 2 2" xfId="2339" xr:uid="{5E948814-73C9-49F9-A580-948EBA51E0A3}"/>
    <cellStyle name="Normal 6 2 2 3 3" xfId="2340" xr:uid="{715385CC-E510-44FC-B14E-240F8E2E9D6D}"/>
    <cellStyle name="Normal 6 2 2 3 4" xfId="55772" xr:uid="{E1C073B7-D569-486F-B3DD-4FC696CF4B82}"/>
    <cellStyle name="Normal 6 2 2 3 5" xfId="2337" xr:uid="{F21A16B6-25E3-4786-95A7-156F9373CECB}"/>
    <cellStyle name="Normal 6 2 2 4" xfId="331" xr:uid="{4D330E94-8BB8-4E67-ABB5-840E15E19B84}"/>
    <cellStyle name="Normal 6 2 2 4 2" xfId="2342" xr:uid="{65741EF2-AB80-41F0-8502-51D95FF58455}"/>
    <cellStyle name="Normal 6 2 2 4 2 2" xfId="2343" xr:uid="{2E61CA7C-6E66-46E1-9F94-C013EB0DF70F}"/>
    <cellStyle name="Normal 6 2 2 4 3" xfId="2344" xr:uid="{26934461-6A1A-4B8E-8E07-F3C71A5C95DE}"/>
    <cellStyle name="Normal 6 2 2 4 4" xfId="4424" xr:uid="{011C5CA6-5F3A-4868-A720-66541062C353}"/>
    <cellStyle name="Normal 6 2 2 4 5" xfId="2341" xr:uid="{91D66196-5A05-435D-9422-996FE54ADA75}"/>
    <cellStyle name="Normal 6 2 2 5" xfId="494" xr:uid="{BCBC95EC-2300-4130-AC4A-152F6138A3CF}"/>
    <cellStyle name="Normal 6 2 2 5 2" xfId="2346" xr:uid="{3B6E4182-9780-49A9-99CC-2AD709B9F4B5}"/>
    <cellStyle name="Normal 6 2 2 5 2 2" xfId="2347" xr:uid="{6C88BC6C-5AEC-4536-9F5A-7CA486976438}"/>
    <cellStyle name="Normal 6 2 2 5 3" xfId="2348" xr:uid="{913AD755-933B-4D85-B3AD-3825CCD3A42B}"/>
    <cellStyle name="Normal 6 2 2 5 4" xfId="2345" xr:uid="{08EEDEB4-0BBB-442C-BAD7-A91434CC6D05}"/>
    <cellStyle name="Normal 6 2 2 6" xfId="2349" xr:uid="{3511A0F0-F36D-47D7-A4B6-B75E9AE6B1F5}"/>
    <cellStyle name="Normal 6 2 2 6 2" xfId="2350" xr:uid="{DB3FA2D8-DC75-481F-8398-06C82DB9E211}"/>
    <cellStyle name="Normal 6 2 2 6 2 2" xfId="2351" xr:uid="{DD0DC64B-48D7-4DB9-822E-26A5CC18CE42}"/>
    <cellStyle name="Normal 6 2 2 6 3" xfId="2352" xr:uid="{B342DFDA-69EE-4C05-BDD6-E286EF211BCC}"/>
    <cellStyle name="Normal 6 2 2 6 4" xfId="4293" xr:uid="{571A070F-FA7E-4522-8032-9FDCC37AA6F3}"/>
    <cellStyle name="Normal 6 2 2 7" xfId="2353" xr:uid="{80D8B0FA-3D19-4FC3-8D70-8DE8E936FA70}"/>
    <cellStyle name="Normal 6 2 2 7 2" xfId="2354" xr:uid="{C07FEB14-5DEF-43F3-B690-89A3B2B08BDB}"/>
    <cellStyle name="Normal 6 2 2 7 3" xfId="4056" xr:uid="{4AA40F35-93A5-4DA5-A6C3-FCA9A7C2DBCA}"/>
    <cellStyle name="Normal 6 2 2 8" xfId="2355" xr:uid="{0DA3B1B8-E340-4123-AD0A-FF57660D22F7}"/>
    <cellStyle name="Normal 6 2 2 8 2" xfId="2356" xr:uid="{032BDB9D-6731-432F-BB69-3D26B1D5BFC5}"/>
    <cellStyle name="Normal 6 2 2 9" xfId="2357" xr:uid="{166FFE13-C9A4-484E-B5DB-B9130B09ABA2}"/>
    <cellStyle name="Normal 6 2 20" xfId="55959" xr:uid="{C0CBBAB3-6209-4C90-873A-822E1C6F08E0}"/>
    <cellStyle name="Normal 6 2 21" xfId="4106" xr:uid="{0E1C911C-C6E2-4D23-B75B-117253A96741}"/>
    <cellStyle name="Normal 6 2 22" xfId="56643" xr:uid="{A57FB4D8-CC5F-4A87-9ADE-BF49639B0889}"/>
    <cellStyle name="Normal 6 2 23" xfId="2960" xr:uid="{EC2CCF45-3E3C-4F8E-9C46-EF741FE6C2DB}"/>
    <cellStyle name="Normal 6 2 24" xfId="2300" xr:uid="{C7EBD4BD-9DE0-49BD-A1AC-B27A13AF3444}"/>
    <cellStyle name="Normal 6 2 3" xfId="239" xr:uid="{9A5A80F8-0772-49B2-B328-0D5EF1287802}"/>
    <cellStyle name="Normal 6 2 3 2" xfId="401" xr:uid="{50B8ADBA-7E15-4B18-B040-0B9666E93F60}"/>
    <cellStyle name="Normal 6 2 3 2 2" xfId="535" xr:uid="{9DEF32C1-3866-4849-92DF-AE87E2C13AF3}"/>
    <cellStyle name="Normal 6 2 3 2 2 2" xfId="2359" xr:uid="{3B794A77-079A-4FA6-A89E-D76F6EDF2910}"/>
    <cellStyle name="Normal 6 2 3 2 2 3" xfId="697" xr:uid="{DFF3D526-B622-4AA6-AFDE-C1BD692667E5}"/>
    <cellStyle name="Normal 6 2 3 2 2 4" xfId="56698" xr:uid="{8B8FB34D-F112-4C0D-9CEE-7541B6F1B1E8}"/>
    <cellStyle name="Normal 6 2 3 2 3" xfId="2360" xr:uid="{D5935D2E-CA41-4ABD-AF17-B623F996E33F}"/>
    <cellStyle name="Normal 6 2 3 2 4" xfId="693" xr:uid="{472B741E-5ED7-4EE3-8B8E-053108C1486C}"/>
    <cellStyle name="Normal 6 2 3 2 5" xfId="56694" xr:uid="{91D52E06-0F41-4E29-8A2F-25F173DA193C}"/>
    <cellStyle name="Normal 6 2 3 2 6" xfId="531" xr:uid="{B75FADB4-4DB0-431F-BE19-8CD02B6FBA14}"/>
    <cellStyle name="Normal 6 2 3 3" xfId="2361" xr:uid="{488C4EBD-4961-409E-9CF2-E703C92FE5D5}"/>
    <cellStyle name="Normal 6 2 3 3 2" xfId="2362" xr:uid="{E2FD8A33-25C8-40BC-A9F2-DE5FD0C3358B}"/>
    <cellStyle name="Normal 6 2 3 3 2 2" xfId="2363" xr:uid="{251C4A98-499A-43C1-96DA-1DFDEC2A3F35}"/>
    <cellStyle name="Normal 6 2 3 3 3" xfId="2364" xr:uid="{29072389-10F1-463C-8FC4-40C2126DAA24}"/>
    <cellStyle name="Normal 6 2 3 4" xfId="2365" xr:uid="{295B22A6-1B71-4B5F-8870-39A0A5455576}"/>
    <cellStyle name="Normal 6 2 3 4 2" xfId="2366" xr:uid="{636D22B1-98A8-49E4-8F9E-B45B3B10AF8F}"/>
    <cellStyle name="Normal 6 2 3 5" xfId="2367" xr:uid="{881454DD-18C2-47E3-BEDC-3E915FB9E2EF}"/>
    <cellStyle name="Normal 6 2 3 6" xfId="4564" xr:uid="{CBDEC2AB-E2F3-418F-881A-5513C8B31B66}"/>
    <cellStyle name="Normal 6 2 3 7" xfId="2358" xr:uid="{FC937EA6-138D-42C5-A559-BC4AFFB1A806}"/>
    <cellStyle name="Normal 6 2 4" xfId="351" xr:uid="{8E967E70-0E65-48F4-B9CD-81C8A44F8945}"/>
    <cellStyle name="Normal 6 2 4 10" xfId="15594" xr:uid="{3A6CA3E8-F5EE-444D-8827-146CDC5FC4E7}"/>
    <cellStyle name="Normal 6 2 4 11" xfId="30263" xr:uid="{8B6BA8FB-52EA-4184-BFF3-5F96F90EE0DA}"/>
    <cellStyle name="Normal 6 2 4 12" xfId="30856" xr:uid="{03301902-1439-4AAF-BAAD-3C3B233CE825}"/>
    <cellStyle name="Normal 6 2 4 13" xfId="2368" xr:uid="{8D641BF1-2CCB-4EBD-812A-4F53E016F2AD}"/>
    <cellStyle name="Normal 6 2 4 2" xfId="2369" xr:uid="{2AC4108D-C4E5-4BD7-B538-6B00B6B80280}"/>
    <cellStyle name="Normal 6 2 4 2 10" xfId="30450" xr:uid="{7CB8C56A-0B4B-46BE-8C79-9EF5C3B5C344}"/>
    <cellStyle name="Normal 6 2 4 2 11" xfId="31289" xr:uid="{E9EA45EC-8C74-4D05-9F15-325FC12CB482}"/>
    <cellStyle name="Normal 6 2 4 2 2" xfId="2370" xr:uid="{7519A7B8-E1F0-47CD-A2C8-39977F1C0189}"/>
    <cellStyle name="Normal 6 2 4 2 2 2" xfId="11856" xr:uid="{0C9810E3-93BA-4152-95E4-51D6BA5D2FFD}"/>
    <cellStyle name="Normal 6 2 4 2 2 2 2" xfId="23008" xr:uid="{5AC76B54-7DC5-4DE6-A4C9-8D74F51CDEE9}"/>
    <cellStyle name="Normal 6 2 4 2 2 2 3" xfId="34368" xr:uid="{6047E3B1-4A97-4ABD-AE2A-A5BC130035BF}"/>
    <cellStyle name="Normal 6 2 4 2 2 3" xfId="9803" xr:uid="{760CE4C5-103F-4559-8ED9-2DDC18878CD9}"/>
    <cellStyle name="Normal 6 2 4 2 2 3 2" xfId="20952" xr:uid="{870C0AAB-8B14-4020-810A-8D2ED0F92F2B}"/>
    <cellStyle name="Normal 6 2 4 2 2 4" xfId="17942" xr:uid="{490DB934-CEC5-4882-8732-5689B4EAE910}"/>
    <cellStyle name="Normal 6 2 4 2 2 5" xfId="32310" xr:uid="{90A3D891-42E9-4FA7-A64A-E06FEB65526F}"/>
    <cellStyle name="Normal 6 2 4 2 3" xfId="7679" xr:uid="{57123DC9-3834-4D17-B1CB-3DFFFA30C482}"/>
    <cellStyle name="Normal 6 2 4 2 3 2" xfId="10828" xr:uid="{185B643E-ECFD-4335-BC0D-0169101B8C4D}"/>
    <cellStyle name="Normal 6 2 4 2 3 2 2" xfId="21971" xr:uid="{5CCE9CE3-6689-4B96-A293-2E63017A64F5}"/>
    <cellStyle name="Normal 6 2 4 2 3 3" xfId="18906" xr:uid="{379F9FD8-6CD1-4F8C-A43B-35BC95CB14CE}"/>
    <cellStyle name="Normal 6 2 4 2 3 4" xfId="33330" xr:uid="{FC5A4CD4-9565-4ED5-9E52-6855E7F44B71}"/>
    <cellStyle name="Normal 6 2 4 2 4" xfId="13074" xr:uid="{AD28AA84-BFFE-42A2-A737-46699F476BFE}"/>
    <cellStyle name="Normal 6 2 4 2 4 2" xfId="24229" xr:uid="{93FAB51E-84ED-4F3F-B3BB-8F4C8418EDAE}"/>
    <cellStyle name="Normal 6 2 4 2 4 3" xfId="35554" xr:uid="{B40F55E2-97B4-406E-B0BC-885DC66A2DF0}"/>
    <cellStyle name="Normal 6 2 4 2 5" xfId="8757" xr:uid="{9F11BE65-3520-4F83-80DF-090C2A9A8655}"/>
    <cellStyle name="Normal 6 2 4 2 5 2" xfId="19914" xr:uid="{5F2579FC-5B48-4874-BFAF-EE9E466F5ECF}"/>
    <cellStyle name="Normal 6 2 4 2 6" xfId="14097" xr:uid="{AA144624-242E-4507-A854-6F7FE138CB5D}"/>
    <cellStyle name="Normal 6 2 4 2 6 2" xfId="25240" xr:uid="{F747A193-E8F7-4BDF-A3CF-E8C9A9021D40}"/>
    <cellStyle name="Normal 6 2 4 2 7" xfId="15045" xr:uid="{3A148991-24D9-4864-81F4-6CE4FF10E0B1}"/>
    <cellStyle name="Normal 6 2 4 2 7 2" xfId="26189" xr:uid="{7C19C442-56B2-4346-A62B-94F6259A7BFE}"/>
    <cellStyle name="Normal 6 2 4 2 8" xfId="16982" xr:uid="{A1379FDC-3B81-4760-9195-F2B992A97207}"/>
    <cellStyle name="Normal 6 2 4 2 9" xfId="16028" xr:uid="{DC12C973-1997-4604-992B-CBF9DDFA111A}"/>
    <cellStyle name="Normal 6 2 4 3" xfId="2371" xr:uid="{B75597F5-499A-4F86-8EDA-AED6464C63BE}"/>
    <cellStyle name="Normal 6 2 4 3 2" xfId="11430" xr:uid="{9AF98895-AE49-4CC8-8F04-EC1A2391CE65}"/>
    <cellStyle name="Normal 6 2 4 3 2 2" xfId="22578" xr:uid="{EA30C383-B119-47A7-BDDA-EF152D167895}"/>
    <cellStyle name="Normal 6 2 4 3 2 3" xfId="33936" xr:uid="{642BF6F2-F91F-4710-9B74-274A71FA61B2}"/>
    <cellStyle name="Normal 6 2 4 3 3" xfId="9373" xr:uid="{B0E5F91D-0204-4B57-859C-F72EDBE0036A}"/>
    <cellStyle name="Normal 6 2 4 3 3 2" xfId="20520" xr:uid="{9F38171F-0D92-4E8C-B34D-94D493875096}"/>
    <cellStyle name="Normal 6 2 4 3 4" xfId="17509" xr:uid="{27C50BAF-9D4E-4ECA-AE35-226B19AC7EE2}"/>
    <cellStyle name="Normal 6 2 4 3 5" xfId="31878" xr:uid="{2721AF22-3DAB-4094-B105-8C722503DB37}"/>
    <cellStyle name="Normal 6 2 4 4" xfId="7252" xr:uid="{DACFAFC3-060F-41A6-BDFB-ADF3D7FCDEC5}"/>
    <cellStyle name="Normal 6 2 4 4 2" xfId="10398" xr:uid="{7C49C496-10B6-4D58-9B34-A71963A34E6F}"/>
    <cellStyle name="Normal 6 2 4 4 2 2" xfId="21540" xr:uid="{1564C8D6-81D0-4A62-978D-850D3DB06A34}"/>
    <cellStyle name="Normal 6 2 4 4 3" xfId="18474" xr:uid="{9A3490F1-BB4E-4521-A716-B952990B8BEE}"/>
    <cellStyle name="Normal 6 2 4 4 4" xfId="32897" xr:uid="{B444DB6C-EB6D-4EB6-AE54-566BD53D9368}"/>
    <cellStyle name="Normal 6 2 4 5" xfId="12643" xr:uid="{A65CE700-3E43-4B3B-B283-6DFD6C2FD6E1}"/>
    <cellStyle name="Normal 6 2 4 5 2" xfId="23797" xr:uid="{1411B7BA-83F0-4CC5-9807-59E11ADB89BA}"/>
    <cellStyle name="Normal 6 2 4 5 3" xfId="35122" xr:uid="{689D48AF-3F80-4185-AD00-A3FD04EC1824}"/>
    <cellStyle name="Normal 6 2 4 6" xfId="8326" xr:uid="{A13B146B-3BE0-4497-B105-FFC2F3509F45}"/>
    <cellStyle name="Normal 6 2 4 6 2" xfId="19483" xr:uid="{1D6899A5-8234-44A2-8423-C91DB9A3AB51}"/>
    <cellStyle name="Normal 6 2 4 7" xfId="13665" xr:uid="{EF588DDB-FEDC-44C4-AD7A-24B4056BC5DF}"/>
    <cellStyle name="Normal 6 2 4 7 2" xfId="24808" xr:uid="{DFD4136A-82EA-4505-9824-0B650EEF04A1}"/>
    <cellStyle name="Normal 6 2 4 8" xfId="14613" xr:uid="{D37A2321-501F-4769-BA07-D39D3E9ACD5E}"/>
    <cellStyle name="Normal 6 2 4 8 2" xfId="25756" xr:uid="{483ACE38-849E-49C9-B6F2-18F89FED5367}"/>
    <cellStyle name="Normal 6 2 4 9" xfId="16549" xr:uid="{00279608-BA7A-4BDF-ADE3-610A6037A28A}"/>
    <cellStyle name="Normal 6 2 5" xfId="2372" xr:uid="{A9681299-32C2-41A0-99C9-7D4672D467BE}"/>
    <cellStyle name="Normal 6 2 5 10" xfId="30355" xr:uid="{2FBF9702-E78A-4AD6-8313-B9073C777C7C}"/>
    <cellStyle name="Normal 6 2 5 11" xfId="31069" xr:uid="{30213516-8551-4419-8DE3-25D5FAD3A641}"/>
    <cellStyle name="Normal 6 2 5 2" xfId="2373" xr:uid="{3BCA9B41-C194-45F0-B000-95539BC5F2F8}"/>
    <cellStyle name="Normal 6 2 5 2 2" xfId="2374" xr:uid="{845EFCFA-085D-4965-856F-3059D6E9AC03}"/>
    <cellStyle name="Normal 6 2 5 2 2 2" xfId="22789" xr:uid="{F7A9CF82-4604-4DCE-BEC1-AC2C6083690D}"/>
    <cellStyle name="Normal 6 2 5 2 2 3" xfId="34149" xr:uid="{CCC46D9E-D7FD-4D32-A34B-B6804211238D}"/>
    <cellStyle name="Normal 6 2 5 2 3" xfId="9584" xr:uid="{8F541B45-AB0A-43A2-9753-F9E3E8CA0962}"/>
    <cellStyle name="Normal 6 2 5 2 3 2" xfId="20733" xr:uid="{09024269-FFEF-4E2B-855E-F3C345452660}"/>
    <cellStyle name="Normal 6 2 5 2 4" xfId="17723" xr:uid="{7D1AB236-9220-47E7-85CB-99B161778504}"/>
    <cellStyle name="Normal 6 2 5 2 5" xfId="32091" xr:uid="{B3408DB4-EAE6-481E-B175-569672A71E38}"/>
    <cellStyle name="Normal 6 2 5 3" xfId="2375" xr:uid="{390DF0E1-C821-4299-B74F-6A286ACCF8EE}"/>
    <cellStyle name="Normal 6 2 5 3 2" xfId="10609" xr:uid="{74C9584B-4DBA-4EDD-88C7-15E38EE1F150}"/>
    <cellStyle name="Normal 6 2 5 3 2 2" xfId="21752" xr:uid="{7BFB867B-EF76-47B9-A756-45171E98CB9C}"/>
    <cellStyle name="Normal 6 2 5 3 3" xfId="18687" xr:uid="{D7B155F0-530C-4B09-A3C6-36156258716B}"/>
    <cellStyle name="Normal 6 2 5 3 4" xfId="33110" xr:uid="{88C360AD-A5E4-4519-B1C6-D2D616F4164B}"/>
    <cellStyle name="Normal 6 2 5 4" xfId="12855" xr:uid="{0ABD7C0C-FF79-4AF4-8084-E722E0C6CF43}"/>
    <cellStyle name="Normal 6 2 5 4 2" xfId="24010" xr:uid="{265FBFFD-B64E-4429-A9A5-2EBC3DFF89C4}"/>
    <cellStyle name="Normal 6 2 5 4 3" xfId="35335" xr:uid="{5F7EB45F-1E25-4AD8-8655-BC65EBC6E3FF}"/>
    <cellStyle name="Normal 6 2 5 5" xfId="8538" xr:uid="{600F0F04-F8E7-4D8A-B0E4-B69B7A6D0F30}"/>
    <cellStyle name="Normal 6 2 5 5 2" xfId="19695" xr:uid="{AE3B30CC-80FC-44C6-ACB0-C59E4BF084E9}"/>
    <cellStyle name="Normal 6 2 5 6" xfId="13878" xr:uid="{799E4684-0593-4211-A233-FE0414D6B271}"/>
    <cellStyle name="Normal 6 2 5 6 2" xfId="25021" xr:uid="{7A91B5EF-2B71-4EDB-9BE3-E4A5F3AB9BFF}"/>
    <cellStyle name="Normal 6 2 5 7" xfId="14826" xr:uid="{0FF39A73-D6FA-4F2A-B1E8-57C95C4291A7}"/>
    <cellStyle name="Normal 6 2 5 7 2" xfId="25970" xr:uid="{FE7B3D09-8EC2-46E4-8042-29397A11BC8A}"/>
    <cellStyle name="Normal 6 2 5 8" xfId="16763" xr:uid="{A6F2A4E2-6B09-4858-9E3D-71ACEC57BACB}"/>
    <cellStyle name="Normal 6 2 5 9" xfId="15808" xr:uid="{50B35544-0BA6-4A62-96AB-CD9227F4F669}"/>
    <cellStyle name="Normal 6 2 6" xfId="2376" xr:uid="{1B8C0226-1745-4CD0-8F07-E805897F1316}"/>
    <cellStyle name="Normal 6 2 6 2" xfId="2377" xr:uid="{E5E004D7-3A72-424C-8A3E-0BB332B020BD}"/>
    <cellStyle name="Normal 6 2 6 2 2" xfId="22239" xr:uid="{9C43A6A0-7052-40BD-9862-3243BAD1B621}"/>
    <cellStyle name="Normal 6 2 6 2 3" xfId="33595" xr:uid="{A842E7E6-7B37-43CA-8A79-AB20B9EF55D3}"/>
    <cellStyle name="Normal 6 2 6 3" xfId="9027" xr:uid="{BC842D30-EA39-4913-BB7E-9306732EB76A}"/>
    <cellStyle name="Normal 6 2 6 3 2" xfId="20177" xr:uid="{33590442-AEE7-4FEB-99A1-51E5D5E7697E}"/>
    <cellStyle name="Normal 6 2 6 4" xfId="17290" xr:uid="{99CF572E-FA71-43B5-A269-C3DDD89E74D7}"/>
    <cellStyle name="Normal 6 2 6 5" xfId="31537" xr:uid="{ECFA6436-EB75-4960-A646-CE619901C1DE}"/>
    <cellStyle name="Normal 6 2 7" xfId="2378" xr:uid="{4EF0A148-9DDF-4AB5-8B36-BF419AED793E}"/>
    <cellStyle name="Normal 6 2 7 2" xfId="11159" xr:uid="{31829790-9BF5-433E-B70B-F35FBA55CCEB}"/>
    <cellStyle name="Normal 6 2 7 2 2" xfId="22306" xr:uid="{CB36FEDC-4794-4C59-9D49-56A02E8913F7}"/>
    <cellStyle name="Normal 6 2 7 2 3" xfId="33663" xr:uid="{4251A4C1-AF91-4536-8637-F864B18B45E2}"/>
    <cellStyle name="Normal 6 2 7 3" xfId="9093" xr:uid="{2E672934-5273-42E5-8B9A-B3E548C7A4FB}"/>
    <cellStyle name="Normal 6 2 7 3 2" xfId="20244" xr:uid="{36334B65-B3A9-4712-B9EC-0AF9494CE0DD}"/>
    <cellStyle name="Normal 6 2 7 4" xfId="18253" xr:uid="{25314865-EFEF-4559-A837-4A23D7261210}"/>
    <cellStyle name="Normal 6 2 7 5" xfId="31605" xr:uid="{2A5708C8-1916-49FB-A3DE-79C48B6A5CF7}"/>
    <cellStyle name="Normal 6 2 8" xfId="10078" xr:uid="{69B39348-A5A4-4377-8C03-8E3F46C1A1E3}"/>
    <cellStyle name="Normal 6 2 8 2" xfId="21220" xr:uid="{B9BE4624-72FA-4F1D-9DDD-66283D31DC4D}"/>
    <cellStyle name="Normal 6 2 8 3" xfId="32577" xr:uid="{00BCE081-0C8D-431A-94E9-4F992BD0FFA0}"/>
    <cellStyle name="Normal 6 2 9" xfId="12322" xr:uid="{1A5FF523-8BF2-4122-8277-2D041F95481A}"/>
    <cellStyle name="Normal 6 2 9 2" xfId="23476" xr:uid="{6567E03D-7034-469B-93FD-EA32EB0EFC59}"/>
    <cellStyle name="Normal 6 2 9 3" xfId="34799" xr:uid="{C48A1CD9-E680-4FC7-952B-8C0E5DD995E3}"/>
    <cellStyle name="Normal 6 20" xfId="30579" xr:uid="{A77C9212-0D96-40CE-B2A2-5301514EBFE5}"/>
    <cellStyle name="Normal 6 21" xfId="4698" xr:uid="{5C039968-287F-406C-92E5-422DB74063B4}"/>
    <cellStyle name="Normal 6 22" xfId="4497" xr:uid="{0E5CC12E-6549-4C30-9F17-4E1F65352993}"/>
    <cellStyle name="Normal 6 23" xfId="35908" xr:uid="{29C282FE-3228-4D5D-949D-2D04FE51B4DE}"/>
    <cellStyle name="Normal 6 24" xfId="35993" xr:uid="{735B9496-9578-4AD6-820D-1944D7B796F9}"/>
    <cellStyle name="Normal 6 25" xfId="3116" xr:uid="{B41880D5-145E-4DDF-8012-CAE7F680656C}"/>
    <cellStyle name="Normal 6 25 2" xfId="56231" xr:uid="{F39FDE81-0DEE-40A5-B65E-030F68855F1D}"/>
    <cellStyle name="Normal 6 26" xfId="3130" xr:uid="{3B93AADC-33AC-4A73-9FA4-C3BEA0E02BF4}"/>
    <cellStyle name="Normal 6 26 2 2" xfId="534" xr:uid="{F911422B-D2BD-4612-9843-9B5FABD8ECFB}"/>
    <cellStyle name="Normal 6 26 2 2 2" xfId="696" xr:uid="{D09F8DC1-9736-47BD-B405-ADF7AE1F1B58}"/>
    <cellStyle name="Normal 6 26 2 2 3" xfId="56697" xr:uid="{453CDF2B-4F64-4964-ADFB-8B02ECCC1F23}"/>
    <cellStyle name="Normal 6 27" xfId="56659" xr:uid="{52330FD7-A752-4ABD-A555-D02C54479365}"/>
    <cellStyle name="Normal 6 28" xfId="62" xr:uid="{D06054FB-1D41-458C-BA23-C3FDEE975FE4}"/>
    <cellStyle name="Normal 6 28 10" xfId="2379" xr:uid="{D0E6EFCA-285D-473D-9F4C-E23A9D2A5CAC}"/>
    <cellStyle name="Normal 6 28 10 2" xfId="611" xr:uid="{4629B040-ED92-45B2-80E7-398DF13AF6E8}"/>
    <cellStyle name="Normal 6 28 11" xfId="2380" xr:uid="{AF3B21D3-081A-49B1-A683-0F6D99C240BC}"/>
    <cellStyle name="Normal 6 28 12" xfId="602" xr:uid="{504B22AB-51B6-4F71-A271-1506195F4FB5}"/>
    <cellStyle name="Normal 6 28 13" xfId="56690" xr:uid="{BB6CCEC7-2790-4EFF-ADF5-9DF3256D14DB}"/>
    <cellStyle name="Normal 6 28 14" xfId="514" xr:uid="{7055547E-1FC4-46F3-A44F-3E5AED369427}"/>
    <cellStyle name="Normal 6 28 2" xfId="155" xr:uid="{3BF735BE-F6F2-41F8-8755-AB937FBEFD4B}"/>
    <cellStyle name="Normal 6 28 2 2" xfId="67" xr:uid="{C172C406-C848-4D6C-827C-C4A679563F75}"/>
    <cellStyle name="Normal 6 28 2 2 2" xfId="159" xr:uid="{1A71679D-3EC0-4E5B-80C0-CE951B9EAE19}"/>
    <cellStyle name="Normal 6 28 2 2 2 2" xfId="2383" xr:uid="{A86C6C0F-914C-44A9-B3FA-AD4508CA0D94}"/>
    <cellStyle name="Normal 6 28 2 2 2 2 2" xfId="542" xr:uid="{96D1D761-CA72-4510-A0CB-E45C2ED045B2}"/>
    <cellStyle name="Normal 6 28 2 2 2 2 2 2" xfId="609" xr:uid="{377233F2-2B8A-4669-98CE-7E0B841A7878}"/>
    <cellStyle name="Normal 6 28 2 2 2 2 2 3" xfId="56705" xr:uid="{382B8117-4DD7-4ABB-B71B-716B311948EF}"/>
    <cellStyle name="Normal 6 28 2 2 2 3" xfId="2384" xr:uid="{ADCCDB65-1C68-4AF8-B9E1-875B210F8C88}"/>
    <cellStyle name="Normal 6 28 2 2 2 4" xfId="2382" xr:uid="{968AE983-4B9C-4F78-8D9B-EED47D8EB40E}"/>
    <cellStyle name="Normal 6 28 2 2 3" xfId="411" xr:uid="{B1A6AE41-002D-42CE-8F3C-7C68B279395B}"/>
    <cellStyle name="Normal 6 28 2 2 3 2" xfId="2386" xr:uid="{4407EF01-0334-4B6F-9B18-9E90FB5E9BA4}"/>
    <cellStyle name="Normal 6 28 2 2 3 2 2" xfId="2387" xr:uid="{473D0D61-1617-4687-8F8E-45EAA6323F43}"/>
    <cellStyle name="Normal 6 28 2 2 3 3" xfId="2388" xr:uid="{98C6351A-6087-4D6C-B776-E9796F75324C}"/>
    <cellStyle name="Normal 6 28 2 2 3 4" xfId="2385" xr:uid="{5C3D0E55-7FC7-48A9-8709-08E1E7F7752F}"/>
    <cellStyle name="Normal 6 28 2 2 4" xfId="463" xr:uid="{5FC046B5-2B43-4214-9CC2-F53461ABE958}"/>
    <cellStyle name="Normal 6 28 2 2 4 2" xfId="2390" xr:uid="{791A5EAA-1EE2-454D-9A7C-21C19E95FC80}"/>
    <cellStyle name="Normal 6 28 2 2 4 2 2" xfId="2391" xr:uid="{35499760-2F45-45B0-9CA9-656A00FE881E}"/>
    <cellStyle name="Normal 6 28 2 2 4 3" xfId="2392" xr:uid="{71BD2AA7-8411-4B4B-8291-9FA0548EC26F}"/>
    <cellStyle name="Normal 6 28 2 2 4 4" xfId="2389" xr:uid="{63E03112-08B3-46A3-BFEA-29A91BD9B051}"/>
    <cellStyle name="Normal 6 28 2 2 5" xfId="2393" xr:uid="{6293890C-A851-49E5-8C0F-ED557E5D6A13}"/>
    <cellStyle name="Normal 6 28 2 2 5 2" xfId="2394" xr:uid="{20341D23-29EA-4DD9-A754-DD7EA8283EE0}"/>
    <cellStyle name="Normal 6 28 2 2 5 2 2" xfId="2395" xr:uid="{E843F54A-8DC9-4DB2-B3FB-A47FE66477BE}"/>
    <cellStyle name="Normal 6 28 2 2 5 3" xfId="2396" xr:uid="{DEE47484-20D7-4439-9924-B8C5B435F607}"/>
    <cellStyle name="Normal 6 28 2 2 6" xfId="2397" xr:uid="{5560D5A9-686B-417C-945B-BAED945A5407}"/>
    <cellStyle name="Normal 6 28 2 2 6 2" xfId="2398" xr:uid="{48161019-15B1-48EE-ADE3-DE2C86AC4E10}"/>
    <cellStyle name="Normal 6 28 2 2 7" xfId="2399" xr:uid="{C501D138-C39E-41C4-ACFF-B3BB83E6389F}"/>
    <cellStyle name="Normal 6 28 2 2 7 2" xfId="2400" xr:uid="{FF9ECDE4-A5A2-4125-9C22-F367A0D137FB}"/>
    <cellStyle name="Normal 6 28 2 2 8" xfId="2401" xr:uid="{6AA2D049-2ADB-4C49-837F-9DA47D22A1E1}"/>
    <cellStyle name="Normal 6 28 2 2 9" xfId="2381" xr:uid="{9FE43B6A-8FE0-4C58-AC8C-D000D192EF49}"/>
    <cellStyle name="Normal 6 28 2 3" xfId="362" xr:uid="{E138EFD9-80B7-4FBF-8DCD-B69B3438AEA8}"/>
    <cellStyle name="Normal 6 28 2 3 2" xfId="2403" xr:uid="{87E5D2BC-E544-412A-A969-8297D4523794}"/>
    <cellStyle name="Normal 6 28 2 3 2 2" xfId="2404" xr:uid="{227AD661-7E5D-4E0C-AB00-788D74DAAC52}"/>
    <cellStyle name="Normal 6 28 2 3 3" xfId="2405" xr:uid="{3C4C31D5-80CC-48D8-AAC9-5B06DB5C3782}"/>
    <cellStyle name="Normal 6 28 2 3 4" xfId="2402" xr:uid="{0A9D04DA-7A9E-4E62-8050-E9F9E772B5BB}"/>
    <cellStyle name="Normal 6 28 2 4" xfId="2406" xr:uid="{D8405695-75FB-41CE-AE0D-EB64A2E1A1B8}"/>
    <cellStyle name="Normal 6 28 2 4 2" xfId="2407" xr:uid="{4524554A-9A1F-445A-8C87-9744FB1980A6}"/>
    <cellStyle name="Normal 6 28 2 4 2 2" xfId="2408" xr:uid="{5BC266C5-BDDE-4696-B8DC-8B6F06C0D9D3}"/>
    <cellStyle name="Normal 6 28 2 4 3" xfId="2409" xr:uid="{37E5E26A-C9F0-41B9-BE6C-71EB7D0B7F88}"/>
    <cellStyle name="Normal 6 28 2 5" xfId="2410" xr:uid="{130EA801-3380-4154-BBA5-9C3E20E874E6}"/>
    <cellStyle name="Normal 6 28 2 5 2" xfId="2411" xr:uid="{DB6FEED3-4F10-4012-B109-EC58FD0A02EC}"/>
    <cellStyle name="Normal 6 28 2 6" xfId="2412" xr:uid="{F81BEC0B-EE0A-4B35-8C4F-A78618CECA28}"/>
    <cellStyle name="Normal 6 28 2 7" xfId="666" xr:uid="{B51F8C8F-B8C1-4403-933A-BD94DACE967B}"/>
    <cellStyle name="Normal 6 28 3" xfId="64" xr:uid="{C2D0ADC1-54A8-4888-8689-C130282A6C75}"/>
    <cellStyle name="Normal 6 28 3 2" xfId="157" xr:uid="{8CE28618-0B41-40D8-B953-379E9F2C0558}"/>
    <cellStyle name="Normal 6 28 3 2 2" xfId="69" xr:uid="{776D86E6-02D8-4D44-B372-361EF8368F07}"/>
    <cellStyle name="Normal 6 28 3 2 2 2" xfId="161" xr:uid="{74C3FA35-7BAB-444B-886D-B1EBC58BB567}"/>
    <cellStyle name="Normal 6 28 3 2 2 2 2" xfId="2417" xr:uid="{FF318343-4CF4-4C3D-9AC1-67AF8EA3D30D}"/>
    <cellStyle name="Normal 6 28 3 2 2 2 2 2" xfId="536" xr:uid="{34B47BDC-06B9-4E4B-94DF-82E9235C9A90}"/>
    <cellStyle name="Normal 6 28 3 2 2 2 2 2 2" xfId="608" xr:uid="{1F1B9AD4-DEAD-4CAE-A373-CAE80336BCDE}"/>
    <cellStyle name="Normal 6 28 3 2 2 2 2 2 3" xfId="56699" xr:uid="{4304E3EE-3B45-441C-8972-F57BD6F1DEB2}"/>
    <cellStyle name="Normal 6 28 3 2 2 2 3" xfId="2418" xr:uid="{2DD749D6-404D-47F8-9925-E90628B6B9FE}"/>
    <cellStyle name="Normal 6 28 3 2 2 2 4" xfId="2416" xr:uid="{4DF73B80-6405-4AAC-B171-78C3519D7E41}"/>
    <cellStyle name="Normal 6 28 3 2 2 3" xfId="379" xr:uid="{1AE07364-CBF9-40DA-9A60-1ECD070B5186}"/>
    <cellStyle name="Normal 6 28 3 2 2 3 2" xfId="2420" xr:uid="{65F3C6B1-53CC-4C25-84A8-0D2E94653B58}"/>
    <cellStyle name="Normal 6 28 3 2 2 3 2 2" xfId="2421" xr:uid="{4FE69306-F15C-4BEA-B2E6-28DA270141CB}"/>
    <cellStyle name="Normal 6 28 3 2 2 3 3" xfId="2422" xr:uid="{3DE41C2D-15D1-4523-A044-70808BD39F36}"/>
    <cellStyle name="Normal 6 28 3 2 2 3 4" xfId="2419" xr:uid="{3D2CBE1B-8F27-41BB-8ACF-D7526A2EEE7D}"/>
    <cellStyle name="Normal 6 28 3 2 2 4" xfId="465" xr:uid="{4D6FC2AF-5021-4EAE-8857-DB4B96E3F119}"/>
    <cellStyle name="Normal 6 28 3 2 2 4 2" xfId="2424" xr:uid="{AE4EA2DD-1E7C-48F7-82C7-BF2EA6DC3D17}"/>
    <cellStyle name="Normal 6 28 3 2 2 4 2 2" xfId="2425" xr:uid="{F704097D-DC8A-4C68-A666-CFA93EE1960E}"/>
    <cellStyle name="Normal 6 28 3 2 2 4 3" xfId="2426" xr:uid="{FA35D65F-EA6F-40C3-9A32-46A668A8778B}"/>
    <cellStyle name="Normal 6 28 3 2 2 4 4" xfId="2423" xr:uid="{03AD7A6C-9566-4404-93BB-5B3F7AAC0860}"/>
    <cellStyle name="Normal 6 28 3 2 2 5" xfId="2427" xr:uid="{50329BE6-2701-43B0-BFE8-C03F93245740}"/>
    <cellStyle name="Normal 6 28 3 2 2 5 2" xfId="2428" xr:uid="{8908ECB0-17F1-49CB-AAD7-BC9EF2B08819}"/>
    <cellStyle name="Normal 6 28 3 2 2 5 2 2" xfId="2429" xr:uid="{C59630D6-137F-4F2A-A85C-E350FCA8D9F8}"/>
    <cellStyle name="Normal 6 28 3 2 2 5 3" xfId="2430" xr:uid="{F801EE43-3F4C-4B4B-B04D-AA2E32FC8C7E}"/>
    <cellStyle name="Normal 6 28 3 2 2 6" xfId="2431" xr:uid="{B76C2425-7A80-4547-8D01-02C885DD1AB9}"/>
    <cellStyle name="Normal 6 28 3 2 2 6 2" xfId="2432" xr:uid="{78B1B49C-CDB6-403A-9A0A-97442C69964D}"/>
    <cellStyle name="Normal 6 28 3 2 2 7" xfId="2433" xr:uid="{57CC36DB-0674-4D10-88B0-DCD31665AA9C}"/>
    <cellStyle name="Normal 6 28 3 2 2 7 2" xfId="2434" xr:uid="{AFB68C9A-1E58-47D6-89ED-0193D1EEF3B2}"/>
    <cellStyle name="Normal 6 28 3 2 2 8" xfId="2435" xr:uid="{EF3F2E8B-ACE1-4410-AB14-CAE0DE1B9222}"/>
    <cellStyle name="Normal 6 28 3 2 2 9" xfId="2415" xr:uid="{03112772-CE57-4A02-A356-6678B3E56D40}"/>
    <cellStyle name="Normal 6 28 3 2 3" xfId="326" xr:uid="{05EB6F9A-BDA6-47BD-9ADD-2ADE053C9832}"/>
    <cellStyle name="Normal 6 28 3 2 3 2" xfId="2437" xr:uid="{E69501BD-19E4-4D18-B5BF-A7E9602916A9}"/>
    <cellStyle name="Normal 6 28 3 2 3 2 2" xfId="2438" xr:uid="{8530D5CE-7927-461D-87ED-BD125B2CF653}"/>
    <cellStyle name="Normal 6 28 3 2 3 3" xfId="2439" xr:uid="{8ADFECF2-4F67-49E5-ACF3-8D4EB7F0D08E}"/>
    <cellStyle name="Normal 6 28 3 2 3 4" xfId="2436" xr:uid="{5EAB290C-D379-40C7-BE69-1F22C0E6DE74}"/>
    <cellStyle name="Normal 6 28 3 2 4" xfId="2440" xr:uid="{30DBBB9F-BB83-43F9-900D-229DE040FEE8}"/>
    <cellStyle name="Normal 6 28 3 2 4 2" xfId="2441" xr:uid="{3B7DBA5C-ACA6-4D13-9F54-CAFF04E39CDE}"/>
    <cellStyle name="Normal 6 28 3 2 4 2 2" xfId="2442" xr:uid="{E6D17660-D16A-43C5-A684-747D9083E98F}"/>
    <cellStyle name="Normal 6 28 3 2 4 3" xfId="2443" xr:uid="{1DAEDAFB-256E-43D0-9CCB-3127417C7A48}"/>
    <cellStyle name="Normal 6 28 3 2 5" xfId="2444" xr:uid="{F55CF2C4-5DA9-456F-832D-D71ACA689C88}"/>
    <cellStyle name="Normal 6 28 3 2 5 2" xfId="2445" xr:uid="{94D1B168-32F6-4F74-A09D-867C84187313}"/>
    <cellStyle name="Normal 6 28 3 2 6" xfId="2446" xr:uid="{A4F163B1-EB69-4609-9645-8AC5EA6CE95A}"/>
    <cellStyle name="Normal 6 28 3 2 7" xfId="2414" xr:uid="{EF4B219B-E57B-4F3B-BBE4-0F775EA5B2F9}"/>
    <cellStyle name="Normal 6 28 3 3" xfId="369" xr:uid="{A1C6C31E-8139-4F5B-BB68-CF0CCB77C9BC}"/>
    <cellStyle name="Normal 6 28 3 3 2" xfId="2448" xr:uid="{6335AB60-6B76-4F5C-864C-2B896FD4400C}"/>
    <cellStyle name="Normal 6 28 3 3 2 2" xfId="2449" xr:uid="{1D58030C-E7F9-4E2A-B1AB-F5DADCE0B226}"/>
    <cellStyle name="Normal 6 28 3 3 3" xfId="2450" xr:uid="{E288EB0D-02D0-44F8-9E71-D4ED70D88814}"/>
    <cellStyle name="Normal 6 28 3 3 4" xfId="2447" xr:uid="{D84991CF-A4E1-43F0-94DF-9686297F329D}"/>
    <cellStyle name="Normal 6 28 3 4" xfId="461" xr:uid="{5788E631-06C2-445A-A646-7C4736C133F6}"/>
    <cellStyle name="Normal 6 28 3 4 2" xfId="2452" xr:uid="{8173125C-F247-4979-B362-B70C071B3723}"/>
    <cellStyle name="Normal 6 28 3 4 2 2" xfId="2453" xr:uid="{F9A39BEF-CC4F-45B3-8FE5-4D14BBFEBE6E}"/>
    <cellStyle name="Normal 6 28 3 4 3" xfId="2454" xr:uid="{52189A8C-7D53-4185-9D15-C6855BB63551}"/>
    <cellStyle name="Normal 6 28 3 4 4" xfId="2451" xr:uid="{EF049D19-5362-4A40-9DBF-70230C0014E5}"/>
    <cellStyle name="Normal 6 28 3 5" xfId="2455" xr:uid="{A3FA598E-D7A7-43C3-A50D-5B2660AF399D}"/>
    <cellStyle name="Normal 6 28 3 5 2" xfId="2456" xr:uid="{0F926F5C-D7E8-4A2C-9647-36036DDF2C33}"/>
    <cellStyle name="Normal 6 28 3 5 2 2" xfId="2457" xr:uid="{2924B85A-6C52-47DD-B1E8-6068EBF0FEB3}"/>
    <cellStyle name="Normal 6 28 3 5 3" xfId="2458" xr:uid="{0C22E3D1-909B-4F18-B35F-F3B0CA07DADC}"/>
    <cellStyle name="Normal 6 28 3 6" xfId="2459" xr:uid="{D48D8EDF-AD3E-4DA1-9B9E-B4DEC9CE23DF}"/>
    <cellStyle name="Normal 6 28 3 6 2" xfId="2460" xr:uid="{555B0DF5-D71A-4F7E-B174-A1C35E28112F}"/>
    <cellStyle name="Normal 6 28 3 7" xfId="2461" xr:uid="{03B0621A-8DBF-4B3C-8EBE-536CDF01B22F}"/>
    <cellStyle name="Normal 6 28 3 7 2" xfId="2462" xr:uid="{64F09F9D-0262-44EF-83F9-4E1473271296}"/>
    <cellStyle name="Normal 6 28 3 8" xfId="541" xr:uid="{068F5427-BDF5-44C3-BE6A-DE23C4DC18A0}"/>
    <cellStyle name="Normal 6 28 3 8 2" xfId="605" xr:uid="{44D07C82-B5B0-4AB1-8A1D-CA26063AC08D}"/>
    <cellStyle name="Normal 6 28 3 8 3" xfId="56704" xr:uid="{0FD5F2F2-7499-4072-9DFF-C9A767C60E35}"/>
    <cellStyle name="Normal 6 28 3 9" xfId="2413" xr:uid="{E93495A8-88C2-475D-A825-EBCEC731085B}"/>
    <cellStyle name="Normal 6 28 4" xfId="95" xr:uid="{BBAABD8C-092B-45D6-A517-26E887B50C4B}"/>
    <cellStyle name="Normal 6 28 4 10" xfId="56718" xr:uid="{9F3E6FCB-C60D-4698-A941-78810C7B2379}"/>
    <cellStyle name="Normal 6 28 4 11" xfId="556" xr:uid="{2AB9C687-5E81-4BEB-B341-CF59E2692CBF}"/>
    <cellStyle name="Normal 6 28 4 2" xfId="177" xr:uid="{9B153A2A-737C-4590-A136-D9146394AD10}"/>
    <cellStyle name="Normal 6 28 4 2 2" xfId="387" xr:uid="{878E7D35-35DE-48B6-B334-4B6A3E1C73DE}"/>
    <cellStyle name="Normal 6 28 4 2 2 2" xfId="2465" xr:uid="{4A2C3862-5FAF-4D28-BB21-929D048863CD}"/>
    <cellStyle name="Normal 6 28 4 2 2 2 2" xfId="2466" xr:uid="{E54BA9EB-31D1-4386-8392-532856A12496}"/>
    <cellStyle name="Normal 6 28 4 2 2 3" xfId="2467" xr:uid="{3CADF97B-AA6D-4CE1-B897-4BF35F6E8FDC}"/>
    <cellStyle name="Normal 6 28 4 2 2 4" xfId="2464" xr:uid="{82BB9153-6C62-4615-B22E-83EBA6B868D7}"/>
    <cellStyle name="Normal 6 28 4 2 3" xfId="2468" xr:uid="{42F27B28-FE36-4072-94F4-C0DE9E776B14}"/>
    <cellStyle name="Normal 6 28 4 2 3 2" xfId="2469" xr:uid="{8BBE92C5-8DD2-4DAC-B20F-B41A2DE0E8C9}"/>
    <cellStyle name="Normal 6 28 4 2 3 2 2" xfId="2470" xr:uid="{1DC8AE5C-6CC6-4AA3-880B-896D5AC63A8F}"/>
    <cellStyle name="Normal 6 28 4 2 3 3" xfId="2471" xr:uid="{80320FE0-232F-4A50-BC1A-A65A7C016182}"/>
    <cellStyle name="Normal 6 28 4 2 4" xfId="2472" xr:uid="{9A2AAC5F-46D6-4798-9E9C-6DE2CB324EDB}"/>
    <cellStyle name="Normal 6 28 4 2 4 2" xfId="2473" xr:uid="{25BA1E46-D95C-4D95-B0E9-802488C91799}"/>
    <cellStyle name="Normal 6 28 4 2 5" xfId="2474" xr:uid="{BD7E55BF-C585-4CB7-984B-7CD4A0EB1B92}"/>
    <cellStyle name="Normal 6 28 4 2 6" xfId="2463" xr:uid="{FED967F6-2C9B-4018-9D63-6C97D5826BCE}"/>
    <cellStyle name="Normal 6 28 4 3" xfId="335" xr:uid="{F81189C4-CD04-4E19-859E-1C3E3EA51CB6}"/>
    <cellStyle name="Normal 6 28 4 3 2" xfId="2476" xr:uid="{5EC70D06-AD68-4014-AC5C-517324F0CD0C}"/>
    <cellStyle name="Normal 6 28 4 3 2 2" xfId="2477" xr:uid="{D135CB20-D79F-4611-BB6B-8A46F86E6D16}"/>
    <cellStyle name="Normal 6 28 4 3 3" xfId="2478" xr:uid="{94D9BDF3-42A6-426A-B2A1-6D00373E1EE4}"/>
    <cellStyle name="Normal 6 28 4 3 4" xfId="2475" xr:uid="{694BB0D7-74B3-4FA7-B961-93066A0FD0AB}"/>
    <cellStyle name="Normal 6 28 4 4" xfId="478" xr:uid="{E5113B4A-69EC-4B1B-8366-08E84EA89009}"/>
    <cellStyle name="Normal 6 28 4 4 2" xfId="2480" xr:uid="{24C89650-B437-418B-B800-5DFF993B021A}"/>
    <cellStyle name="Normal 6 28 4 4 2 2" xfId="2481" xr:uid="{79A92C97-F3A1-4C81-BE4B-3BED5C58A79B}"/>
    <cellStyle name="Normal 6 28 4 4 3" xfId="2482" xr:uid="{6D498019-08A1-4A5E-A8A7-9B6D78269C3A}"/>
    <cellStyle name="Normal 6 28 4 4 4" xfId="2479" xr:uid="{3B94AB56-0871-44FF-A763-04D89EF8A1D3}"/>
    <cellStyle name="Normal 6 28 4 5" xfId="2483" xr:uid="{CEB87C73-C0A1-468D-8774-A80A8A95940A}"/>
    <cellStyle name="Normal 6 28 4 5 2" xfId="2484" xr:uid="{B201F3BC-CEEC-4328-870E-967814B309A3}"/>
    <cellStyle name="Normal 6 28 4 5 2 2" xfId="2485" xr:uid="{D2B7EC45-9680-4935-A577-9CFED675D222}"/>
    <cellStyle name="Normal 6 28 4 5 3" xfId="2486" xr:uid="{C96A9C71-AA50-49BB-ACCA-6C66610BD1DD}"/>
    <cellStyle name="Normal 6 28 4 6" xfId="2487" xr:uid="{A0FF6D1F-9292-4771-BA7E-5973865F6099}"/>
    <cellStyle name="Normal 6 28 4 6 2" xfId="2488" xr:uid="{4F7ED740-8C54-461B-96DF-EEAA15462444}"/>
    <cellStyle name="Normal 6 28 4 7" xfId="2489" xr:uid="{64D98D1B-2DFE-41B5-8B9C-1B8C5BF83DC7}"/>
    <cellStyle name="Normal 6 28 4 7 2" xfId="2490" xr:uid="{F1565376-7C35-445A-9C25-BF171E93ED3B}"/>
    <cellStyle name="Normal 6 28 4 8" xfId="2491" xr:uid="{D40B89FB-FC11-49E7-AA14-3EC326FE4E11}"/>
    <cellStyle name="Normal 6 28 4 9" xfId="623" xr:uid="{08436D36-F172-4870-8C73-598EA1871023}"/>
    <cellStyle name="Normal 6 28 5" xfId="321" xr:uid="{52CBC560-B153-4C70-A273-E407A971B965}"/>
    <cellStyle name="Normal 6 28 5 2" xfId="2493" xr:uid="{001CCCEC-40A3-4935-B8AA-B9D48E2E38DB}"/>
    <cellStyle name="Normal 6 28 5 2 2" xfId="2494" xr:uid="{65264527-A4B6-4052-887B-06E23AFE4F0A}"/>
    <cellStyle name="Normal 6 28 5 3" xfId="2495" xr:uid="{613BBA80-A261-45BF-8343-3F242F9ECB43}"/>
    <cellStyle name="Normal 6 28 5 4" xfId="2492" xr:uid="{75BBF861-EA7A-46FF-84CF-0DC57F80E75B}"/>
    <cellStyle name="Normal 6 28 6" xfId="459" xr:uid="{1D18966A-6250-4808-BF38-88CD0BBAB7E7}"/>
    <cellStyle name="Normal 6 28 6 2" xfId="2497" xr:uid="{CF93EDE8-FCC0-418A-9F34-766A3A041272}"/>
    <cellStyle name="Normal 6 28 6 2 2" xfId="2498" xr:uid="{1EB67B1F-CDC1-4A6C-8E98-4AE98898D2DD}"/>
    <cellStyle name="Normal 6 28 6 3" xfId="2499" xr:uid="{4429DAE6-5A1B-4995-BF71-D317DC5E4A33}"/>
    <cellStyle name="Normal 6 28 6 4" xfId="2496" xr:uid="{81653BC0-F265-46F4-96FF-F44AE65E02BA}"/>
    <cellStyle name="Normal 6 28 7" xfId="2500" xr:uid="{8B494F62-56F6-4D25-B3A6-14825BF86E03}"/>
    <cellStyle name="Normal 6 28 7 2" xfId="2501" xr:uid="{CCC49BAA-4F02-419F-840E-6755810C64C3}"/>
    <cellStyle name="Normal 6 28 7 2 2" xfId="2502" xr:uid="{4EE71E30-C5EE-408E-ACC3-83C887FCC484}"/>
    <cellStyle name="Normal 6 28 7 3" xfId="2503" xr:uid="{230EF7EC-C803-4E06-B40B-BCD55AF54BFB}"/>
    <cellStyle name="Normal 6 28 8" xfId="2504" xr:uid="{EF9A9C38-B4F5-450F-A38B-3ED99FE6A597}"/>
    <cellStyle name="Normal 6 28 8 2" xfId="2505" xr:uid="{CED4013C-30FD-44C8-AF9E-13188226FC61}"/>
    <cellStyle name="Normal 6 28 9" xfId="209" xr:uid="{1E824EB7-DA7C-4D25-8C7A-C1E9E131A632}"/>
    <cellStyle name="Normal 6 28 9 2" xfId="242" xr:uid="{0E62E8EC-8C91-4641-82DB-F7BF7A3EFBAA}"/>
    <cellStyle name="Normal 6 28 9 2 2" xfId="406" xr:uid="{C0B2AF2B-44EA-4445-A256-4DCBB737851D}"/>
    <cellStyle name="Normal 6 28 9 2 2 2" xfId="2509" xr:uid="{D6B779EA-1D54-4FA3-BCC8-43D5F5071294}"/>
    <cellStyle name="Normal 6 28 9 2 2 2 2" xfId="2510" xr:uid="{682E08CE-05B0-41DC-976A-D540CA932F51}"/>
    <cellStyle name="Normal 6 28 9 2 2 3" xfId="2511" xr:uid="{AB9D0FFB-C2B5-4E2B-9B2C-8EFE11BAE60D}"/>
    <cellStyle name="Normal 6 28 9 2 2 4" xfId="2508" xr:uid="{8F1ABF45-5359-4917-8315-1EB39C5074A6}"/>
    <cellStyle name="Normal 6 28 9 2 3" xfId="2512" xr:uid="{36786868-5CB7-46AF-8A3A-B369FCD1BEF0}"/>
    <cellStyle name="Normal 6 28 9 2 3 2" xfId="2513" xr:uid="{A1C5C78A-1004-4E6C-9760-79AE145DED92}"/>
    <cellStyle name="Normal 6 28 9 2 3 2 2" xfId="2514" xr:uid="{381AA222-80B8-462D-9D8A-54C08823ABB4}"/>
    <cellStyle name="Normal 6 28 9 2 3 3" xfId="2515" xr:uid="{03785724-6CC1-4801-BC0F-0DBF70D62C52}"/>
    <cellStyle name="Normal 6 28 9 2 4" xfId="2516" xr:uid="{AEBA28A7-DF38-4C21-97B8-94B022C4142D}"/>
    <cellStyle name="Normal 6 28 9 2 4 2" xfId="2517" xr:uid="{F03268AD-DD2F-4896-8E75-329C20293DD7}"/>
    <cellStyle name="Normal 6 28 9 2 5" xfId="2518" xr:uid="{5B076761-0281-4067-99AC-F3F31D3F5054}"/>
    <cellStyle name="Normal 6 28 9 2 6" xfId="2507" xr:uid="{F88216B5-D041-4F6C-A527-E9DDD36D0A95}"/>
    <cellStyle name="Normal 6 28 9 3" xfId="357" xr:uid="{93E4150B-F030-4404-8581-C3591FDA85C5}"/>
    <cellStyle name="Normal 6 28 9 3 2" xfId="2520" xr:uid="{07B7CB13-8853-4C08-8EE0-BDCE1851D4E3}"/>
    <cellStyle name="Normal 6 28 9 3 2 2" xfId="2521" xr:uid="{F9669EDB-C77D-4879-ADDA-2D81CAC9767D}"/>
    <cellStyle name="Normal 6 28 9 3 3" xfId="2522" xr:uid="{556F84DA-A25F-4038-A135-750A4FDA81CE}"/>
    <cellStyle name="Normal 6 28 9 3 4" xfId="2519" xr:uid="{DE998282-BBBD-4F6A-9960-DC657384FE25}"/>
    <cellStyle name="Normal 6 28 9 4" xfId="2523" xr:uid="{15CE5857-2B3A-4014-8F2F-C41D898EC2E0}"/>
    <cellStyle name="Normal 6 28 9 4 2" xfId="2524" xr:uid="{54518D98-4225-47A0-BCB7-C0F785223B6E}"/>
    <cellStyle name="Normal 6 28 9 4 2 2" xfId="2525" xr:uid="{D9C81884-C035-4865-BEB7-68AC0F9D9D18}"/>
    <cellStyle name="Normal 6 28 9 4 3" xfId="2526" xr:uid="{C41CF807-D5C5-4567-A13E-7604657724D3}"/>
    <cellStyle name="Normal 6 28 9 5" xfId="2527" xr:uid="{38224061-73F4-451E-ADD9-7A4F9211C0CD}"/>
    <cellStyle name="Normal 6 28 9 5 2" xfId="2528" xr:uid="{2474A481-AF23-4531-981D-28819A4D4BB2}"/>
    <cellStyle name="Normal 6 28 9 6" xfId="2529" xr:uid="{D3410B36-ABCD-4C00-B501-D6DC8195F15D}"/>
    <cellStyle name="Normal 6 28 9 7" xfId="2506" xr:uid="{C4BEE95C-4CA0-46C2-8AA9-C799EFA1C2A2}"/>
    <cellStyle name="Normal 6 29" xfId="3175" xr:uid="{E7B68FFC-AA0E-485D-93D0-A088260B6E61}"/>
    <cellStyle name="Normal 6 3" xfId="202" xr:uid="{3BE8C68D-836C-4844-A813-2FC31AF2E1E5}"/>
    <cellStyle name="Normal 6 3 10" xfId="8079" xr:uid="{18F6B4BC-4B24-47F8-AE6A-4652E93C5E13}"/>
    <cellStyle name="Normal 6 3 10 2" xfId="19245" xr:uid="{E3EAE9BC-E262-4D2E-A30C-212AEF9C22F0}"/>
    <cellStyle name="Normal 6 3 11" xfId="13528" xr:uid="{26CD200B-BBA0-4247-8E79-3B9839F80DE0}"/>
    <cellStyle name="Normal 6 3 11 2" xfId="24671" xr:uid="{16D8B83D-60E3-4F44-A656-4C96D36A8393}"/>
    <cellStyle name="Normal 6 3 12" xfId="14474" xr:uid="{BE269DBD-2E75-4D81-AD7A-F1A5BAF60DA6}"/>
    <cellStyle name="Normal 6 3 12 2" xfId="25617" xr:uid="{57A8A232-F14C-48BE-9770-DCC7449A9BD4}"/>
    <cellStyle name="Normal 6 3 13" xfId="16410" xr:uid="{F4BDCD93-2770-4C2C-BDB7-4744DE69C90C}"/>
    <cellStyle name="Normal 6 3 14" xfId="15455" xr:uid="{2325D7FD-F433-4812-9E5A-50E6769810A7}"/>
    <cellStyle name="Normal 6 3 15" xfId="30210" xr:uid="{BD5F1464-1341-42BA-91B3-91E8D6F77165}"/>
    <cellStyle name="Normal 6 3 16" xfId="30623" xr:uid="{76F60A1E-1818-4F7E-AB7B-7AFA54F18A1B}"/>
    <cellStyle name="Normal 6 3 17" xfId="2530" xr:uid="{B9291A5B-B2D3-4248-BFF8-B05D12B7DC85}"/>
    <cellStyle name="Normal 6 3 2" xfId="65" xr:uid="{DE0B2539-6DBD-402D-8468-7C13745635FA}"/>
    <cellStyle name="Normal 6 3 2 10" xfId="15674" xr:uid="{429387B4-02F1-4AC7-A001-0BB2C48C4066}"/>
    <cellStyle name="Normal 6 3 2 11" xfId="30305" xr:uid="{FC3EEAEF-95B8-413F-A02E-42129353F3BE}"/>
    <cellStyle name="Normal 6 3 2 12" xfId="30935" xr:uid="{AB77A14D-49CD-495D-BD2D-92B4088C4C4D}"/>
    <cellStyle name="Normal 6 3 2 13" xfId="2531" xr:uid="{16BE0DFC-85B7-477A-A34F-F0348B68F488}"/>
    <cellStyle name="Normal 6 3 2 2" xfId="158" xr:uid="{26480793-D135-4BA9-A0E4-700A010D8D1B}"/>
    <cellStyle name="Normal 6 3 2 2 10" xfId="30492" xr:uid="{FDA1B59B-FC75-4BB2-BF72-91FFC8C4E8FF}"/>
    <cellStyle name="Normal 6 3 2 2 11" xfId="31369" xr:uid="{3C99DE83-6F0B-45E7-894F-058FAED04012}"/>
    <cellStyle name="Normal 6 3 2 2 12" xfId="2532" xr:uid="{974821F5-3E15-4287-99B9-AFDA8A22C8E4}"/>
    <cellStyle name="Normal 6 3 2 2 2" xfId="2533" xr:uid="{6835B7FD-4A66-44F6-96E6-C40806DC80C5}"/>
    <cellStyle name="Normal 6 3 2 2 2 2" xfId="537" xr:uid="{B2E6B1AC-3546-42AA-B70B-73DFBC89607E}"/>
    <cellStyle name="Normal 6 3 2 2 2 2 2" xfId="23088" xr:uid="{B81F08FC-53FD-474C-B3EE-1EE83869B3D7}"/>
    <cellStyle name="Normal 6 3 2 2 2 2 3" xfId="34448" xr:uid="{1888BA83-A8C8-46FB-8560-B40BA46932AF}"/>
    <cellStyle name="Normal 6 3 2 2 2 2 4" xfId="606" xr:uid="{BF1AF9A8-181E-4E56-890D-C784E9E3C308}"/>
    <cellStyle name="Normal 6 3 2 2 2 2 5" xfId="56700" xr:uid="{FD29963E-64BD-4D3F-9BFD-ED0B7A44FA2E}"/>
    <cellStyle name="Normal 6 3 2 2 2 3" xfId="9883" xr:uid="{DFAD56F7-32CD-4378-8580-3ED326CFC431}"/>
    <cellStyle name="Normal 6 3 2 2 2 3 2" xfId="21032" xr:uid="{E29934CA-9921-4302-B759-E8CBE98AD926}"/>
    <cellStyle name="Normal 6 3 2 2 2 4" xfId="18022" xr:uid="{1851AC94-E7A7-4898-A30D-14F340A55ED6}"/>
    <cellStyle name="Normal 6 3 2 2 2 5" xfId="32390" xr:uid="{AAD30FAE-F41B-4B60-85A5-EFA749C6A199}"/>
    <cellStyle name="Normal 6 3 2 2 3" xfId="2534" xr:uid="{C7C8A967-9902-4463-BC03-DE93EF218C78}"/>
    <cellStyle name="Normal 6 3 2 2 3 2" xfId="10908" xr:uid="{2B14E4FB-BD06-494C-A89D-0C9DCE404706}"/>
    <cellStyle name="Normal 6 3 2 2 3 2 2" xfId="22051" xr:uid="{C0BE9DD8-B48A-48CB-AAE2-FFBA2DB900BA}"/>
    <cellStyle name="Normal 6 3 2 2 3 3" xfId="18986" xr:uid="{B8A8C800-F20C-4DAD-BD4B-F7378AFD10FA}"/>
    <cellStyle name="Normal 6 3 2 2 3 4" xfId="33410" xr:uid="{8694300D-2E27-4F47-B2D5-76706BD9F263}"/>
    <cellStyle name="Normal 6 3 2 2 4" xfId="13154" xr:uid="{9297A6EA-D296-4F37-9C94-CA68DE134F13}"/>
    <cellStyle name="Normal 6 3 2 2 4 2" xfId="24309" xr:uid="{A0CCD40C-313C-4C48-ADFA-CAA0B5FFD28F}"/>
    <cellStyle name="Normal 6 3 2 2 4 3" xfId="35634" xr:uid="{DE22346A-2DF2-4573-8601-DA2671768C0A}"/>
    <cellStyle name="Normal 6 3 2 2 5" xfId="8837" xr:uid="{639560B6-5201-436A-8481-5F4C2296DF52}"/>
    <cellStyle name="Normal 6 3 2 2 5 2" xfId="19994" xr:uid="{12F35DDE-A94E-4BA2-BA6E-6163E4456C3C}"/>
    <cellStyle name="Normal 6 3 2 2 6" xfId="14177" xr:uid="{A397C13A-419A-4C14-B661-B67B8A278D09}"/>
    <cellStyle name="Normal 6 3 2 2 6 2" xfId="25320" xr:uid="{F17BB78A-C82D-4F03-A947-DCBBD2985C4D}"/>
    <cellStyle name="Normal 6 3 2 2 7" xfId="15125" xr:uid="{9B8D63BF-00D4-4D6D-BEB2-E050BFC43671}"/>
    <cellStyle name="Normal 6 3 2 2 7 2" xfId="26269" xr:uid="{54655871-7DE6-4BA6-94A2-A856351E4E5E}"/>
    <cellStyle name="Normal 6 3 2 2 8" xfId="17062" xr:uid="{29C6AAF2-ADD1-4298-BA1B-88A05C12B6A8}"/>
    <cellStyle name="Normal 6 3 2 2 9" xfId="16108" xr:uid="{A5B7F61C-FFF3-46BF-938C-92EE17B20E7A}"/>
    <cellStyle name="Normal 6 3 2 3" xfId="376" xr:uid="{B5820560-2B16-4A4F-BE9E-8124DB5E583D}"/>
    <cellStyle name="Normal 6 3 2 3 2" xfId="2536" xr:uid="{15FC64A4-ACFD-4061-B788-E7865A286698}"/>
    <cellStyle name="Normal 6 3 2 3 2 2" xfId="2537" xr:uid="{86A3A2F5-FAFD-4438-AFC8-081345D74F00}"/>
    <cellStyle name="Normal 6 3 2 3 2 3" xfId="34015" xr:uid="{D6C6EC7A-FB9A-4F70-B288-8848452977C7}"/>
    <cellStyle name="Normal 6 3 2 3 3" xfId="2538" xr:uid="{21A595E8-E33F-4326-BF32-7DF7F51C0898}"/>
    <cellStyle name="Normal 6 3 2 3 3 2" xfId="20599" xr:uid="{70CBDDE3-DA2C-429C-922E-95121124D0AD}"/>
    <cellStyle name="Normal 6 3 2 3 4" xfId="17589" xr:uid="{CDC43D44-BF80-4506-9D1A-237FEA54E73B}"/>
    <cellStyle name="Normal 6 3 2 3 5" xfId="31957" xr:uid="{AB9194A2-15C3-4B9E-B8F7-A7D5C45F508D}"/>
    <cellStyle name="Normal 6 3 2 3 6" xfId="2535" xr:uid="{9FB2696B-CF41-4D67-BB0A-298BFEDBD676}"/>
    <cellStyle name="Normal 6 3 2 4" xfId="462" xr:uid="{08257626-38D0-42DD-9CE8-7253E320FF8B}"/>
    <cellStyle name="Normal 6 3 2 4 2" xfId="2540" xr:uid="{5EDB44A7-5941-4EED-AF9E-E14B0AB7CD05}"/>
    <cellStyle name="Normal 6 3 2 4 2 2" xfId="2541" xr:uid="{64761469-242D-41EC-80CF-8EE305CAAA29}"/>
    <cellStyle name="Normal 6 3 2 4 3" xfId="2542" xr:uid="{8C822252-A2CC-4F0D-A05C-60BF50ECEF7F}"/>
    <cellStyle name="Normal 6 3 2 4 4" xfId="32976" xr:uid="{B5E46B95-7F8A-47D5-A434-93D8B52E2746}"/>
    <cellStyle name="Normal 6 3 2 4 5" xfId="2539" xr:uid="{9E29B7CE-5D8D-4036-802B-4CA342BF4B6A}"/>
    <cellStyle name="Normal 6 3 2 5" xfId="2543" xr:uid="{E7623E88-1D99-4BF7-8B59-E1ADD01364A7}"/>
    <cellStyle name="Normal 6 3 2 5 2" xfId="2544" xr:uid="{8ADA638C-F0C5-45FF-8CC1-248272931DAD}"/>
    <cellStyle name="Normal 6 3 2 5 2 2" xfId="2545" xr:uid="{246E6B2B-1BF1-4DF6-83F5-8F795DB6D726}"/>
    <cellStyle name="Normal 6 3 2 5 3" xfId="2546" xr:uid="{920B5D44-CBB8-4649-A43B-4602A2074A00}"/>
    <cellStyle name="Normal 6 3 2 5 4" xfId="4455" xr:uid="{B04CB44E-73EA-473A-BF55-7EBFFDDECF3E}"/>
    <cellStyle name="Normal 6 3 2 6" xfId="2547" xr:uid="{A22CFD9B-500F-4308-A5E5-1498B7F54BC6}"/>
    <cellStyle name="Normal 6 3 2 6 2" xfId="2548" xr:uid="{8806DBDE-D1A9-43E3-A030-E9F92E06CE58}"/>
    <cellStyle name="Normal 6 3 2 7" xfId="2549" xr:uid="{65EC7A74-AEC6-469A-8ED5-DEFC773483A0}"/>
    <cellStyle name="Normal 6 3 2 7 2" xfId="2550" xr:uid="{07121295-3A7A-4429-9E8D-2A1F6D46A1E9}"/>
    <cellStyle name="Normal 6 3 2 8" xfId="2551" xr:uid="{3D243F03-D69F-4A7B-970D-685F8A12AB0F}"/>
    <cellStyle name="Normal 6 3 2 8 2" xfId="25836" xr:uid="{2EA98B43-435E-49AC-AB7B-30D652311832}"/>
    <cellStyle name="Normal 6 3 2 9" xfId="16629" xr:uid="{3DA8A693-C28A-43BB-A58D-B962F50591CD}"/>
    <cellStyle name="Normal 6 3 3" xfId="323" xr:uid="{540263CB-15C3-4F3E-8177-D5323FB2D147}"/>
    <cellStyle name="Normal 6 3 3 10" xfId="30397" xr:uid="{737AD5C1-107D-4A9D-A28A-8EF1F72D7C33}"/>
    <cellStyle name="Normal 6 3 3 11" xfId="31150" xr:uid="{4AB8AFD2-A760-41A9-9BF1-9F5487279AAE}"/>
    <cellStyle name="Normal 6 3 3 12" xfId="2552" xr:uid="{AE6E6FD7-C2ED-407B-BFD6-4697B8462EC4}"/>
    <cellStyle name="Normal 6 3 3 2" xfId="2553" xr:uid="{4DA8061F-7691-4300-ABBA-C05A71FBA552}"/>
    <cellStyle name="Normal 6 3 3 2 2" xfId="2554" xr:uid="{CD2D7D7D-518A-4BAE-82EE-30F71B064B00}"/>
    <cellStyle name="Normal 6 3 3 2 2 2" xfId="22870" xr:uid="{612D02A2-632A-4770-B9DE-2BAD091A4E7D}"/>
    <cellStyle name="Normal 6 3 3 2 2 3" xfId="34230" xr:uid="{D30E7048-BDF3-4DFD-BE26-43901B0AA848}"/>
    <cellStyle name="Normal 6 3 3 2 3" xfId="9665" xr:uid="{B68C0E80-D8F9-42A2-A284-8B55FAB327BE}"/>
    <cellStyle name="Normal 6 3 3 2 3 2" xfId="20814" xr:uid="{31611686-F549-4364-AC37-3D95421B114C}"/>
    <cellStyle name="Normal 6 3 3 2 4" xfId="17804" xr:uid="{23AF3BA0-90C1-4C44-8E66-7D3FB95CD78D}"/>
    <cellStyle name="Normal 6 3 3 2 5" xfId="32172" xr:uid="{7B2DF840-8D0C-45EC-8B3E-5DF03F0A5FB2}"/>
    <cellStyle name="Normal 6 3 3 3" xfId="2555" xr:uid="{E9360FE4-CFFC-4A83-A74B-CB0572AA6D13}"/>
    <cellStyle name="Normal 6 3 3 3 2" xfId="10690" xr:uid="{F71F84CE-FD46-4DE9-A8DE-14E80DA2BCBD}"/>
    <cellStyle name="Normal 6 3 3 3 2 2" xfId="21833" xr:uid="{9A18482D-3E89-49D9-ABB8-5BE0BA334CCC}"/>
    <cellStyle name="Normal 6 3 3 3 3" xfId="18768" xr:uid="{6D0019A3-EF6D-479D-8EC8-CB13D542F549}"/>
    <cellStyle name="Normal 6 3 3 3 4" xfId="33191" xr:uid="{069F8B6B-6351-4EC1-A71D-2FEDB61AC092}"/>
    <cellStyle name="Normal 6 3 3 4" xfId="12936" xr:uid="{AFC9827B-9115-4412-B66D-6ABD1464141B}"/>
    <cellStyle name="Normal 6 3 3 4 2" xfId="24091" xr:uid="{6CFFEFE5-C954-4A5F-B077-6F49B6667EE8}"/>
    <cellStyle name="Normal 6 3 3 4 3" xfId="35416" xr:uid="{4103B8FD-4233-4AE6-934C-034D50923657}"/>
    <cellStyle name="Normal 6 3 3 5" xfId="8619" xr:uid="{ADF47F37-DC6C-4964-858D-B5093D6C8A90}"/>
    <cellStyle name="Normal 6 3 3 5 2" xfId="19776" xr:uid="{E0BF1013-3902-4921-BC62-566DFEB75BC8}"/>
    <cellStyle name="Normal 6 3 3 6" xfId="13959" xr:uid="{BC3B136B-FFAD-409F-BC6F-ADDE2C9D24CE}"/>
    <cellStyle name="Normal 6 3 3 6 2" xfId="25102" xr:uid="{8DEB275A-2F4F-4256-9AF0-68E2B65FBC20}"/>
    <cellStyle name="Normal 6 3 3 7" xfId="14907" xr:uid="{927A5F14-424F-4038-8A03-37D20D259AF7}"/>
    <cellStyle name="Normal 6 3 3 7 2" xfId="26051" xr:uid="{FE788478-2F8F-42DC-84B7-3A9D1B0C229F}"/>
    <cellStyle name="Normal 6 3 3 8" xfId="16844" xr:uid="{6B6DF879-D20E-4C62-A4C2-431633B74A51}"/>
    <cellStyle name="Normal 6 3 3 9" xfId="15889" xr:uid="{1CDF5306-A2D3-4D99-B1FE-A1EC8A0837CC}"/>
    <cellStyle name="Normal 6 3 4" xfId="2556" xr:uid="{AB60FE0F-11DE-482E-B64A-260CE0E681D7}"/>
    <cellStyle name="Normal 6 3 4 2" xfId="2557" xr:uid="{4517A452-186F-4B77-AA6D-6E47B6A18482}"/>
    <cellStyle name="Normal 6 3 4 2 2" xfId="2558" xr:uid="{5723A984-CEF9-4A4C-8980-1B2A5BA2CBC0}"/>
    <cellStyle name="Normal 6 3 4 2 3" xfId="33618" xr:uid="{6C07601F-92A2-45E0-8C98-4FA498081BC8}"/>
    <cellStyle name="Normal 6 3 4 3" xfId="2559" xr:uid="{F268A478-39E5-438F-BB53-5863E5C2BA18}"/>
    <cellStyle name="Normal 6 3 4 3 2" xfId="20200" xr:uid="{96006123-D8F0-4DB6-92B8-27AC8792776E}"/>
    <cellStyle name="Normal 6 3 4 4" xfId="17370" xr:uid="{61D8DBDF-5815-4BD5-B055-43975A4E95D0}"/>
    <cellStyle name="Normal 6 3 4 5" xfId="31560" xr:uid="{4F8D66BC-091E-47CF-8910-76E339BB1FA2}"/>
    <cellStyle name="Normal 6 3 5" xfId="2560" xr:uid="{2E21BB8D-751B-45B7-BEE5-59EB7171E65E}"/>
    <cellStyle name="Normal 6 3 5 2" xfId="2561" xr:uid="{ABBEBEF7-C517-4CBE-8DE9-1BF25CE2DF72}"/>
    <cellStyle name="Normal 6 3 5 2 2" xfId="22329" xr:uid="{8C45ED4C-D671-4BA9-97BE-A4A7EA72B8D5}"/>
    <cellStyle name="Normal 6 3 5 2 3" xfId="33686" xr:uid="{E79445AD-68E0-42FF-860D-ACBD15DFDAF0}"/>
    <cellStyle name="Normal 6 3 5 3" xfId="9116" xr:uid="{A6669FA5-A9FD-49A0-8802-1AD30A8410D6}"/>
    <cellStyle name="Normal 6 3 5 3 2" xfId="20267" xr:uid="{2CADC584-F3BA-4301-9F54-863BEDD81997}"/>
    <cellStyle name="Normal 6 3 5 4" xfId="18335" xr:uid="{CF42551C-39A5-45A7-A060-A73F82CF67E4}"/>
    <cellStyle name="Normal 6 3 5 5" xfId="31628" xr:uid="{48E1C57E-441B-4BB4-BF25-2CF7183D3DAB}"/>
    <cellStyle name="Normal 6 3 6" xfId="2562" xr:uid="{08D07198-5D13-4C34-8A7E-D9E5284089DF}"/>
    <cellStyle name="Normal 6 3 6 2" xfId="21242" xr:uid="{A7E4FD46-594C-4C21-BE44-C22A75EB2295}"/>
    <cellStyle name="Normal 6 3 6 3" xfId="32600" xr:uid="{3B64577F-3A21-4A89-9BBF-6C64F0EF10F3}"/>
    <cellStyle name="Normal 6 3 7" xfId="12329" xr:uid="{6D8D680D-165C-4CA4-B758-38FA708FCA1C}"/>
    <cellStyle name="Normal 6 3 7 2" xfId="23483" xr:uid="{571D54CD-FC01-4E16-888A-F9E74EEC5E16}"/>
    <cellStyle name="Normal 6 3 7 3" xfId="34806" xr:uid="{D3609FCB-56BC-4545-979F-5E772A88CDDF}"/>
    <cellStyle name="Normal 6 3 8" xfId="12505" xr:uid="{8BFCE12E-8E8F-4D98-8A1C-6BC88AEA2FBB}"/>
    <cellStyle name="Normal 6 3 8 2" xfId="23658" xr:uid="{5B9D0FB1-A847-41A3-A9A8-C12858D6B1C7}"/>
    <cellStyle name="Normal 6 3 8 3" xfId="34982" xr:uid="{89E82FA8-1944-4AD5-BDE1-159490241235}"/>
    <cellStyle name="Normal 6 3 9" xfId="13296" xr:uid="{0388EE37-F2EC-4929-85F1-F07B59936452}"/>
    <cellStyle name="Normal 6 30" xfId="55954" xr:uid="{D351CB18-1003-4C7F-B57F-05E25197FC59}"/>
    <cellStyle name="Normal 6 31" xfId="597" xr:uid="{5A7B3793-FB15-4A3B-9A56-C6118AF72E08}"/>
    <cellStyle name="Normal 6 32" xfId="56685" xr:uid="{416419DA-D896-44CF-A7C8-586EBBF9461F}"/>
    <cellStyle name="Normal 6 33" xfId="508" xr:uid="{E3D8B06C-F1C1-47DE-92C8-0C9957C31EF8}"/>
    <cellStyle name="Normal 6 4" xfId="211" xr:uid="{8CABBC4D-4704-451B-BB5B-8A31A8236526}"/>
    <cellStyle name="Normal 6 4 10" xfId="16354" xr:uid="{F126ECD8-08F5-498D-B0EF-74A8A3A2AB5D}"/>
    <cellStyle name="Normal 6 4 11" xfId="15381" xr:uid="{97226C12-6B85-458E-B116-EF55801D2494}"/>
    <cellStyle name="Normal 6 4 12" xfId="30173" xr:uid="{DAD6A89B-3A26-4D01-806C-DB9354AF797B}"/>
    <cellStyle name="Normal 6 4 13" xfId="30670" xr:uid="{C8C492F9-C7B1-407C-95E2-314D5CE77A4D}"/>
    <cellStyle name="Normal 6 4 14" xfId="2563" xr:uid="{77AEED31-5852-43CE-9598-9399AB324562}"/>
    <cellStyle name="Normal 6 4 15" xfId="97" xr:uid="{58421600-FA61-4D68-859E-6AA27264B378}"/>
    <cellStyle name="Normal 6 4 15 10" xfId="56720" xr:uid="{D16B5328-2297-4C7D-B54D-8B6781F2F3CA}"/>
    <cellStyle name="Normal 6 4 15 11" xfId="558" xr:uid="{C6D8BDD0-ECDD-4778-B4AB-DC7E32800188}"/>
    <cellStyle name="Normal 6 4 15 2" xfId="179" xr:uid="{FA45629E-37FC-497F-96B6-773DF0DFE460}"/>
    <cellStyle name="Normal 6 4 15 2 2" xfId="389" xr:uid="{1C3C586E-FC45-410B-A64B-F5E7FEB85D7E}"/>
    <cellStyle name="Normal 6 4 15 2 2 2" xfId="2566" xr:uid="{A7093342-4DAF-441C-B8CF-C117EFF73C17}"/>
    <cellStyle name="Normal 6 4 15 2 2 2 2" xfId="2567" xr:uid="{AF083C63-4AC5-4186-8AC1-1688F826D3E6}"/>
    <cellStyle name="Normal 6 4 15 2 2 3" xfId="2568" xr:uid="{1CD797BF-D1B1-48E1-9FCA-FF8C18D7E7FB}"/>
    <cellStyle name="Normal 6 4 15 2 2 4" xfId="2565" xr:uid="{ED19C58C-3553-4363-A5F5-22254A381AC2}"/>
    <cellStyle name="Normal 6 4 15 2 3" xfId="2569" xr:uid="{3140AD0E-4BA2-4A9A-9645-ED507B6BD2A1}"/>
    <cellStyle name="Normal 6 4 15 2 3 2" xfId="2570" xr:uid="{BA650C65-D485-4886-B3E4-9BCD7EC66543}"/>
    <cellStyle name="Normal 6 4 15 2 3 2 2" xfId="2571" xr:uid="{E6D589CB-B79C-4E48-A522-6C15DA3E3357}"/>
    <cellStyle name="Normal 6 4 15 2 3 3" xfId="2572" xr:uid="{E407EAB7-5AB7-4076-B539-1FB011D77752}"/>
    <cellStyle name="Normal 6 4 15 2 4" xfId="2573" xr:uid="{A45DD5B1-7F9E-4E59-B37C-89AE7A6CD810}"/>
    <cellStyle name="Normal 6 4 15 2 4 2" xfId="2574" xr:uid="{C15F3329-C4A0-4F11-8A87-252C6F873A14}"/>
    <cellStyle name="Normal 6 4 15 2 5" xfId="2575" xr:uid="{A3BCC2E7-E60D-4E25-9AA0-22182AB9F5D7}"/>
    <cellStyle name="Normal 6 4 15 2 6" xfId="2564" xr:uid="{E2C3CBDE-C7A0-403C-8B41-7CC8F9948DAF}"/>
    <cellStyle name="Normal 6 4 15 3" xfId="337" xr:uid="{40B31D13-76F1-40D1-938D-724F3819BF6E}"/>
    <cellStyle name="Normal 6 4 15 3 2" xfId="2577" xr:uid="{0AB31389-4AF3-4712-BE5F-8BD5F3977950}"/>
    <cellStyle name="Normal 6 4 15 3 2 2" xfId="2578" xr:uid="{1EBFF52B-A984-4019-8F7D-A2B1F21ED676}"/>
    <cellStyle name="Normal 6 4 15 3 3" xfId="2579" xr:uid="{901DF760-0F25-48AB-B5C5-267126542F4B}"/>
    <cellStyle name="Normal 6 4 15 3 4" xfId="2576" xr:uid="{BAFF2445-B3E2-4ED5-A317-32E2C1EB3BAB}"/>
    <cellStyle name="Normal 6 4 15 4" xfId="480" xr:uid="{1B7C12A6-AF2B-4D15-9B6F-A0979D5D7425}"/>
    <cellStyle name="Normal 6 4 15 4 2" xfId="2581" xr:uid="{EA8B5211-E9DE-485E-80D7-507D83FD3E8E}"/>
    <cellStyle name="Normal 6 4 15 4 2 2" xfId="2582" xr:uid="{AC7ED1D6-B812-4271-ADE5-0CB89F4919CD}"/>
    <cellStyle name="Normal 6 4 15 4 3" xfId="2583" xr:uid="{99777CD8-1294-4D28-97C2-2EB8D3C1388F}"/>
    <cellStyle name="Normal 6 4 15 4 4" xfId="2580" xr:uid="{431EE96C-490F-4C55-A51B-F0FF611EEB1E}"/>
    <cellStyle name="Normal 6 4 15 5" xfId="2584" xr:uid="{F4B84291-489B-45DA-BFAB-BE3FCDA9BDF3}"/>
    <cellStyle name="Normal 6 4 15 5 2" xfId="2585" xr:uid="{A12F4062-F9DF-44FC-ABF7-7465B58F37D6}"/>
    <cellStyle name="Normal 6 4 15 5 2 2" xfId="2586" xr:uid="{2FEDC588-A78D-4121-991B-AD3732D3D804}"/>
    <cellStyle name="Normal 6 4 15 5 3" xfId="2587" xr:uid="{C0F87AB3-6B02-417D-8377-DFD00A598A3E}"/>
    <cellStyle name="Normal 6 4 15 6" xfId="2588" xr:uid="{EF603A84-3B15-4C60-8F89-7F37DD36B378}"/>
    <cellStyle name="Normal 6 4 15 6 2" xfId="2589" xr:uid="{7ED9D2C8-47BD-4376-9F79-F0EB0D8BCCCD}"/>
    <cellStyle name="Normal 6 4 15 7" xfId="2590" xr:uid="{957A97E7-CDFE-4769-B1F8-34938D3B6E09}"/>
    <cellStyle name="Normal 6 4 15 7 2" xfId="2591" xr:uid="{FA332A25-48D7-4A75-AB27-7627660156EB}"/>
    <cellStyle name="Normal 6 4 15 8" xfId="2592" xr:uid="{921BEFB8-F611-4D7C-8866-3E52D288EA60}"/>
    <cellStyle name="Normal 6 4 15 9" xfId="625" xr:uid="{AA0D2CD9-22C3-42FD-BF4D-434D3BBE0C03}"/>
    <cellStyle name="Normal 6 4 2" xfId="244" xr:uid="{D57BAE67-A8DD-4D83-A856-1E89E64666FC}"/>
    <cellStyle name="Normal 6 4 2 10" xfId="15618" xr:uid="{0D385435-3488-4B76-948F-0FA1BB7B8DC6}"/>
    <cellStyle name="Normal 6 4 2 11" xfId="30268" xr:uid="{26ED85FF-1549-4B24-A99A-C45065C1199B}"/>
    <cellStyle name="Normal 6 4 2 12" xfId="30879" xr:uid="{0DC554A5-906A-42BB-8662-06ED168EB2BB}"/>
    <cellStyle name="Normal 6 4 2 13" xfId="2593" xr:uid="{D31FE6C4-D781-412C-8E7A-4E69BD24A01D}"/>
    <cellStyle name="Normal 6 4 2 2" xfId="408" xr:uid="{C264F041-4BF4-41F1-8297-A3E1C1052998}"/>
    <cellStyle name="Normal 6 4 2 2 10" xfId="30455" xr:uid="{7F494184-2B8B-4EBD-9B61-296EC167A6DB}"/>
    <cellStyle name="Normal 6 4 2 2 11" xfId="31313" xr:uid="{A85D4837-E3B4-41B3-941D-C3D06F8F423C}"/>
    <cellStyle name="Normal 6 4 2 2 12" xfId="2594" xr:uid="{ABC97F68-60D1-450E-BC98-7DF275DC42A2}"/>
    <cellStyle name="Normal 6 4 2 2 2" xfId="2595" xr:uid="{0AE416D2-6793-42AE-B1AC-0CA1E2BB9E3D}"/>
    <cellStyle name="Normal 6 4 2 2 2 2" xfId="2596" xr:uid="{701C5ED1-2ECC-4FCF-9C00-D7CA69444910}"/>
    <cellStyle name="Normal 6 4 2 2 2 2 2" xfId="23032" xr:uid="{121260FA-13F7-4B3F-BACA-42242F832A0C}"/>
    <cellStyle name="Normal 6 4 2 2 2 2 3" xfId="34392" xr:uid="{EACA2155-F803-46AF-938E-79D3B99C3B04}"/>
    <cellStyle name="Normal 6 4 2 2 2 3" xfId="9827" xr:uid="{1B87D910-0AE9-4C0E-89A1-D2AB3D106320}"/>
    <cellStyle name="Normal 6 4 2 2 2 3 2" xfId="20976" xr:uid="{D10E0980-4A30-4E64-A568-6B5335B0B8F4}"/>
    <cellStyle name="Normal 6 4 2 2 2 4" xfId="17966" xr:uid="{E29422E8-9B20-42DB-85F1-0ADE45717AEB}"/>
    <cellStyle name="Normal 6 4 2 2 2 5" xfId="32334" xr:uid="{35762176-824E-4AC8-8C31-F83B1E8A2EBD}"/>
    <cellStyle name="Normal 6 4 2 2 3" xfId="2597" xr:uid="{FD1CD83E-9C5B-4104-86C2-55AAFC726852}"/>
    <cellStyle name="Normal 6 4 2 2 3 2" xfId="10852" xr:uid="{090ECA32-E7FE-40DA-9814-DE669887114A}"/>
    <cellStyle name="Normal 6 4 2 2 3 2 2" xfId="21995" xr:uid="{D0148D2A-5B5D-4D12-B8BF-9F45FBF5B5D7}"/>
    <cellStyle name="Normal 6 4 2 2 3 3" xfId="18930" xr:uid="{ECBBE23C-A190-41E9-AA7C-D3CD7B257820}"/>
    <cellStyle name="Normal 6 4 2 2 3 4" xfId="33354" xr:uid="{2E113306-7927-408F-99CC-A78BFFC2AECE}"/>
    <cellStyle name="Normal 6 4 2 2 4" xfId="13098" xr:uid="{C1085F3C-23D3-44B3-98D4-29100A608EF5}"/>
    <cellStyle name="Normal 6 4 2 2 4 2" xfId="24253" xr:uid="{CAC0DAA0-67E3-489F-8F2B-C5E347696CCA}"/>
    <cellStyle name="Normal 6 4 2 2 4 3" xfId="35578" xr:uid="{EC6B4F99-71BC-4E86-8DC9-703CD73CC3B5}"/>
    <cellStyle name="Normal 6 4 2 2 5" xfId="8781" xr:uid="{EC3D88D7-B306-4F10-BB83-7D35BBD3933D}"/>
    <cellStyle name="Normal 6 4 2 2 5 2" xfId="19938" xr:uid="{BFEC7F30-DFC6-49A3-8893-225836EC76DE}"/>
    <cellStyle name="Normal 6 4 2 2 6" xfId="14121" xr:uid="{5FB37AAC-3295-45B2-87EB-7D32F2854E46}"/>
    <cellStyle name="Normal 6 4 2 2 6 2" xfId="25264" xr:uid="{61454692-91C8-4DFC-A982-EBC1297C1FB9}"/>
    <cellStyle name="Normal 6 4 2 2 7" xfId="15069" xr:uid="{B9B9566A-14FC-4A10-BAF7-E356169FEA2E}"/>
    <cellStyle name="Normal 6 4 2 2 7 2" xfId="26213" xr:uid="{476D8645-9EB9-4522-B265-CD0AFEEB30D8}"/>
    <cellStyle name="Normal 6 4 2 2 8" xfId="17006" xr:uid="{871F3C7F-A355-46A1-8205-B4D5CE9E77B2}"/>
    <cellStyle name="Normal 6 4 2 2 9" xfId="16052" xr:uid="{0006D978-72CC-4D28-8373-DECC6591C59B}"/>
    <cellStyle name="Normal 6 4 2 3" xfId="2598" xr:uid="{CF0654B0-7890-4DFF-9F2B-A9A2C3FE0726}"/>
    <cellStyle name="Normal 6 4 2 3 2" xfId="2599" xr:uid="{FD675475-60E3-48A1-A414-D1879AD6A5B6}"/>
    <cellStyle name="Normal 6 4 2 3 2 2" xfId="2600" xr:uid="{0A098068-109E-4471-8476-0C2AABF1624D}"/>
    <cellStyle name="Normal 6 4 2 3 2 3" xfId="33959" xr:uid="{A2D55D78-99DC-4E36-B0AC-03F019E5AED5}"/>
    <cellStyle name="Normal 6 4 2 3 3" xfId="2601" xr:uid="{D8A4FE8B-7A62-4857-9037-B036D79E8E14}"/>
    <cellStyle name="Normal 6 4 2 3 3 2" xfId="20543" xr:uid="{78DC0F7E-3931-4A9A-A81F-EFCA4916E7FA}"/>
    <cellStyle name="Normal 6 4 2 3 4" xfId="17533" xr:uid="{E1E3A512-F798-4CE3-88A5-F6C588ACFC3D}"/>
    <cellStyle name="Normal 6 4 2 3 5" xfId="31901" xr:uid="{A0FA8EC0-8804-4E22-92F0-E38926DC3E1E}"/>
    <cellStyle name="Normal 6 4 2 4" xfId="2602" xr:uid="{31430779-E071-4A4D-ABE4-5D085FD90AAC}"/>
    <cellStyle name="Normal 6 4 2 4 2" xfId="2603" xr:uid="{381135EE-7E28-44DC-A9D9-23B5F1192E1D}"/>
    <cellStyle name="Normal 6 4 2 4 2 2" xfId="21563" xr:uid="{195D983A-4795-4AC9-8F96-44A91CFC782A}"/>
    <cellStyle name="Normal 6 4 2 4 3" xfId="18498" xr:uid="{FDC99867-7A33-41C9-A5CA-7D9D997D0185}"/>
    <cellStyle name="Normal 6 4 2 4 4" xfId="32920" xr:uid="{AAB5EBB0-656A-4A99-9A47-2637D14302E3}"/>
    <cellStyle name="Normal 6 4 2 5" xfId="2604" xr:uid="{801AA5E4-EA11-40E5-A56E-19777CF0358E}"/>
    <cellStyle name="Normal 6 4 2 5 2" xfId="23821" xr:uid="{70CA1A57-CFA6-4B0D-817D-00DA4E07005F}"/>
    <cellStyle name="Normal 6 4 2 5 3" xfId="35146" xr:uid="{BADC402E-5F79-45E4-857E-407EA2423EF5}"/>
    <cellStyle name="Normal 6 4 2 6" xfId="8349" xr:uid="{171FE134-0D68-49CA-BDDB-CE4DCBD2EC04}"/>
    <cellStyle name="Normal 6 4 2 6 2" xfId="19506" xr:uid="{5C7FD024-3709-480F-85AC-DAD59168A2DF}"/>
    <cellStyle name="Normal 6 4 2 7" xfId="13689" xr:uid="{88A79A87-3636-4AF3-A12A-163424BEAA1F}"/>
    <cellStyle name="Normal 6 4 2 7 2" xfId="24832" xr:uid="{42838611-7E6A-4AB3-A6CA-34845778219E}"/>
    <cellStyle name="Normal 6 4 2 8" xfId="14637" xr:uid="{4139540B-7427-4AF1-A908-BC4ED3301D04}"/>
    <cellStyle name="Normal 6 4 2 8 2" xfId="25780" xr:uid="{557FD1B4-0A1D-4DE9-AB53-FF4A4C9E599E}"/>
    <cellStyle name="Normal 6 4 2 9" xfId="16573" xr:uid="{502AADAB-D146-4B22-9766-9B328C793DAC}"/>
    <cellStyle name="Normal 6 4 3" xfId="359" xr:uid="{5E8D3C49-8194-4774-8310-99C165A3E710}"/>
    <cellStyle name="Normal 6 4 3 10" xfId="30360" xr:uid="{8E85EED6-A692-450C-AE60-C630B22E9C29}"/>
    <cellStyle name="Normal 6 4 3 11" xfId="31094" xr:uid="{E4202E82-4221-49A3-AB1B-E5AD7CF4B160}"/>
    <cellStyle name="Normal 6 4 3 12" xfId="2605" xr:uid="{8A315843-2A53-44C7-A349-FAC713C05F68}"/>
    <cellStyle name="Normal 6 4 3 2" xfId="2606" xr:uid="{4EEAD939-2F8E-4F7A-810C-8CC20A4793E8}"/>
    <cellStyle name="Normal 6 4 3 2 2" xfId="2607" xr:uid="{3715AC2B-3F26-4316-A746-B4CC8FFE52CA}"/>
    <cellStyle name="Normal 6 4 3 2 2 2" xfId="22814" xr:uid="{9F048B04-2AE7-4601-897D-F43BFC95C1F9}"/>
    <cellStyle name="Normal 6 4 3 2 2 3" xfId="34174" xr:uid="{5EDF97EE-E493-4FC1-8238-AB78825B12AC}"/>
    <cellStyle name="Normal 6 4 3 2 3" xfId="9609" xr:uid="{ECCB7F6C-6B6C-40F0-AE97-C7657E0FB97A}"/>
    <cellStyle name="Normal 6 4 3 2 3 2" xfId="20758" xr:uid="{3F880FB1-AFD2-4506-8E2A-0443F5EC8AD6}"/>
    <cellStyle name="Normal 6 4 3 2 4" xfId="17748" xr:uid="{9F434A8C-20B7-4A82-90DF-15982A191882}"/>
    <cellStyle name="Normal 6 4 3 2 5" xfId="32116" xr:uid="{236BEEB0-084B-410F-A6DA-738BDC3CFBB3}"/>
    <cellStyle name="Normal 6 4 3 3" xfId="2608" xr:uid="{69C339BA-0CE8-4A71-AD69-216C176B29BC}"/>
    <cellStyle name="Normal 6 4 3 3 2" xfId="10634" xr:uid="{77F94F16-9C55-4635-80F2-5492219687F5}"/>
    <cellStyle name="Normal 6 4 3 3 2 2" xfId="21777" xr:uid="{B1124548-47D1-42EB-BF2E-FC84C6838BDB}"/>
    <cellStyle name="Normal 6 4 3 3 3" xfId="18712" xr:uid="{D941B193-76E7-474C-B028-5EA4C614B605}"/>
    <cellStyle name="Normal 6 4 3 3 4" xfId="33135" xr:uid="{923BF0EB-1B60-4898-A368-F613B538B6C3}"/>
    <cellStyle name="Normal 6 4 3 4" xfId="12880" xr:uid="{62F0F656-EC2E-440A-BB19-83583C77D2F6}"/>
    <cellStyle name="Normal 6 4 3 4 2" xfId="24035" xr:uid="{B79712A2-C359-43A3-B49A-04D0C0858C97}"/>
    <cellStyle name="Normal 6 4 3 4 3" xfId="35360" xr:uid="{BC70A49E-5155-4CD3-BF96-C61D23848191}"/>
    <cellStyle name="Normal 6 4 3 5" xfId="8563" xr:uid="{D4911E4A-54F2-4003-BB44-C0645E7FA55B}"/>
    <cellStyle name="Normal 6 4 3 5 2" xfId="19720" xr:uid="{9A50619D-C922-4699-829B-04914B940FF7}"/>
    <cellStyle name="Normal 6 4 3 6" xfId="13903" xr:uid="{C64E0458-C3A7-441D-9EFC-759467A0E472}"/>
    <cellStyle name="Normal 6 4 3 6 2" xfId="25046" xr:uid="{FAB88A3F-FC8B-4D10-B43F-77D402E53703}"/>
    <cellStyle name="Normal 6 4 3 7" xfId="14851" xr:uid="{45C21B97-A8F4-40F5-B266-68467DD981B8}"/>
    <cellStyle name="Normal 6 4 3 7 2" xfId="25995" xr:uid="{056E2252-2AF2-46A6-AD57-F45509A53F06}"/>
    <cellStyle name="Normal 6 4 3 8" xfId="16788" xr:uid="{B989CAD5-112C-4122-B8BF-6EEDCC5BE386}"/>
    <cellStyle name="Normal 6 4 3 9" xfId="15833" xr:uid="{07E3A845-F7F4-4EA4-BF1D-C680F4A8629E}"/>
    <cellStyle name="Normal 6 4 4" xfId="2609" xr:uid="{6BE9B759-D022-4E05-82A6-AABB3A4C0965}"/>
    <cellStyle name="Normal 6 4 4 2" xfId="2610" xr:uid="{1EF929A8-A33B-49B9-9EF2-639F180C8514}"/>
    <cellStyle name="Normal 6 4 4 2 2" xfId="2611" xr:uid="{441C8F8E-3E4E-4D3A-8C9F-59A6F262DFDA}"/>
    <cellStyle name="Normal 6 4 4 2 3" xfId="33749" xr:uid="{45A07E75-2C31-454E-B091-A935C23C460E}"/>
    <cellStyle name="Normal 6 4 4 3" xfId="2612" xr:uid="{C108C94C-6EB7-4AD6-9B89-B6EC92CBF2BF}"/>
    <cellStyle name="Normal 6 4 4 3 2" xfId="20333" xr:uid="{B4DD2ECB-6760-4212-A2A6-FA23C4F23260}"/>
    <cellStyle name="Normal 6 4 4 4" xfId="17314" xr:uid="{9DE85242-4E4D-4331-9FAD-4AF342E1B3DA}"/>
    <cellStyle name="Normal 6 4 4 5" xfId="31691" xr:uid="{03378BDE-35BF-49EF-BA69-2A6B15F67E99}"/>
    <cellStyle name="Normal 6 4 5" xfId="2613" xr:uid="{7C0CE413-A0D1-43FD-98D8-3932634FA92E}"/>
    <cellStyle name="Normal 6 4 5 2" xfId="2614" xr:uid="{C89CBD4C-6DB5-494F-B527-EAE937D6A9E0}"/>
    <cellStyle name="Normal 6 4 5 2 2" xfId="21355" xr:uid="{F6FF66A7-86B0-45B4-A569-37B2FEF4CC6E}"/>
    <cellStyle name="Normal 6 4 5 3" xfId="18278" xr:uid="{8FA5E44E-E39F-434E-AD1F-68AF8E657141}"/>
    <cellStyle name="Normal 6 4 5 4" xfId="32712" xr:uid="{1FDD5DE0-5A0A-40A1-9799-F8CECF7318E3}"/>
    <cellStyle name="Normal 6 4 6" xfId="2615" xr:uid="{32F719F9-60CA-4A0B-B914-ADE283F94DEC}"/>
    <cellStyle name="Normal 6 4 6 2" xfId="23599" xr:uid="{ECC664FF-3B9A-485F-962C-D9D5116910ED}"/>
    <cellStyle name="Normal 6 4 6 3" xfId="34923" xr:uid="{FC5300AE-1FE3-406A-A386-B434022B4169}"/>
    <cellStyle name="Normal 6 4 7" xfId="8135" xr:uid="{51A1DE54-F58D-436E-8E6C-6105110080F7}"/>
    <cellStyle name="Normal 6 4 7 2" xfId="19295" xr:uid="{992F11E7-80DA-4959-ABB0-F42B5F1343D7}"/>
    <cellStyle name="Normal 6 4 8" xfId="13472" xr:uid="{B4E8058C-10AA-432B-B981-0BCB51A70C69}"/>
    <cellStyle name="Normal 6 4 8 2" xfId="24615" xr:uid="{F859F169-BFBC-4110-9966-C5FE691ACBF1}"/>
    <cellStyle name="Normal 6 4 9" xfId="14418" xr:uid="{C1C38FAC-4C64-47B4-83A8-135B344C1483}"/>
    <cellStyle name="Normal 6 4 9 2" xfId="25561" xr:uid="{7248CEFF-F4D5-43B5-AEDA-418FA50BDC64}"/>
    <cellStyle name="Normal 6 5" xfId="213" xr:uid="{07AC89E7-4744-4B7B-AA5E-CB270AA631D8}"/>
    <cellStyle name="Normal 6 5 10" xfId="15511" xr:uid="{E0FE6A96-7477-4F2D-8116-72B53620AF40}"/>
    <cellStyle name="Normal 6 5 11" xfId="30240" xr:uid="{6F5FD28C-E7D5-4975-B309-8688A6D1C4B4}"/>
    <cellStyle name="Normal 6 5 12" xfId="30774" xr:uid="{FC0CDB5F-4F5D-4FA3-946C-15603145784E}"/>
    <cellStyle name="Normal 6 5 13" xfId="2616" xr:uid="{A5C4D9A5-BB52-4E3D-A8BB-0B5EEA50877F}"/>
    <cellStyle name="Normal 6 5 2" xfId="125" xr:uid="{6C972BFC-9D2A-4931-98BE-C567EE095D24}"/>
    <cellStyle name="Normal 6 5 2 10" xfId="30427" xr:uid="{4E57259A-E1FA-4267-9A6E-7F5872B8F065}"/>
    <cellStyle name="Normal 6 5 2 11" xfId="31206" xr:uid="{1F447E12-DA3E-439D-9F72-315AAA8E5B00}"/>
    <cellStyle name="Normal 6 5 2 12" xfId="648" xr:uid="{A1C1D748-E3C2-4415-BDA0-4614ED754B94}"/>
    <cellStyle name="Normal 6 5 2 13" xfId="56729" xr:uid="{1D1DED76-E20A-4D44-ACF4-C1AE4E63FE51}"/>
    <cellStyle name="Normal 6 5 2 14" xfId="3147" xr:uid="{2F3DA3B8-AD4D-4BBA-8EC7-B4E82E8E3667}"/>
    <cellStyle name="Normal 6 5 2 15" xfId="568" xr:uid="{055FCF2B-53E0-4519-AED5-C9B6A2D839CF}"/>
    <cellStyle name="Normal 6 5 2 2" xfId="194" xr:uid="{78173FF4-ED05-460F-BFC0-0688C441BF87}"/>
    <cellStyle name="Normal 6 5 2 2 2" xfId="397" xr:uid="{83677E56-D78A-436B-995F-D30BD0132474}"/>
    <cellStyle name="Normal 6 5 2 2 2 2" xfId="2619" xr:uid="{96FB0427-79A1-4270-AD51-CE4F44D7938F}"/>
    <cellStyle name="Normal 6 5 2 2 2 2 2" xfId="2620" xr:uid="{367F5540-F9AD-4DA2-85D4-0AAA16299033}"/>
    <cellStyle name="Normal 6 5 2 2 2 3" xfId="2621" xr:uid="{3B676FE4-EF7A-4569-9703-663F94124779}"/>
    <cellStyle name="Normal 6 5 2 2 2 4" xfId="2618" xr:uid="{C2D4222E-34C5-4F69-BB57-1699A0044936}"/>
    <cellStyle name="Normal 6 5 2 2 3" xfId="2622" xr:uid="{4EAE75A3-5EAE-457E-A06D-635F428F9373}"/>
    <cellStyle name="Normal 6 5 2 2 3 2" xfId="2623" xr:uid="{ECE254FE-92EA-47E9-AC7B-ADEE59EC58FC}"/>
    <cellStyle name="Normal 6 5 2 2 3 2 2" xfId="2624" xr:uid="{EFBB032E-322F-437F-AC13-191D853170AD}"/>
    <cellStyle name="Normal 6 5 2 2 3 3" xfId="2625" xr:uid="{662C4C3A-8A06-403F-BA06-7C8939BA777D}"/>
    <cellStyle name="Normal 6 5 2 2 4" xfId="2626" xr:uid="{DC92B684-CDC0-4921-A0DB-F7EB56D451E3}"/>
    <cellStyle name="Normal 6 5 2 2 4 2" xfId="2627" xr:uid="{017900DA-215C-443F-BDDB-DC5F69E8B74C}"/>
    <cellStyle name="Normal 6 5 2 2 5" xfId="2628" xr:uid="{C8002236-8F63-4782-B4B7-E1C1F4EA9683}"/>
    <cellStyle name="Normal 6 5 2 2 6" xfId="2617" xr:uid="{01EFC963-89A1-430F-9CBF-8AA20179E7AE}"/>
    <cellStyle name="Normal 6 5 2 3" xfId="347" xr:uid="{C4390667-D47E-4ED3-B94F-5D7F0437BFA8}"/>
    <cellStyle name="Normal 6 5 2 3 2" xfId="2630" xr:uid="{BE866F8E-2C63-4829-B390-8941DFE0C4FF}"/>
    <cellStyle name="Normal 6 5 2 3 2 2" xfId="2631" xr:uid="{24EA86B3-21D7-45C6-ACA6-1C853A994CCB}"/>
    <cellStyle name="Normal 6 5 2 3 3" xfId="2632" xr:uid="{50704129-E9B8-4A49-A0B9-002C6B8B18B5}"/>
    <cellStyle name="Normal 6 5 2 3 4" xfId="33247" xr:uid="{7B6CD258-58A7-4B16-B1F2-BAFF508FCA53}"/>
    <cellStyle name="Normal 6 5 2 3 5" xfId="2629" xr:uid="{ADCEDB14-C62E-4999-9C81-9CA092A6BBBA}"/>
    <cellStyle name="Normal 6 5 2 4" xfId="491" xr:uid="{35609ABD-6CDD-4F87-A9BD-FA87A366BB2A}"/>
    <cellStyle name="Normal 6 5 2 4 2" xfId="2634" xr:uid="{4CB45914-75BA-49C0-A360-DC33E6A21656}"/>
    <cellStyle name="Normal 6 5 2 4 2 2" xfId="2635" xr:uid="{1FCD7583-C80D-4B92-8E2D-7B57D3594AC4}"/>
    <cellStyle name="Normal 6 5 2 4 3" xfId="2636" xr:uid="{2846A0EB-414B-4EF4-BA52-CF93CB9C83D8}"/>
    <cellStyle name="Normal 6 5 2 4 4" xfId="2633" xr:uid="{E9A9525B-6D91-440F-80F9-E1C069E0AF4B}"/>
    <cellStyle name="Normal 6 5 2 5" xfId="2637" xr:uid="{C0EDB5F1-26F8-4069-A8E5-097F8D29D747}"/>
    <cellStyle name="Normal 6 5 2 5 2" xfId="2638" xr:uid="{20E8D6CF-F907-4165-9862-0B670F386E87}"/>
    <cellStyle name="Normal 6 5 2 5 2 2" xfId="2639" xr:uid="{4AE9AD1A-80C1-43D9-91C5-A0BB39A01C87}"/>
    <cellStyle name="Normal 6 5 2 5 3" xfId="2640" xr:uid="{8F9EB0DD-0B7C-49D7-B3E4-2F1950B663F7}"/>
    <cellStyle name="Normal 6 5 2 6" xfId="2641" xr:uid="{B1B7E4EA-EC62-4528-82B7-5BF8CD9FB18A}"/>
    <cellStyle name="Normal 6 5 2 6 2" xfId="2642" xr:uid="{CF2D679A-33B4-48C6-9A02-92BAC0456EDE}"/>
    <cellStyle name="Normal 6 5 2 7" xfId="2643" xr:uid="{15C6940D-6F6F-4DC5-B32C-A7222C96A237}"/>
    <cellStyle name="Normal 6 5 2 7 2" xfId="2644" xr:uid="{F94950D5-B6D5-47F3-8442-8F7E1F113F22}"/>
    <cellStyle name="Normal 6 5 2 8" xfId="2645" xr:uid="{2EA8640E-8737-4216-8B06-575AA3B3CDCE}"/>
    <cellStyle name="Normal 6 5 2 9" xfId="15945" xr:uid="{D3DD6560-97A0-41EB-90EF-2A28451F24B4}"/>
    <cellStyle name="Normal 6 5 3" xfId="364" xr:uid="{E4206CAB-8953-43D7-9240-240058891D55}"/>
    <cellStyle name="Normal 6 5 3 2" xfId="2646" xr:uid="{6649BDDE-2957-40C1-B6D5-23CA886D8766}"/>
    <cellStyle name="Normal 6 5 3 2 2" xfId="22496" xr:uid="{13C50226-ACBB-4D56-9C87-1AF18ED9B0D2}"/>
    <cellStyle name="Normal 6 5 3 2 3" xfId="33854" xr:uid="{EC855D82-6FF0-4A6E-805C-38EA31375F90}"/>
    <cellStyle name="Normal 6 5 3 2 4" xfId="11348" xr:uid="{6BCE6898-3A63-4B16-B579-D507436125FF}"/>
    <cellStyle name="Normal 6 5 3 3" xfId="9291" xr:uid="{D2002AF7-7FB4-43F7-A661-B107E731B1B0}"/>
    <cellStyle name="Normal 6 5 3 3 2" xfId="20438" xr:uid="{4B90B1F4-4B53-4D6D-81DA-4C0E5E0896DB}"/>
    <cellStyle name="Normal 6 5 3 4" xfId="17426" xr:uid="{580C13A1-1FEC-481C-9A57-4B1421D0C5B4}"/>
    <cellStyle name="Normal 6 5 3 5" xfId="31796" xr:uid="{75F3AC8B-B421-45BC-946F-E46BC2CB5DE3}"/>
    <cellStyle name="Normal 6 5 3 6" xfId="6220" xr:uid="{75D63701-0D21-44EE-9A02-2FA64296CA2C}"/>
    <cellStyle name="Normal 6 5 4" xfId="2647" xr:uid="{57B620E1-6134-479D-84C5-7BBBDBF9F58C}"/>
    <cellStyle name="Normal 6 5 4 2" xfId="10316" xr:uid="{66D602EE-E0A9-4219-ACDA-7F05FF8DCD08}"/>
    <cellStyle name="Normal 6 5 4 2 2" xfId="21458" xr:uid="{B049B80B-47FA-4688-90D8-799BD57B4739}"/>
    <cellStyle name="Normal 6 5 4 3" xfId="18391" xr:uid="{12EFEEDA-2E18-4EE5-B35F-5E14BAB5A778}"/>
    <cellStyle name="Normal 6 5 4 4" xfId="32815" xr:uid="{C44CB393-4FE8-45F1-B42E-CDB99DC66DA6}"/>
    <cellStyle name="Normal 6 5 4 5" xfId="7169" xr:uid="{9FDB59D1-F43F-4F8E-A9F4-BCC2CC4A78DC}"/>
    <cellStyle name="Normal 6 5 5" xfId="2648" xr:uid="{3307A2F8-BD59-4DB2-AD6B-9CA3AC8455BE}"/>
    <cellStyle name="Normal 6 5 5 2" xfId="2649" xr:uid="{73D11DF6-9DF4-478C-A1D0-46BB7E6D034B}"/>
    <cellStyle name="Normal 6 5 5 3" xfId="35039" xr:uid="{E9A4D04D-CC84-4AB8-8221-9C8239CF6663}"/>
    <cellStyle name="Normal 6 5 6" xfId="2650" xr:uid="{2FCE69CA-8DE0-445A-80BD-DFA29E50E5AC}"/>
    <cellStyle name="Normal 6 5 6 2" xfId="19401" xr:uid="{A6DCC46D-70DE-477C-BB0D-C2F6D53F4126}"/>
    <cellStyle name="Normal 6 5 7" xfId="13582" xr:uid="{4D496DB6-738E-439D-B3E7-FD4182603E3C}"/>
    <cellStyle name="Normal 6 5 7 2" xfId="24725" xr:uid="{BBDC6B73-5A13-4C9A-842C-44D16D846D2F}"/>
    <cellStyle name="Normal 6 5 8" xfId="14530" xr:uid="{55B2AA1C-A203-4325-98DE-B91D1866066A}"/>
    <cellStyle name="Normal 6 5 8 2" xfId="25673" xr:uid="{4C125AF5-DDF7-4E73-9701-28809F4C50F3}"/>
    <cellStyle name="Normal 6 5 9" xfId="16466" xr:uid="{7F1C4E46-D7A4-4604-B606-8FFD3C4D7271}"/>
    <cellStyle name="Normal 6 6" xfId="313" xr:uid="{82241FDC-E983-451B-97B0-9DFEF714340D}"/>
    <cellStyle name="Normal 6 6 2" xfId="2652" xr:uid="{07175D44-090B-4DD9-904D-BFC339163350}"/>
    <cellStyle name="Normal 6 6 2 2" xfId="2653" xr:uid="{4E073B9B-E3EE-4D5D-8B8A-104A08A50FB1}"/>
    <cellStyle name="Normal 6 6 2 2 2" xfId="2654" xr:uid="{1BDD9CBC-865E-4955-8406-FE643C51D01B}"/>
    <cellStyle name="Normal 6 6 2 3" xfId="2655" xr:uid="{0B56BEB3-1F42-4C9E-B2A2-5989143BBA43}"/>
    <cellStyle name="Normal 6 6 3" xfId="2656" xr:uid="{0B9E7009-B83E-403C-AF67-8B06B14799E5}"/>
    <cellStyle name="Normal 6 6 3 2" xfId="2657" xr:uid="{2FF4CB95-18CF-487F-BEF6-F9E68293095D}"/>
    <cellStyle name="Normal 6 6 4" xfId="2658" xr:uid="{86075550-81CB-458E-BF52-1143F4C6CD34}"/>
    <cellStyle name="Normal 6 6 5" xfId="4557" xr:uid="{B8115EE4-6C52-4F24-9BA4-64D0A19798EA}"/>
    <cellStyle name="Normal 6 6 6" xfId="2651" xr:uid="{B7DBACB2-A699-40DC-BD6C-FA841EF6C3AE}"/>
    <cellStyle name="Normal 6 7" xfId="453" xr:uid="{106D55C5-49D0-4DDB-BEED-D69F8DE3EB29}"/>
    <cellStyle name="Normal 6 7 10" xfId="15567" xr:uid="{92770AB7-BD0E-47DA-BC81-DDA01AB8BB46}"/>
    <cellStyle name="Normal 6 7 11" xfId="30258" xr:uid="{D8324EFC-B825-4DDA-A634-6ED508AAD3D9}"/>
    <cellStyle name="Normal 6 7 12" xfId="30829" xr:uid="{7D6E41E8-B86F-4BEA-A69A-AE063B02715D}"/>
    <cellStyle name="Normal 6 7 13" xfId="2659" xr:uid="{DE43A8BE-BB87-4139-A7F4-ECD51A031D3A}"/>
    <cellStyle name="Normal 6 7 2" xfId="2660" xr:uid="{89756374-DA4E-4DFB-A62E-9124B9D5CC5B}"/>
    <cellStyle name="Normal 6 7 2 10" xfId="30445" xr:uid="{0EEE0E93-26E2-4846-ABAE-CC6779A9BFF5}"/>
    <cellStyle name="Normal 6 7 2 11" xfId="31262" xr:uid="{D151E71F-B712-41BA-84A3-DB9C6048864D}"/>
    <cellStyle name="Normal 6 7 2 2" xfId="2661" xr:uid="{ECEFCD33-1E2B-4563-B272-76FD28372450}"/>
    <cellStyle name="Normal 6 7 2 2 2" xfId="11829" xr:uid="{0BF49891-9779-49C6-A563-14AC092DDBF1}"/>
    <cellStyle name="Normal 6 7 2 2 2 2" xfId="22981" xr:uid="{B3F75B15-37E8-4974-8787-84539EF0EA00}"/>
    <cellStyle name="Normal 6 7 2 2 2 3" xfId="34341" xr:uid="{048B5CBF-3B78-482D-BCFB-9B0BE6CF8A47}"/>
    <cellStyle name="Normal 6 7 2 2 3" xfId="9776" xr:uid="{F03CA837-677C-4A5E-A70C-E251E69AA1B6}"/>
    <cellStyle name="Normal 6 7 2 2 3 2" xfId="20925" xr:uid="{83C74575-4068-47A0-A826-11E4A8209418}"/>
    <cellStyle name="Normal 6 7 2 2 4" xfId="17915" xr:uid="{FC823D98-3D50-409B-9335-8D03174F76DE}"/>
    <cellStyle name="Normal 6 7 2 2 5" xfId="32283" xr:uid="{BE882D62-F3DF-45F9-9C15-33B9D1731900}"/>
    <cellStyle name="Normal 6 7 2 3" xfId="7652" xr:uid="{CD49CF51-E2B1-41CC-A4BB-50BB07414584}"/>
    <cellStyle name="Normal 6 7 2 3 2" xfId="10801" xr:uid="{9AE78138-BE5E-4282-8D82-4B8E8EE7730D}"/>
    <cellStyle name="Normal 6 7 2 3 2 2" xfId="21944" xr:uid="{437A558D-A815-43BC-AABC-9E594D8A8E53}"/>
    <cellStyle name="Normal 6 7 2 3 3" xfId="18879" xr:uid="{67E03E5D-2B85-48AA-B2D3-2FF231D91F61}"/>
    <cellStyle name="Normal 6 7 2 3 4" xfId="33303" xr:uid="{4AC8387D-ACFF-4E7C-BE20-78A10052DC5A}"/>
    <cellStyle name="Normal 6 7 2 4" xfId="13047" xr:uid="{AAAD893A-DE57-437A-9179-278C268B570E}"/>
    <cellStyle name="Normal 6 7 2 4 2" xfId="24202" xr:uid="{295B80A8-4085-4C0F-BF98-F2A6450FAF7E}"/>
    <cellStyle name="Normal 6 7 2 4 3" xfId="35527" xr:uid="{50808DD1-AF9B-4A08-84FE-9D60BEC6A478}"/>
    <cellStyle name="Normal 6 7 2 5" xfId="8730" xr:uid="{8FB3C106-36DB-470E-A2B6-35B4DCFE8EA5}"/>
    <cellStyle name="Normal 6 7 2 5 2" xfId="19887" xr:uid="{31EDFAEA-9EEB-4BBB-984A-D7DEBDD86A12}"/>
    <cellStyle name="Normal 6 7 2 6" xfId="14070" xr:uid="{E07ACE87-562A-402C-8BCB-F0408F5C67AC}"/>
    <cellStyle name="Normal 6 7 2 6 2" xfId="25213" xr:uid="{023035EC-4C20-4B8C-8263-45A0F948FB70}"/>
    <cellStyle name="Normal 6 7 2 7" xfId="15018" xr:uid="{1F1C9DD6-5381-4958-8268-EEDAA3AFA7CB}"/>
    <cellStyle name="Normal 6 7 2 7 2" xfId="26162" xr:uid="{C7DF692A-71B3-4B54-A032-C639CBFB9424}"/>
    <cellStyle name="Normal 6 7 2 8" xfId="16955" xr:uid="{8EDCF053-38E1-4E3F-85EA-5B2166B0A03F}"/>
    <cellStyle name="Normal 6 7 2 9" xfId="16001" xr:uid="{896F99BB-35E8-4EE6-8CC6-DD56DBEA79CE}"/>
    <cellStyle name="Normal 6 7 3" xfId="2662" xr:uid="{77DC7EC9-1112-48C6-9577-925DAFA3147A}"/>
    <cellStyle name="Normal 6 7 3 2" xfId="11403" xr:uid="{DF4D3BE2-3A47-444E-8C73-4B78D797D7D4}"/>
    <cellStyle name="Normal 6 7 3 2 2" xfId="22551" xr:uid="{5D61EF99-1B01-4455-A62C-1C5B56EED599}"/>
    <cellStyle name="Normal 6 7 3 2 3" xfId="33909" xr:uid="{86643AE9-B472-4723-A17B-32D1D2ABD0D5}"/>
    <cellStyle name="Normal 6 7 3 3" xfId="9346" xr:uid="{08F6B8C8-714A-4488-9BF1-6558F134BEC8}"/>
    <cellStyle name="Normal 6 7 3 3 2" xfId="20493" xr:uid="{BA02319B-8BC1-4EAC-ABC0-56B81F967F51}"/>
    <cellStyle name="Normal 6 7 3 4" xfId="17482" xr:uid="{A636077B-103D-49E7-BBE2-4AD591B9B549}"/>
    <cellStyle name="Normal 6 7 3 5" xfId="31851" xr:uid="{6DAF9C24-A585-444C-AFFC-6A006B52EF70}"/>
    <cellStyle name="Normal 6 7 4" xfId="7225" xr:uid="{4CD29356-672D-4466-9C68-1417C35A1B23}"/>
    <cellStyle name="Normal 6 7 4 2" xfId="10371" xr:uid="{421E62D9-AC80-4FD4-8498-6400800B1507}"/>
    <cellStyle name="Normal 6 7 4 2 2" xfId="21513" xr:uid="{AD97FE92-4D2B-4783-9732-43B97410B48A}"/>
    <cellStyle name="Normal 6 7 4 3" xfId="18447" xr:uid="{CA9D9302-6B87-46A5-B1F7-7DA4EDD81863}"/>
    <cellStyle name="Normal 6 7 4 4" xfId="32870" xr:uid="{57F559EF-6486-4DA9-8A4E-5D206EDED3EA}"/>
    <cellStyle name="Normal 6 7 5" xfId="12616" xr:uid="{8EDFC3B7-2718-429C-9D38-BC2604F67733}"/>
    <cellStyle name="Normal 6 7 5 2" xfId="23770" xr:uid="{B4894728-7C38-460B-8A11-C06CE5E679DB}"/>
    <cellStyle name="Normal 6 7 5 3" xfId="35095" xr:uid="{28CCA90F-3B94-4AE4-9821-21F13259118F}"/>
    <cellStyle name="Normal 6 7 6" xfId="8299" xr:uid="{D4868E08-3DF3-480D-B85B-9F626FFBFBEF}"/>
    <cellStyle name="Normal 6 7 6 2" xfId="19456" xr:uid="{D89A90B6-F9AB-4B01-A09B-73ED67B66AE2}"/>
    <cellStyle name="Normal 6 7 7" xfId="13638" xr:uid="{6CDF3FBA-0DED-41A4-B1B8-FFA4E6857C3A}"/>
    <cellStyle name="Normal 6 7 7 2" xfId="24781" xr:uid="{90FD4E34-984C-4E93-8072-547AA95FDADA}"/>
    <cellStyle name="Normal 6 7 8" xfId="14586" xr:uid="{6A34A174-9E9E-4C11-8EDE-791BFCB3279B}"/>
    <cellStyle name="Normal 6 7 8 2" xfId="25729" xr:uid="{F22C1242-5EB4-41EB-918D-F9C4F08CC0B2}"/>
    <cellStyle name="Normal 6 7 9" xfId="16522" xr:uid="{D40A8A50-83BE-4158-9CFB-960BBC821555}"/>
    <cellStyle name="Normal 6 8" xfId="2663" xr:uid="{3829A4E0-7A29-46D1-802B-EF70D9D951C1}"/>
    <cellStyle name="Normal 6 8 10" xfId="30350" xr:uid="{BD0FC111-8215-42DE-A3F1-A523BC2A2EBA}"/>
    <cellStyle name="Normal 6 8 11" xfId="31042" xr:uid="{CEA80185-813C-4459-B69E-16D207A3980A}"/>
    <cellStyle name="Normal 6 8 12" xfId="35814" xr:uid="{DA41C4D2-ED3E-4777-9165-5076BACCD0F1}"/>
    <cellStyle name="Normal 6 8 2" xfId="2664" xr:uid="{165F8E1F-47A2-4EE2-B9AD-74080B35BF6A}"/>
    <cellStyle name="Normal 6 8 2 2" xfId="2665" xr:uid="{49FF71DA-A766-4A5A-B318-DE442F4137C9}"/>
    <cellStyle name="Normal 6 8 2 2 2" xfId="22762" xr:uid="{6F8C93BB-1C40-4919-9C5C-29C3A019299F}"/>
    <cellStyle name="Normal 6 8 2 2 3" xfId="34122" xr:uid="{B1CA7348-91D0-4AF4-863A-476F1743EC16}"/>
    <cellStyle name="Normal 6 8 2 3" xfId="9557" xr:uid="{EE18A169-705E-4FD8-880E-C525AEF54F25}"/>
    <cellStyle name="Normal 6 8 2 3 2" xfId="20706" xr:uid="{56F3A136-83F1-48DB-9119-C71384C9172F}"/>
    <cellStyle name="Normal 6 8 2 4" xfId="17696" xr:uid="{722B6707-2E3A-4D89-8542-CF62E70926BD}"/>
    <cellStyle name="Normal 6 8 2 5" xfId="32064" xr:uid="{1E117E6B-0EED-4D2D-A16E-4DF1E12D4289}"/>
    <cellStyle name="Normal 6 8 3" xfId="2666" xr:uid="{7F178607-8A85-4F87-8576-3BD8CCC03898}"/>
    <cellStyle name="Normal 6 8 3 2" xfId="10582" xr:uid="{07696ACF-E328-4784-BDF1-F9F703FD36DD}"/>
    <cellStyle name="Normal 6 8 3 2 2" xfId="21725" xr:uid="{95FE31EF-654A-47C0-A511-A5CB79625022}"/>
    <cellStyle name="Normal 6 8 3 3" xfId="18660" xr:uid="{8E73ECF8-6F83-40E5-98B7-A005DE236C29}"/>
    <cellStyle name="Normal 6 8 3 4" xfId="33083" xr:uid="{A94D2D70-B413-4DAB-A9DD-F514D24E8179}"/>
    <cellStyle name="Normal 6 8 4" xfId="12828" xr:uid="{B9C098C5-EDD2-46FF-8623-662762A46C81}"/>
    <cellStyle name="Normal 6 8 4 2" xfId="23983" xr:uid="{420E9A1B-2EF7-49F1-BB8A-187CE6225BA3}"/>
    <cellStyle name="Normal 6 8 4 3" xfId="35308" xr:uid="{D21655DC-D903-49DD-8111-29D8E513DA50}"/>
    <cellStyle name="Normal 6 8 5" xfId="8511" xr:uid="{24CDE528-A8DC-45FC-92EB-CD96B264C81C}"/>
    <cellStyle name="Normal 6 8 5 2" xfId="19668" xr:uid="{614D8D50-AEC9-4BEA-ACEE-BC22F1B990A4}"/>
    <cellStyle name="Normal 6 8 6" xfId="13851" xr:uid="{E5821942-9BD7-42D0-8139-24DA32E3DD38}"/>
    <cellStyle name="Normal 6 8 6 2" xfId="24994" xr:uid="{25570F3C-EE4A-4285-8820-B42202A0EA1C}"/>
    <cellStyle name="Normal 6 8 7" xfId="14799" xr:uid="{70320423-DBFF-4F8B-B72F-206D3881D901}"/>
    <cellStyle name="Normal 6 8 7 2" xfId="25943" xr:uid="{DD525E3B-5DDA-4DC4-A8F8-D4BA8EB0C6A6}"/>
    <cellStyle name="Normal 6 8 8" xfId="16736" xr:uid="{DF2EDB04-60FA-45A8-BA94-12C145F1B15C}"/>
    <cellStyle name="Normal 6 8 9" xfId="15781" xr:uid="{25529B4E-3853-426C-86C0-5A7ADFB3CF1B}"/>
    <cellStyle name="Normal 6 9" xfId="2667" xr:uid="{1DE2087C-5DB1-421E-A60F-4AC6BF845C5B}"/>
    <cellStyle name="Normal 6 9 2" xfId="2668" xr:uid="{DCE3F289-A0E1-4339-8591-D8E28BC0F3B0}"/>
    <cellStyle name="Normal 6 9 2 2" xfId="22218" xr:uid="{BF3EC30D-9B41-4E88-8463-085257985D44}"/>
    <cellStyle name="Normal 6 9 2 3" xfId="33573" xr:uid="{B8AE5B21-E648-41E1-B113-A426D883EF35}"/>
    <cellStyle name="Normal 6 9 3" xfId="9006" xr:uid="{85DF6C87-60BC-4E24-B264-490782A5B6B8}"/>
    <cellStyle name="Normal 6 9 3 2" xfId="20156" xr:uid="{798D654A-241A-4581-9AA5-42D0BBBAF011}"/>
    <cellStyle name="Normal 6 9 4" xfId="17263" xr:uid="{985A8A80-6C87-4189-B148-6BAF07490B83}"/>
    <cellStyle name="Normal 6 9 5" xfId="31515" xr:uid="{7AE76D7B-90DA-4954-8ED9-443563574CC9}"/>
    <cellStyle name="Normal 60" xfId="4633" xr:uid="{6463D660-4200-44C2-8951-70E2BE803434}"/>
    <cellStyle name="Normal 60 2 2" xfId="4126" xr:uid="{1E885B1C-63A2-4BAF-BA5C-858268CD5867}"/>
    <cellStyle name="Normal 60 3 2" xfId="4127" xr:uid="{578AA6FB-6EC2-4E71-BE5F-32A0D95070BA}"/>
    <cellStyle name="Normal 61" xfId="4628" xr:uid="{A608A01A-5121-406F-A70A-6AAD4E46CEBB}"/>
    <cellStyle name="Normal 62" xfId="36036" xr:uid="{46DAA383-4345-46E1-AEB6-5A9ECEE50183}"/>
    <cellStyle name="Normal 62 2" xfId="56462" xr:uid="{A7750DC2-E66A-492D-905D-A86E764BBEFF}"/>
    <cellStyle name="Normal 63" xfId="4617" xr:uid="{84F64FBC-9B6A-4DF9-9286-4E0C92B40DDC}"/>
    <cellStyle name="Normal 64" xfId="4630" xr:uid="{46BAAC6C-4EB6-495B-A9AF-EB7785F5998C}"/>
    <cellStyle name="Normal 65" xfId="4635" xr:uid="{EAC95F2F-FFF7-4B6B-9A51-D4A8DF5363B2}"/>
    <cellStyle name="Normal 66" xfId="4618" xr:uid="{CE20124E-92E0-4AC7-BB51-30D3ABA614C5}"/>
    <cellStyle name="Normal 67" xfId="4636" xr:uid="{80705A95-D156-460A-B2AF-19DD92308CE6}"/>
    <cellStyle name="Normal 68" xfId="4637" xr:uid="{41F218C9-FA80-46FD-8662-881D1A6AE742}"/>
    <cellStyle name="Normal 69" xfId="4634" xr:uid="{9ED8AD4D-AA2C-4B02-9924-6EF4FDD109C0}"/>
    <cellStyle name="Normal 7" xfId="103" xr:uid="{4A0C9C65-22A0-4A0E-857F-EFFE16277484}"/>
    <cellStyle name="Normal 7 10" xfId="3853" xr:uid="{C055BCD6-FE8C-4A3E-B322-8EB8324C9053}"/>
    <cellStyle name="Normal 7 11" xfId="2882" xr:uid="{6207C91C-5176-4CB7-9497-ECEF72916F8F}"/>
    <cellStyle name="Normal 7 12" xfId="2987" xr:uid="{026FEB6C-3AF3-449B-BF64-FFDA9323FB5C}"/>
    <cellStyle name="Normal 7 2" xfId="2862" xr:uid="{0BB352DF-C966-453B-AF09-B210C52F2625}"/>
    <cellStyle name="Normal 7 2 10" xfId="13488" xr:uid="{3C639AA7-116C-4FF0-BB10-70397A2A149C}"/>
    <cellStyle name="Normal 7 2 10 2" xfId="24631" xr:uid="{301A8126-A271-4DB5-939B-E90FDAEE2101}"/>
    <cellStyle name="Normal 7 2 11" xfId="14434" xr:uid="{838597F8-52D8-44AF-A652-C61956932B74}"/>
    <cellStyle name="Normal 7 2 11 2" xfId="25577" xr:uid="{2CFBFE43-A78F-4180-9806-FF0B1A5F5A1A}"/>
    <cellStyle name="Normal 7 2 12" xfId="16370" xr:uid="{AA31AB1E-28D6-424A-B971-360CDCE96DCC}"/>
    <cellStyle name="Normal 7 2 13" xfId="15403" xr:uid="{8E17DEA9-CDA7-4EF7-8D9A-E5CFE62777AC}"/>
    <cellStyle name="Normal 7 2 14" xfId="30179" xr:uid="{CFDE564E-3B6C-49DA-9259-8064EE8B6DFD}"/>
    <cellStyle name="Normal 7 2 15" xfId="30685" xr:uid="{A28ED78F-F28A-4391-B39D-7A4BAED072AA}"/>
    <cellStyle name="Normal 7 2 16" xfId="55781" xr:uid="{5564A199-C9FB-4C9B-BD2C-8EDCAF9C58FA}"/>
    <cellStyle name="Normal 7 2 17" xfId="4855" xr:uid="{721B64EB-B54C-4888-BB28-D981E8F5E48F}"/>
    <cellStyle name="Normal 7 2 18" xfId="3041" xr:uid="{7A9B85F6-9EF8-4449-87F0-19AC2370CBC3}"/>
    <cellStyle name="Normal 7 2 19" xfId="56346" xr:uid="{7DEE446A-F42C-41A1-B70E-C5B736C20C40}"/>
    <cellStyle name="Normal 7 2 2" xfId="528" xr:uid="{EB88DCF0-1897-4A34-9E46-12404774FC12}"/>
    <cellStyle name="Normal 7 2 2 10" xfId="16416" xr:uid="{E0804496-78B3-48C0-9583-F6B2D33DAECD}"/>
    <cellStyle name="Normal 7 2 2 11" xfId="15461" xr:uid="{49C2B139-2195-4935-BF6F-832AA21E7808}"/>
    <cellStyle name="Normal 7 2 2 12" xfId="30216" xr:uid="{12A11E82-7784-4B91-BC7D-E71C143BD883}"/>
    <cellStyle name="Normal 7 2 2 13" xfId="30729" xr:uid="{F99C39CC-6996-4C39-95D5-24391BA6B25D}"/>
    <cellStyle name="Normal 7 2 2 14" xfId="56001" xr:uid="{98EC9401-9048-4656-9657-8982A0CBDFA0}"/>
    <cellStyle name="Normal 7 2 2 15" xfId="615" xr:uid="{CCB613A6-868D-4B50-A858-3CDBFA2F7EF5}"/>
    <cellStyle name="Normal 7 2 2 16" xfId="56692" xr:uid="{E4BA231A-E7CE-4C6C-92C7-E945B84E727B}"/>
    <cellStyle name="Normal 7 2 2 2" xfId="5203" xr:uid="{9458C745-6039-4146-9208-C18256240748}"/>
    <cellStyle name="Normal 7 2 2 2 10" xfId="15680" xr:uid="{20EB11FE-3D7F-4A10-887C-8457E8EFDD6E}"/>
    <cellStyle name="Normal 7 2 2 2 11" xfId="30311" xr:uid="{0A380145-947F-4DDF-B3A3-4927AF1922BE}"/>
    <cellStyle name="Normal 7 2 2 2 12" xfId="30941" xr:uid="{52E1A95C-5F3F-46C6-AA69-DABF90CD9614}"/>
    <cellStyle name="Normal 7 2 2 2 2" xfId="5628" xr:uid="{5C62520B-0B71-4056-AE4F-056BFE02A6D2}"/>
    <cellStyle name="Normal 7 2 2 2 2 10" xfId="30498" xr:uid="{D9368B64-DD51-4D05-A0BE-2BD6191C3A1F}"/>
    <cellStyle name="Normal 7 2 2 2 2 11" xfId="31375" xr:uid="{811F50D1-AC41-427F-BC09-5E27CD12194A}"/>
    <cellStyle name="Normal 7 2 2 2 2 2" xfId="6810" xr:uid="{751E11E1-E8ED-4DA2-951A-F4644232F2E2}"/>
    <cellStyle name="Normal 7 2 2 2 2 2 2" xfId="11940" xr:uid="{0DCF34E0-1821-4E20-8D35-F282D9C24030}"/>
    <cellStyle name="Normal 7 2 2 2 2 2 2 2" xfId="23094" xr:uid="{B8A28A16-B176-45C4-AFDE-CEBBC82F96AF}"/>
    <cellStyle name="Normal 7 2 2 2 2 2 2 3" xfId="34454" xr:uid="{81CDDEF0-93D9-450D-877B-5C2E16EDC974}"/>
    <cellStyle name="Normal 7 2 2 2 2 2 3" xfId="9889" xr:uid="{4F21E37D-4BE6-40A7-8F6A-844AE61EB3F5}"/>
    <cellStyle name="Normal 7 2 2 2 2 2 3 2" xfId="21038" xr:uid="{36EA2557-AB57-4439-B418-CFFAC5089E7D}"/>
    <cellStyle name="Normal 7 2 2 2 2 2 4" xfId="18028" xr:uid="{58F384C4-E372-4C61-963B-8AD7DC847C85}"/>
    <cellStyle name="Normal 7 2 2 2 2 2 5" xfId="32396" xr:uid="{F42014EB-1438-4ED9-B5DA-0E53E2A0DA2F}"/>
    <cellStyle name="Normal 7 2 2 2 2 3" xfId="7763" xr:uid="{574A3E19-AB32-4EAE-B314-4EE39EBAA290}"/>
    <cellStyle name="Normal 7 2 2 2 2 3 2" xfId="10914" xr:uid="{053D1414-EADB-4A99-A5C3-07E212F323B6}"/>
    <cellStyle name="Normal 7 2 2 2 2 3 2 2" xfId="22057" xr:uid="{B442A4FD-7ED4-49BC-AC27-D995D22FA59E}"/>
    <cellStyle name="Normal 7 2 2 2 2 3 3" xfId="18992" xr:uid="{46807637-6642-406D-9AE2-61E758CE9C20}"/>
    <cellStyle name="Normal 7 2 2 2 2 3 4" xfId="33416" xr:uid="{55F34B45-B2D5-423A-A8FC-3A9721220C71}"/>
    <cellStyle name="Normal 7 2 2 2 2 4" xfId="13160" xr:uid="{12A9C6EA-CDBA-4767-BB09-E3B16C3BF655}"/>
    <cellStyle name="Normal 7 2 2 2 2 4 2" xfId="24315" xr:uid="{1394F578-8649-46D0-8F31-B84510FEE210}"/>
    <cellStyle name="Normal 7 2 2 2 2 4 3" xfId="35640" xr:uid="{561D6C5B-643D-406B-AD6B-62C27800D42F}"/>
    <cellStyle name="Normal 7 2 2 2 2 5" xfId="8843" xr:uid="{47717E43-C404-4CA0-BEF9-67BF1D4A14FF}"/>
    <cellStyle name="Normal 7 2 2 2 2 5 2" xfId="20000" xr:uid="{85E1799C-C300-4245-BB2B-0C54C0771406}"/>
    <cellStyle name="Normal 7 2 2 2 2 6" xfId="14183" xr:uid="{84992CF6-796A-459D-919C-7C91CB32529A}"/>
    <cellStyle name="Normal 7 2 2 2 2 6 2" xfId="25326" xr:uid="{12D16BCA-EA01-41EA-9AF5-C4AE09AB6A70}"/>
    <cellStyle name="Normal 7 2 2 2 2 7" xfId="15131" xr:uid="{6CBFECBD-3305-4729-BD31-A8A52F7A9344}"/>
    <cellStyle name="Normal 7 2 2 2 2 7 2" xfId="26275" xr:uid="{DC4E7384-A38B-43D3-B05F-0F969643E97D}"/>
    <cellStyle name="Normal 7 2 2 2 2 8" xfId="17068" xr:uid="{96EC096A-DE30-4A5B-8801-62204BD2B29C}"/>
    <cellStyle name="Normal 7 2 2 2 2 9" xfId="16114" xr:uid="{D12084E1-BA44-475B-B1DE-0D2741D4CC17}"/>
    <cellStyle name="Normal 7 2 2 2 3" xfId="6385" xr:uid="{723995A6-AE2E-414D-96E4-F624456BD4F8}"/>
    <cellStyle name="Normal 7 2 2 2 3 2" xfId="11513" xr:uid="{844AA912-153E-4021-BD0D-45BC6C7B6DEE}"/>
    <cellStyle name="Normal 7 2 2 2 3 2 2" xfId="22661" xr:uid="{63F1E4A4-4045-4EE7-81AD-863BC4366179}"/>
    <cellStyle name="Normal 7 2 2 2 3 2 3" xfId="34021" xr:uid="{0B2FC290-E08B-4E43-9471-2428F2309131}"/>
    <cellStyle name="Normal 7 2 2 2 3 3" xfId="9456" xr:uid="{87282151-BF5F-48A0-A901-32A2F0FDC39F}"/>
    <cellStyle name="Normal 7 2 2 2 3 3 2" xfId="20605" xr:uid="{A08C74CA-CB7C-4C65-BAC9-30232E385C01}"/>
    <cellStyle name="Normal 7 2 2 2 3 4" xfId="17595" xr:uid="{4EF692D0-816D-41E7-8AB4-53DA63C515D4}"/>
    <cellStyle name="Normal 7 2 2 2 3 5" xfId="31963" xr:uid="{828809EA-8F74-4453-B5B0-5358D78B9C49}"/>
    <cellStyle name="Normal 7 2 2 2 4" xfId="7336" xr:uid="{10EC71A3-524B-4049-8D44-C6873030CBDC}"/>
    <cellStyle name="Normal 7 2 2 2 4 2" xfId="10481" xr:uid="{BC10CD6B-924A-41F0-B39F-5CD8D6200E49}"/>
    <cellStyle name="Normal 7 2 2 2 4 2 2" xfId="21624" xr:uid="{3DC1A3ED-8368-4FD5-8A62-6366A2B9E48C}"/>
    <cellStyle name="Normal 7 2 2 2 4 3" xfId="18559" xr:uid="{A62789F4-CC1F-43E9-B061-7263CB83AA10}"/>
    <cellStyle name="Normal 7 2 2 2 4 4" xfId="32982" xr:uid="{3A755694-6AF0-4953-842F-972DC1198BE8}"/>
    <cellStyle name="Normal 7 2 2 2 5" xfId="12727" xr:uid="{A59017D4-DA85-442C-8BAF-04E4103E39D6}"/>
    <cellStyle name="Normal 7 2 2 2 5 2" xfId="23882" xr:uid="{A2D74EC7-C59D-4005-9817-FE57D7034BC6}"/>
    <cellStyle name="Normal 7 2 2 2 5 3" xfId="35207" xr:uid="{2504547C-88E4-4F53-8336-28B45510196C}"/>
    <cellStyle name="Normal 7 2 2 2 6" xfId="8410" xr:uid="{704260D1-C193-456E-9998-26BB38C321ED}"/>
    <cellStyle name="Normal 7 2 2 2 6 2" xfId="19567" xr:uid="{CE2BB017-6AD1-45A8-ADAD-441FB4E3BB2C}"/>
    <cellStyle name="Normal 7 2 2 2 7" xfId="13750" xr:uid="{2130DA82-8D62-42B9-88B3-AB9CEBC959B0}"/>
    <cellStyle name="Normal 7 2 2 2 7 2" xfId="24893" xr:uid="{21521657-F3B6-4FC1-8956-3F07D3E3E38B}"/>
    <cellStyle name="Normal 7 2 2 2 8" xfId="14698" xr:uid="{AF9D0F6B-1BE1-4F9F-B6A2-806DBF388201}"/>
    <cellStyle name="Normal 7 2 2 2 8 2" xfId="25842" xr:uid="{0AF99086-6237-4DFF-A9CA-456177792219}"/>
    <cellStyle name="Normal 7 2 2 2 9" xfId="16635" xr:uid="{66D8B8F6-F28F-40AA-8C65-498CD6B68987}"/>
    <cellStyle name="Normal 7 2 2 3" xfId="5415" xr:uid="{E06BDABD-2B47-4355-9CF2-D2CEB566EC2E}"/>
    <cellStyle name="Normal 7 2 2 3 10" xfId="30403" xr:uid="{F4AD2E6F-63B0-451D-8EEF-518D58E95E4C}"/>
    <cellStyle name="Normal 7 2 2 3 11" xfId="31156" xr:uid="{F3E7509D-5661-4A11-8FD5-E0DEF7507FA1}"/>
    <cellStyle name="Normal 7 2 2 3 2" xfId="6596" xr:uid="{82840CB8-EC02-4DCB-94E7-8233FE89E109}"/>
    <cellStyle name="Normal 7 2 2 3 2 2" xfId="11724" xr:uid="{886E66E2-737E-4F69-BB5A-622E6F46F5F6}"/>
    <cellStyle name="Normal 7 2 2 3 2 2 2" xfId="22876" xr:uid="{5AD02461-D1CD-436B-AB38-9AEAE608DD1A}"/>
    <cellStyle name="Normal 7 2 2 3 2 2 3" xfId="34236" xr:uid="{018194ED-3510-40CC-8E49-26A6EB7FB622}"/>
    <cellStyle name="Normal 7 2 2 3 2 3" xfId="9671" xr:uid="{714A4B1E-1D29-4A2A-B300-1C43A22E02D9}"/>
    <cellStyle name="Normal 7 2 2 3 2 3 2" xfId="20820" xr:uid="{4E922F02-9B20-45F3-80E8-30E157D4A01E}"/>
    <cellStyle name="Normal 7 2 2 3 2 4" xfId="17810" xr:uid="{AFCE38BF-49F6-4C7D-98E6-C4354753EE99}"/>
    <cellStyle name="Normal 7 2 2 3 2 5" xfId="32178" xr:uid="{D319E5AB-E6E1-4F11-A942-816E19F8B3F4}"/>
    <cellStyle name="Normal 7 2 2 3 3" xfId="7547" xr:uid="{0BB85E88-7F21-456D-B85A-6A3A623667FC}"/>
    <cellStyle name="Normal 7 2 2 3 3 2" xfId="10696" xr:uid="{DB0B5B6D-6BF1-489E-A542-A0AEBC140F3B}"/>
    <cellStyle name="Normal 7 2 2 3 3 2 2" xfId="21839" xr:uid="{7CB87FD6-3F23-4358-81E0-070AC43D15AE}"/>
    <cellStyle name="Normal 7 2 2 3 3 3" xfId="18774" xr:uid="{D61968B3-F883-4976-94FB-DD1FC94F8256}"/>
    <cellStyle name="Normal 7 2 2 3 3 4" xfId="33197" xr:uid="{0CBA955E-E8B8-4BCE-888C-8F37E069E8E7}"/>
    <cellStyle name="Normal 7 2 2 3 4" xfId="12942" xr:uid="{B543B8CF-BD8B-4B51-B089-0E361E9761FF}"/>
    <cellStyle name="Normal 7 2 2 3 4 2" xfId="24097" xr:uid="{94DE0B3A-A281-412C-926C-DE3BD82C7CFA}"/>
    <cellStyle name="Normal 7 2 2 3 4 3" xfId="35422" xr:uid="{329CD539-A98D-490C-9C35-374AE3949F21}"/>
    <cellStyle name="Normal 7 2 2 3 5" xfId="8625" xr:uid="{707C47DA-5654-4D42-A272-794AFE23A415}"/>
    <cellStyle name="Normal 7 2 2 3 5 2" xfId="19782" xr:uid="{22A1B936-7C6B-4185-8524-E6D8B6224299}"/>
    <cellStyle name="Normal 7 2 2 3 6" xfId="13965" xr:uid="{95714A0B-1881-44CF-BCE2-30A1D2874E6B}"/>
    <cellStyle name="Normal 7 2 2 3 6 2" xfId="25108" xr:uid="{921E6DC4-CCC2-41D7-9519-0480D4CB3C32}"/>
    <cellStyle name="Normal 7 2 2 3 7" xfId="14913" xr:uid="{1F260D14-F814-4844-B513-1DA37A29F8B2}"/>
    <cellStyle name="Normal 7 2 2 3 7 2" xfId="26057" xr:uid="{ECF60F6D-A381-4E8B-8BF2-5B523041236E}"/>
    <cellStyle name="Normal 7 2 2 3 8" xfId="16850" xr:uid="{4DD01206-B96F-448D-A515-ED4B6157ECD1}"/>
    <cellStyle name="Normal 7 2 2 3 9" xfId="15895" xr:uid="{DC828EA2-2B3D-45EA-8B55-0E9F0B93ED86}"/>
    <cellStyle name="Normal 7 2 2 4" xfId="6170" xr:uid="{F33F527F-D60A-404D-82A4-B6181EEB4248}"/>
    <cellStyle name="Normal 7 2 2 4 2" xfId="11303" xr:uid="{A103F328-80B2-49BE-8C45-1E1D88C9A5A0}"/>
    <cellStyle name="Normal 7 2 2 4 2 2" xfId="22451" xr:uid="{7666E93B-EA73-45C4-BA88-EFFF447E6D8D}"/>
    <cellStyle name="Normal 7 2 2 4 2 3" xfId="33809" xr:uid="{ABABE9A2-741F-4326-B6D0-BAC6F4B4E6AA}"/>
    <cellStyle name="Normal 7 2 2 4 3" xfId="9246" xr:uid="{2DFEF4F4-1158-439D-AF7D-73EEE819C058}"/>
    <cellStyle name="Normal 7 2 2 4 3 2" xfId="20393" xr:uid="{1DF80B27-C092-4108-A592-8A96CAC166A7}"/>
    <cellStyle name="Normal 7 2 2 4 4" xfId="17376" xr:uid="{450F8107-BB3C-4DB7-831A-F9F761F732A7}"/>
    <cellStyle name="Normal 7 2 2 4 5" xfId="31751" xr:uid="{9A00EABA-32F8-48C2-BC22-26E26D4999A8}"/>
    <cellStyle name="Normal 7 2 2 5" xfId="7119" xr:uid="{011923B9-0EDC-44C4-8312-B0142A649271}"/>
    <cellStyle name="Normal 7 2 2 5 2" xfId="10271" xr:uid="{F6D12AD1-49C3-4A62-8C91-940155C11724}"/>
    <cellStyle name="Normal 7 2 2 5 2 2" xfId="21413" xr:uid="{F18206C3-22EB-41D1-80BB-D85603B98BED}"/>
    <cellStyle name="Normal 7 2 2 5 3" xfId="18341" xr:uid="{05DE741A-FC55-42F1-A227-19DC8394ACFA}"/>
    <cellStyle name="Normal 7 2 2 5 4" xfId="32770" xr:uid="{647DFB7B-8B90-4C48-9353-2A83DF78EAED}"/>
    <cellStyle name="Normal 7 2 2 6" xfId="12511" xr:uid="{1600A27F-04B6-4880-B73E-BF559EC9CE89}"/>
    <cellStyle name="Normal 7 2 2 6 2" xfId="23664" xr:uid="{7F883324-9BCA-41BF-8BFB-A0503536031E}"/>
    <cellStyle name="Normal 7 2 2 6 3" xfId="34988" xr:uid="{CA3D37A2-31D8-4C4E-B1D1-02621EE386F2}"/>
    <cellStyle name="Normal 7 2 2 7" xfId="8200" xr:uid="{FCB49760-D2BA-4E4F-9F71-C430C6C840DB}"/>
    <cellStyle name="Normal 7 2 2 7 2" xfId="19356" xr:uid="{BEA4AE4F-41C0-4F3B-A600-86B8349FB773}"/>
    <cellStyle name="Normal 7 2 2 8" xfId="13534" xr:uid="{E3EBB628-4141-4D76-859F-3E183A84BE79}"/>
    <cellStyle name="Normal 7 2 2 8 2" xfId="24677" xr:uid="{62241870-1BE4-4E31-8FCA-760DE620E984}"/>
    <cellStyle name="Normal 7 2 2 9" xfId="14480" xr:uid="{CB2CF166-4396-4D21-87EE-3D9DB5F3E92F}"/>
    <cellStyle name="Normal 7 2 2 9 2" xfId="25623" xr:uid="{FBC07C05-CD6F-4A94-ABFB-B9464E90798D}"/>
    <cellStyle name="Normal 7 2 20" xfId="4120" xr:uid="{13B6A587-1287-4426-BAD0-9358E583A565}"/>
    <cellStyle name="Normal 7 2 21" xfId="3105" xr:uid="{FD8D4E8C-3F27-4BAA-B0DC-A7C55816EDE9}"/>
    <cellStyle name="Normal 7 2 3" xfId="3148" xr:uid="{86C5C49A-A3D6-402A-9BFF-ABF62E40C701}"/>
    <cellStyle name="Normal 7 2 3 10" xfId="15634" xr:uid="{0CAD02D6-FBE4-4175-8264-21CAC1F7CB4C}"/>
    <cellStyle name="Normal 7 2 3 11" xfId="30274" xr:uid="{29A9FAE9-282A-43E5-883A-0D237C515CD6}"/>
    <cellStyle name="Normal 7 2 3 12" xfId="30895" xr:uid="{DDFE35E0-BEEC-4F39-A74C-CCCA70CF4547}"/>
    <cellStyle name="Normal 7 2 3 13" xfId="56504" xr:uid="{F7DB5AC4-7BFA-424A-98CA-96E5541648F8}"/>
    <cellStyle name="Normal 7 2 3 2" xfId="5584" xr:uid="{229D24FB-9B1C-4B9F-B00E-45717CDA9948}"/>
    <cellStyle name="Normal 7 2 3 2 10" xfId="30461" xr:uid="{6AB421D0-69B0-4F73-BD85-4C2887F0FB76}"/>
    <cellStyle name="Normal 7 2 3 2 11" xfId="31329" xr:uid="{309D1869-5F75-44F7-A6A4-4CA98AA94192}"/>
    <cellStyle name="Normal 7 2 3 2 2" xfId="6765" xr:uid="{C017DDA9-50A3-4DC2-9352-3B313EB3C2F8}"/>
    <cellStyle name="Normal 7 2 3 2 2 2" xfId="11895" xr:uid="{8F2F91FF-B801-4859-A58D-0152A6EC256F}"/>
    <cellStyle name="Normal 7 2 3 2 2 2 2" xfId="23048" xr:uid="{8F72F652-B370-4986-A583-D44F7395A1CB}"/>
    <cellStyle name="Normal 7 2 3 2 2 2 3" xfId="34408" xr:uid="{5C0B1BF2-DC65-4AFA-BF7F-FF9593FA0C36}"/>
    <cellStyle name="Normal 7 2 3 2 2 3" xfId="9843" xr:uid="{7AB2E98E-82FC-4CEA-B576-37448627C2D8}"/>
    <cellStyle name="Normal 7 2 3 2 2 3 2" xfId="20992" xr:uid="{F7E03793-7B5D-4004-9164-B1E101F13FC8}"/>
    <cellStyle name="Normal 7 2 3 2 2 4" xfId="17982" xr:uid="{6D41F043-9D80-40D9-AEC6-30535245DB22}"/>
    <cellStyle name="Normal 7 2 3 2 2 5" xfId="32350" xr:uid="{592C207F-EDEE-4104-AA66-38F351428A33}"/>
    <cellStyle name="Normal 7 2 3 2 3" xfId="7718" xr:uid="{558774BA-6F3A-4E29-BB55-B3C30BD106D5}"/>
    <cellStyle name="Normal 7 2 3 2 3 2" xfId="10868" xr:uid="{B982CA62-C12F-433F-B28A-9FA29CFC045B}"/>
    <cellStyle name="Normal 7 2 3 2 3 2 2" xfId="22011" xr:uid="{D2F5D7B1-DD59-4903-9CFD-907B12DA7CEA}"/>
    <cellStyle name="Normal 7 2 3 2 3 3" xfId="18946" xr:uid="{865CDB6B-4C42-427E-8EB3-1C1D90BE36F2}"/>
    <cellStyle name="Normal 7 2 3 2 3 4" xfId="33370" xr:uid="{B69B2C54-FC72-41B5-B0CA-7E94803A3F3E}"/>
    <cellStyle name="Normal 7 2 3 2 4" xfId="13114" xr:uid="{33B939F6-59A7-4A45-B2E2-13966B56A3DD}"/>
    <cellStyle name="Normal 7 2 3 2 4 2" xfId="24269" xr:uid="{424CF8E1-042F-47B4-8276-F712D5D25266}"/>
    <cellStyle name="Normal 7 2 3 2 4 3" xfId="35594" xr:uid="{21A985DE-CB53-404E-BADC-24F5E16B07EF}"/>
    <cellStyle name="Normal 7 2 3 2 5" xfId="8797" xr:uid="{C54A65C6-9FDF-4275-BDB4-A9AF5C987F95}"/>
    <cellStyle name="Normal 7 2 3 2 5 2" xfId="19954" xr:uid="{75F677D2-F985-4FAC-B542-A2D46625C6B6}"/>
    <cellStyle name="Normal 7 2 3 2 6" xfId="14137" xr:uid="{A9BD6F6C-CBCC-4C94-B649-C71C79A123DD}"/>
    <cellStyle name="Normal 7 2 3 2 6 2" xfId="25280" xr:uid="{39045A50-1EAE-424B-8205-646FDC61AE46}"/>
    <cellStyle name="Normal 7 2 3 2 7" xfId="15085" xr:uid="{3EF77DDB-F7AC-47C6-BC81-C6980AE184CE}"/>
    <cellStyle name="Normal 7 2 3 2 7 2" xfId="26229" xr:uid="{FC1C7587-EBE1-47F0-B3EA-9E612286D2DD}"/>
    <cellStyle name="Normal 7 2 3 2 8" xfId="17022" xr:uid="{3E8E44F5-F9D1-4F59-87E1-A636D3EE463B}"/>
    <cellStyle name="Normal 7 2 3 2 9" xfId="16068" xr:uid="{E0040D63-D55A-4C6C-A274-ADD82DDFA5F3}"/>
    <cellStyle name="Normal 7 2 3 3" xfId="6340" xr:uid="{5E3C8950-A1B3-4F13-AC9F-658DF0281A84}"/>
    <cellStyle name="Normal 7 2 3 3 2" xfId="11468" xr:uid="{0790E9D3-6925-438B-8B9B-9F729D553AF7}"/>
    <cellStyle name="Normal 7 2 3 3 2 2" xfId="22616" xr:uid="{05074D06-529D-4855-BECE-BBB546DBBFD3}"/>
    <cellStyle name="Normal 7 2 3 3 2 3" xfId="33975" xr:uid="{34FEE74B-39C4-4565-B141-6B44B79B912D}"/>
    <cellStyle name="Normal 7 2 3 3 3" xfId="9411" xr:uid="{9C48AE53-0B55-4307-B113-960ADB3A5F46}"/>
    <cellStyle name="Normal 7 2 3 3 3 2" xfId="20559" xr:uid="{0DECBD07-4810-4580-B392-E2EB5E82CF2F}"/>
    <cellStyle name="Normal 7 2 3 3 4" xfId="17549" xr:uid="{DA06E7B7-8F11-4A3E-9EE1-76A5C5E2F919}"/>
    <cellStyle name="Normal 7 2 3 3 5" xfId="31917" xr:uid="{2D7F6C92-5DC9-4F34-997D-7612AAB1FE83}"/>
    <cellStyle name="Normal 7 2 3 4" xfId="7291" xr:uid="{815F8B8E-AF53-483A-904B-DB9A6F6FA0E6}"/>
    <cellStyle name="Normal 7 2 3 4 2" xfId="10436" xr:uid="{58A7CD6D-5697-45E7-8FA2-788A65DB05EA}"/>
    <cellStyle name="Normal 7 2 3 4 2 2" xfId="21579" xr:uid="{D187BBD5-514A-4FE9-95BD-7F9C130F29BB}"/>
    <cellStyle name="Normal 7 2 3 4 3" xfId="18514" xr:uid="{3B2C719F-DB6C-4388-A204-B20E006BBE46}"/>
    <cellStyle name="Normal 7 2 3 4 4" xfId="32936" xr:uid="{E9670E0F-CB81-47E4-97BD-1BB7B072182A}"/>
    <cellStyle name="Normal 7 2 3 5" xfId="12682" xr:uid="{5CB068FF-EFDA-4204-AA18-928D148F4AC3}"/>
    <cellStyle name="Normal 7 2 3 5 2" xfId="23837" xr:uid="{E357D11C-F655-4DC4-B146-B66B376E0EC7}"/>
    <cellStyle name="Normal 7 2 3 5 3" xfId="35162" xr:uid="{5E089395-4076-424A-9C88-7F8A2B8B0980}"/>
    <cellStyle name="Normal 7 2 3 6" xfId="8365" xr:uid="{0234FE20-4AC8-4C3E-8CB7-6001E7210F5B}"/>
    <cellStyle name="Normal 7 2 3 6 2" xfId="19522" xr:uid="{655BA9F9-AF29-4203-B522-D605F37433AC}"/>
    <cellStyle name="Normal 7 2 3 7" xfId="13705" xr:uid="{BAA28E65-7672-4B04-AA7C-50D3BB091A24}"/>
    <cellStyle name="Normal 7 2 3 7 2" xfId="24848" xr:uid="{D1B42F87-4404-4143-91B6-B90401181E4F}"/>
    <cellStyle name="Normal 7 2 3 8" xfId="14653" xr:uid="{5D11847C-AFAF-4A92-B10C-8D823E59B2D6}"/>
    <cellStyle name="Normal 7 2 3 8 2" xfId="25796" xr:uid="{CC828AE5-76B9-4B3D-9313-47CD134AD2DF}"/>
    <cellStyle name="Normal 7 2 3 9" xfId="16589" xr:uid="{4ED592D3-8B5F-4292-A810-D34C170F7F2F}"/>
    <cellStyle name="Normal 7 2 4" xfId="5371" xr:uid="{2BA10F5B-F96D-4D90-9045-674DA5127C1F}"/>
    <cellStyle name="Normal 7 2 4 10" xfId="30366" xr:uid="{F2A1D0D0-37CC-4C3D-938B-AE3EDC517536}"/>
    <cellStyle name="Normal 7 2 4 11" xfId="31110" xr:uid="{CEDB8C8D-342F-43E0-8131-B2DBB43CF9D0}"/>
    <cellStyle name="Normal 7 2 4 2" xfId="6551" xr:uid="{A1B66C65-1F8D-490F-B0B3-58DEC89E2CDF}"/>
    <cellStyle name="Normal 7 2 4 2 2" xfId="11679" xr:uid="{B8A8A234-6185-46FB-8596-57C8AD921815}"/>
    <cellStyle name="Normal 7 2 4 2 2 2" xfId="22830" xr:uid="{0DC95559-C9CB-4373-926F-985E03BA9B1C}"/>
    <cellStyle name="Normal 7 2 4 2 2 3" xfId="34190" xr:uid="{4A5D11AC-32A2-4F40-A8D9-E869D65E71E4}"/>
    <cellStyle name="Normal 7 2 4 2 3" xfId="9625" xr:uid="{EDB97D51-A032-4EB5-8495-729E83FBC244}"/>
    <cellStyle name="Normal 7 2 4 2 3 2" xfId="20774" xr:uid="{D4656D31-0809-4DB0-8775-7A8FC62591E4}"/>
    <cellStyle name="Normal 7 2 4 2 4" xfId="17764" xr:uid="{FE2CA1AC-DF41-4630-BA2E-927FDCCC0322}"/>
    <cellStyle name="Normal 7 2 4 2 5" xfId="32132" xr:uid="{D64B2177-7D6C-43F5-B328-B66F39F6AF72}"/>
    <cellStyle name="Normal 7 2 4 3" xfId="7502" xr:uid="{CF087625-42B3-4EE8-9FFF-5B887C9A4886}"/>
    <cellStyle name="Normal 7 2 4 3 2" xfId="10650" xr:uid="{E20DE8AC-56E2-4E7B-AB2E-D8A9679951DF}"/>
    <cellStyle name="Normal 7 2 4 3 2 2" xfId="21793" xr:uid="{AD10559D-B278-423A-A7EC-DB163A053FED}"/>
    <cellStyle name="Normal 7 2 4 3 3" xfId="18728" xr:uid="{E559E7EC-9DA7-4453-9F61-505B6AAB80C6}"/>
    <cellStyle name="Normal 7 2 4 3 4" xfId="33151" xr:uid="{BB02C02B-453E-42DD-97DA-FF9D7C2C9FF9}"/>
    <cellStyle name="Normal 7 2 4 4" xfId="12896" xr:uid="{BBC63B7D-DB88-4D96-863C-88A0718B2608}"/>
    <cellStyle name="Normal 7 2 4 4 2" xfId="24051" xr:uid="{36277652-6849-4D71-84C6-C32C878BE37B}"/>
    <cellStyle name="Normal 7 2 4 4 3" xfId="35376" xr:uid="{2FED69BB-0660-4FF7-AE75-AC7B28EE3446}"/>
    <cellStyle name="Normal 7 2 4 5" xfId="8579" xr:uid="{0705124B-B707-4082-A034-366B5A9A2714}"/>
    <cellStyle name="Normal 7 2 4 5 2" xfId="19736" xr:uid="{D2C4FD34-F012-4D9C-8062-110537D88068}"/>
    <cellStyle name="Normal 7 2 4 6" xfId="13919" xr:uid="{33EF0423-8173-4572-998E-60555AF87A69}"/>
    <cellStyle name="Normal 7 2 4 6 2" xfId="25062" xr:uid="{E6D65095-EEC7-4187-8FC2-E11704D0AF12}"/>
    <cellStyle name="Normal 7 2 4 7" xfId="14867" xr:uid="{2FF8188F-B8AC-4427-804E-8B6CF4825D8A}"/>
    <cellStyle name="Normal 7 2 4 7 2" xfId="26011" xr:uid="{3EA2D5CF-71B6-43B0-8C26-EB0EF03E0431}"/>
    <cellStyle name="Normal 7 2 4 8" xfId="16804" xr:uid="{89DA476A-771C-4CEA-91AE-72AECA360EE2}"/>
    <cellStyle name="Normal 7 2 4 9" xfId="15849" xr:uid="{3F94A22E-6F75-4078-8F22-1501EF95206D}"/>
    <cellStyle name="Normal 7 2 5" xfId="6125" xr:uid="{D31B60B5-3F17-4AD6-8836-35C7BBD0916C}"/>
    <cellStyle name="Normal 7 2 5 2" xfId="11258" xr:uid="{90B6AE57-0944-42F2-A0DC-D81490C82335}"/>
    <cellStyle name="Normal 7 2 5 2 2" xfId="22406" xr:uid="{A1AE5CDC-E7E4-4295-AF68-F3F1FD2701AF}"/>
    <cellStyle name="Normal 7 2 5 2 3" xfId="33764" xr:uid="{6A05ABBE-BD97-4C9C-A744-CD330093F01A}"/>
    <cellStyle name="Normal 7 2 5 3" xfId="9201" xr:uid="{E9C0B3A9-6623-488F-90A0-24EC60C4F205}"/>
    <cellStyle name="Normal 7 2 5 3 2" xfId="20348" xr:uid="{3DB3766E-55C6-48FD-B947-57C17E7C4C4F}"/>
    <cellStyle name="Normal 7 2 5 4" xfId="17330" xr:uid="{FE10AFF2-4BA6-45A3-90ED-036C914E0BAD}"/>
    <cellStyle name="Normal 7 2 5 5" xfId="31706" xr:uid="{C09B4391-C0C8-4BBB-BE86-DF23F1DB62E8}"/>
    <cellStyle name="Normal 7 2 6" xfId="7073" xr:uid="{8FE85FF7-D517-4D5F-BD3C-4C52EC181CAF}"/>
    <cellStyle name="Normal 7 2 6 2" xfId="10030" xr:uid="{425CEA3C-0569-410E-9715-9048BA27F9C8}"/>
    <cellStyle name="Normal 7 2 6 3" xfId="18294" xr:uid="{B474ABD6-80E2-4F79-B10F-4E778A808BD8}"/>
    <cellStyle name="Normal 7 2 7" xfId="7955" xr:uid="{60C2413A-0F32-43B8-94B5-7BA4DA42C8C8}"/>
    <cellStyle name="Normal 7 2 7 2" xfId="10228" xr:uid="{C3425173-8745-4AD6-AC1A-CBD79FBAA921}"/>
    <cellStyle name="Normal 7 2 7 2 2" xfId="21370" xr:uid="{96B5535C-9B5B-47DA-A589-3BA25A145826}"/>
    <cellStyle name="Normal 7 2 7 3" xfId="32727" xr:uid="{FA509B3A-76D9-4272-98AF-084F04EDF863}"/>
    <cellStyle name="Normal 7 2 8" xfId="12464" xr:uid="{9A6DD457-9F10-494A-85F6-E3796E6DD046}"/>
    <cellStyle name="Normal 7 2 8 2" xfId="23617" xr:uid="{0AC1DE37-DC9B-4632-B9F0-164E8FAC6079}"/>
    <cellStyle name="Normal 7 2 8 3" xfId="34941" xr:uid="{8F198899-464E-43C9-AE37-C662FA462E6C}"/>
    <cellStyle name="Normal 7 2 9" xfId="8152" xr:uid="{4248E327-47D9-446B-A00E-BA887B749865}"/>
    <cellStyle name="Normal 7 2 9 2" xfId="19310" xr:uid="{47C8165E-D15C-489C-BDAE-62B94EBCA83D}"/>
    <cellStyle name="Normal 7 3" xfId="3912" xr:uid="{20C68943-C3F9-48E0-88F1-A06BD1378F14}"/>
    <cellStyle name="Normal 7 3 10" xfId="16412" xr:uid="{FD65D7DE-B15E-475B-BCD0-6721E7272520}"/>
    <cellStyle name="Normal 7 3 11" xfId="15457" xr:uid="{E14D5400-9A44-455D-A2EB-CF3B6BD0BC73}"/>
    <cellStyle name="Normal 7 3 12" xfId="30212" xr:uid="{8548A8C1-E3C8-4B5C-9967-FF83BCA9B0B4}"/>
    <cellStyle name="Normal 7 3 13" xfId="30725" xr:uid="{C6F128E8-8F68-4546-8A1B-9CA8380E7910}"/>
    <cellStyle name="Normal 7 3 14" xfId="4986" xr:uid="{6E0F1A9D-014A-4119-9232-08DE8E5D12AB}"/>
    <cellStyle name="Normal 7 3 15" xfId="56367" xr:uid="{499015CE-A386-4520-AA97-53C3C3A59775}"/>
    <cellStyle name="Normal 7 3 16" xfId="4228" xr:uid="{5819711F-5105-4615-8CC3-EB7DE3D90FC6}"/>
    <cellStyle name="Normal 7 3 2" xfId="5200" xr:uid="{2869E88E-27BF-45D4-8C06-0B5F20C493B1}"/>
    <cellStyle name="Normal 7 3 2 10" xfId="15676" xr:uid="{61DAF4D9-22E9-4C50-8C8A-7B2B79A9E76C}"/>
    <cellStyle name="Normal 7 3 2 11" xfId="30307" xr:uid="{2F5D7FA5-FD3D-4791-AF4E-F3B1F6DC0F1D}"/>
    <cellStyle name="Normal 7 3 2 12" xfId="30937" xr:uid="{3E43E91F-5C58-4BBA-B4F6-86A965E11333}"/>
    <cellStyle name="Normal 7 3 2 2" xfId="5625" xr:uid="{43D5ED88-F032-47A7-B6FC-8E50860FABBF}"/>
    <cellStyle name="Normal 7 3 2 2 10" xfId="30494" xr:uid="{2B71861E-8C49-4260-A9DE-BACAC91ACF8C}"/>
    <cellStyle name="Normal 7 3 2 2 11" xfId="31371" xr:uid="{6DF24281-FAE7-4B84-820A-A40756112960}"/>
    <cellStyle name="Normal 7 3 2 2 2" xfId="6806" xr:uid="{35D6D9F1-AB7C-48DC-8D2D-DD9E1AA46141}"/>
    <cellStyle name="Normal 7 3 2 2 2 2" xfId="11936" xr:uid="{F27611FC-BFF3-4305-9515-F985B3901E81}"/>
    <cellStyle name="Normal 7 3 2 2 2 2 2" xfId="23090" xr:uid="{17C17A62-C882-4D57-877D-06C22415D982}"/>
    <cellStyle name="Normal 7 3 2 2 2 2 3" xfId="34450" xr:uid="{4A62111A-4C19-4AA1-A969-C6EE050128E0}"/>
    <cellStyle name="Normal 7 3 2 2 2 3" xfId="9885" xr:uid="{F4B42497-C294-47FE-A8FE-F406049A100C}"/>
    <cellStyle name="Normal 7 3 2 2 2 3 2" xfId="21034" xr:uid="{398029DF-C0F6-4A35-ACD1-AC4FED7A5C65}"/>
    <cellStyle name="Normal 7 3 2 2 2 4" xfId="18024" xr:uid="{8D66AB13-D8E2-4226-9A28-4748FFC7AAFE}"/>
    <cellStyle name="Normal 7 3 2 2 2 5" xfId="32392" xr:uid="{938D4E4E-2C02-4974-87F6-76112D15F3BD}"/>
    <cellStyle name="Normal 7 3 2 2 3" xfId="7759" xr:uid="{37113EB7-9914-473A-BE87-F3B6D9816BB4}"/>
    <cellStyle name="Normal 7 3 2 2 3 2" xfId="10910" xr:uid="{2E9CD487-4E1F-4DAC-ACFE-A98E682B360E}"/>
    <cellStyle name="Normal 7 3 2 2 3 2 2" xfId="22053" xr:uid="{E4D90F06-3413-4B6B-B6B0-AEBD512A2C8A}"/>
    <cellStyle name="Normal 7 3 2 2 3 3" xfId="18988" xr:uid="{4489742E-10F0-4D25-B213-133032244913}"/>
    <cellStyle name="Normal 7 3 2 2 3 4" xfId="33412" xr:uid="{0B3608A1-CA6F-49D2-9B35-09A53FA99C69}"/>
    <cellStyle name="Normal 7 3 2 2 4" xfId="13156" xr:uid="{1FA87C3B-256F-418C-A7BE-AA5C936E74AA}"/>
    <cellStyle name="Normal 7 3 2 2 4 2" xfId="24311" xr:uid="{2C260980-5EBE-4307-96AD-AD6C30878349}"/>
    <cellStyle name="Normal 7 3 2 2 4 3" xfId="35636" xr:uid="{B13699D8-BD98-42E1-A6C5-25FB97909975}"/>
    <cellStyle name="Normal 7 3 2 2 5" xfId="8839" xr:uid="{18E4A342-B03A-478F-8736-D37FC6253B50}"/>
    <cellStyle name="Normal 7 3 2 2 5 2" xfId="19996" xr:uid="{A9C4322B-8E0D-4622-A375-CC5717DEA043}"/>
    <cellStyle name="Normal 7 3 2 2 6" xfId="14179" xr:uid="{20A2601B-F2F5-4A24-9D39-05B8E0B6C66C}"/>
    <cellStyle name="Normal 7 3 2 2 6 2" xfId="25322" xr:uid="{D60CBB93-B6E5-4E23-B667-4379AB91B535}"/>
    <cellStyle name="Normal 7 3 2 2 7" xfId="15127" xr:uid="{3021425B-AED7-477B-BF3B-9EF5990FE681}"/>
    <cellStyle name="Normal 7 3 2 2 7 2" xfId="26271" xr:uid="{21CC252B-6AA4-45EA-B8DC-2A9EA3D36034}"/>
    <cellStyle name="Normal 7 3 2 2 8" xfId="17064" xr:uid="{73C1A4AE-201D-41AD-9495-25E84AFB1AA9}"/>
    <cellStyle name="Normal 7 3 2 2 9" xfId="16110" xr:uid="{B66AD580-6143-41EB-BBFB-520DD58E7B29}"/>
    <cellStyle name="Normal 7 3 2 3" xfId="6381" xr:uid="{152F3716-D694-4755-9DAB-20D44EC81F5C}"/>
    <cellStyle name="Normal 7 3 2 3 2" xfId="11509" xr:uid="{120347C2-C5B0-4D66-A163-BDC8040B4E75}"/>
    <cellStyle name="Normal 7 3 2 3 2 2" xfId="22657" xr:uid="{A7A2958C-13A6-4F69-92C9-FCE3A2BABC7A}"/>
    <cellStyle name="Normal 7 3 2 3 2 3" xfId="34017" xr:uid="{1AE04EFE-AD2F-4FFB-8D81-20DE109742BA}"/>
    <cellStyle name="Normal 7 3 2 3 3" xfId="9452" xr:uid="{50902797-597C-4BAA-B6F0-A3C46AF30109}"/>
    <cellStyle name="Normal 7 3 2 3 3 2" xfId="20601" xr:uid="{003AD595-56C1-4206-9F11-CA5F51F9FD69}"/>
    <cellStyle name="Normal 7 3 2 3 4" xfId="17591" xr:uid="{7BE11CDB-84F4-4E78-99F7-6C6E19684F39}"/>
    <cellStyle name="Normal 7 3 2 3 5" xfId="31959" xr:uid="{3D24F9A2-03EB-4107-B116-426D70BD884E}"/>
    <cellStyle name="Normal 7 3 2 4" xfId="7332" xr:uid="{CC335471-5A1B-4FFC-86F5-ECACBD0B2DDE}"/>
    <cellStyle name="Normal 7 3 2 4 2" xfId="10477" xr:uid="{28083A6B-938C-4DD3-88A5-17CC6901FFC8}"/>
    <cellStyle name="Normal 7 3 2 4 2 2" xfId="21620" xr:uid="{6BE85EC9-47D7-427A-A647-F855C22C5735}"/>
    <cellStyle name="Normal 7 3 2 4 3" xfId="18555" xr:uid="{9B4EAAD3-C887-46B5-B2D6-DBE38144528D}"/>
    <cellStyle name="Normal 7 3 2 4 4" xfId="32978" xr:uid="{CB76B57A-63BF-4CE0-BA2B-D3B3805B4BD6}"/>
    <cellStyle name="Normal 7 3 2 5" xfId="12723" xr:uid="{91A10BAD-F776-4839-AD57-6511E75B9D69}"/>
    <cellStyle name="Normal 7 3 2 5 2" xfId="23878" xr:uid="{E48476DB-23FE-4EA5-85C0-B9B8521A86B9}"/>
    <cellStyle name="Normal 7 3 2 5 3" xfId="35203" xr:uid="{D6E32752-3EAF-424D-862A-BF58F285AF4C}"/>
    <cellStyle name="Normal 7 3 2 6" xfId="8406" xr:uid="{987A5D94-B706-4136-B12B-5AF0F1318A41}"/>
    <cellStyle name="Normal 7 3 2 6 2" xfId="19563" xr:uid="{06A2833D-E1DB-4DDA-8531-A4C0D0D47103}"/>
    <cellStyle name="Normal 7 3 2 7" xfId="13746" xr:uid="{84D14692-F505-4796-8703-167E2A5D0B1E}"/>
    <cellStyle name="Normal 7 3 2 7 2" xfId="24889" xr:uid="{92E8B688-8667-49F1-9A7D-CEDC2D4BF9A8}"/>
    <cellStyle name="Normal 7 3 2 8" xfId="14694" xr:uid="{AB7C3651-BEB6-4943-A059-8C732916A371}"/>
    <cellStyle name="Normal 7 3 2 8 2" xfId="25838" xr:uid="{A900FD03-9151-45CF-BD33-0AE6220CB06D}"/>
    <cellStyle name="Normal 7 3 2 9" xfId="16631" xr:uid="{761067EC-A980-4455-8605-0D5659BC81FD}"/>
    <cellStyle name="Normal 7 3 3" xfId="5412" xr:uid="{53DA42C4-C78A-4656-915D-2108DC6BB955}"/>
    <cellStyle name="Normal 7 3 3 10" xfId="30399" xr:uid="{41F38614-B5AB-40C8-B31F-8ACEB84462F6}"/>
    <cellStyle name="Normal 7 3 3 11" xfId="31152" xr:uid="{FF038367-364E-43E7-91E8-50AFF4EFEB51}"/>
    <cellStyle name="Normal 7 3 3 2" xfId="6592" xr:uid="{4EDA7C16-B983-49FA-8D56-61DEA34FB1B6}"/>
    <cellStyle name="Normal 7 3 3 2 2" xfId="11720" xr:uid="{D9183BDF-0AE5-4B6A-88E9-CED4C9C00586}"/>
    <cellStyle name="Normal 7 3 3 2 2 2" xfId="22872" xr:uid="{6B60689E-ED73-4705-931A-CB9A13271C86}"/>
    <cellStyle name="Normal 7 3 3 2 2 3" xfId="34232" xr:uid="{6C8B65FF-D13D-4667-8818-4749CE6137F2}"/>
    <cellStyle name="Normal 7 3 3 2 3" xfId="9667" xr:uid="{7FE61270-3291-4662-8C3B-40AE93D121B0}"/>
    <cellStyle name="Normal 7 3 3 2 3 2" xfId="20816" xr:uid="{0BBAE806-795C-4048-A127-D00A2C2576FA}"/>
    <cellStyle name="Normal 7 3 3 2 4" xfId="17806" xr:uid="{9192ABC4-7B93-4387-AEC2-8E20FD271E3E}"/>
    <cellStyle name="Normal 7 3 3 2 5" xfId="32174" xr:uid="{B2A31366-1C16-47D5-AC70-9A13DBA03E65}"/>
    <cellStyle name="Normal 7 3 3 3" xfId="7543" xr:uid="{DB610384-3B22-4573-BA32-0887B66A44C4}"/>
    <cellStyle name="Normal 7 3 3 3 2" xfId="10692" xr:uid="{9CBDA880-C6DF-4416-8E04-3A839DB37DC7}"/>
    <cellStyle name="Normal 7 3 3 3 2 2" xfId="21835" xr:uid="{E2CB1C8C-1BDB-4BB2-AA35-3DF055F6A27B}"/>
    <cellStyle name="Normal 7 3 3 3 3" xfId="18770" xr:uid="{7EF5E86F-CC88-4FCF-9887-752D27450A91}"/>
    <cellStyle name="Normal 7 3 3 3 4" xfId="33193" xr:uid="{016450FE-2294-483D-BE51-366A019BF932}"/>
    <cellStyle name="Normal 7 3 3 4" xfId="12938" xr:uid="{0AB0AFBA-2DB7-467E-942A-6496EABC9D85}"/>
    <cellStyle name="Normal 7 3 3 4 2" xfId="24093" xr:uid="{005CD741-9CFE-4EB1-B58E-62950789D1F8}"/>
    <cellStyle name="Normal 7 3 3 4 3" xfId="35418" xr:uid="{F95BA8F5-10BB-4B89-B0ED-862BFED6DAB3}"/>
    <cellStyle name="Normal 7 3 3 5" xfId="8621" xr:uid="{3F628C0A-95F9-43F1-9173-8AD1E16370B8}"/>
    <cellStyle name="Normal 7 3 3 5 2" xfId="19778" xr:uid="{B13F1EAA-D33F-43A4-8ED8-BAA1EA005B41}"/>
    <cellStyle name="Normal 7 3 3 6" xfId="13961" xr:uid="{73EE8F03-05CB-43DA-A25D-5297BD1B1A0F}"/>
    <cellStyle name="Normal 7 3 3 6 2" xfId="25104" xr:uid="{DBC543AC-0837-46B9-B1E2-2A07F5B29D00}"/>
    <cellStyle name="Normal 7 3 3 7" xfId="14909" xr:uid="{6330723E-8C85-453F-8153-396EDBC4FD91}"/>
    <cellStyle name="Normal 7 3 3 7 2" xfId="26053" xr:uid="{ED36C576-75D6-4E6E-B204-4C30BE4A33A3}"/>
    <cellStyle name="Normal 7 3 3 8" xfId="16846" xr:uid="{4188D935-ADE2-42D7-A9B0-7BD488416438}"/>
    <cellStyle name="Normal 7 3 3 9" xfId="15891" xr:uid="{94B11E97-F50D-4F8F-BCD3-F30209926313}"/>
    <cellStyle name="Normal 7 3 4" xfId="6166" xr:uid="{656249EF-CC24-4573-9A70-E376245F50F7}"/>
    <cellStyle name="Normal 7 3 4 2" xfId="11299" xr:uid="{48C5F069-9B14-4F71-8D0F-8A068D84438F}"/>
    <cellStyle name="Normal 7 3 4 2 2" xfId="22447" xr:uid="{6C44C8EF-3E4C-4097-8619-A174BCDE1657}"/>
    <cellStyle name="Normal 7 3 4 2 3" xfId="33805" xr:uid="{35A6FA89-533E-4A5E-BB7B-753A6A47C8DD}"/>
    <cellStyle name="Normal 7 3 4 3" xfId="9242" xr:uid="{7525FE7B-142C-4F4E-88AF-93B5679159F2}"/>
    <cellStyle name="Normal 7 3 4 3 2" xfId="20389" xr:uid="{2130251C-2473-4D24-A24C-8135091B6A3A}"/>
    <cellStyle name="Normal 7 3 4 4" xfId="17372" xr:uid="{8CD5C242-8559-40A8-8B0A-6D4D08E497E7}"/>
    <cellStyle name="Normal 7 3 4 5" xfId="31747" xr:uid="{20C98617-2AFC-439E-AB7A-7C63BF113FF2}"/>
    <cellStyle name="Normal 7 3 5" xfId="7115" xr:uid="{1AA79496-83D0-4BB8-8A8A-62382BECDBCA}"/>
    <cellStyle name="Normal 7 3 5 2" xfId="10267" xr:uid="{7F8390A9-BE38-48F3-B187-EEDFEC9483CB}"/>
    <cellStyle name="Normal 7 3 5 2 2" xfId="21409" xr:uid="{8F59BA84-6461-4BD4-BA56-7EA4720BD77A}"/>
    <cellStyle name="Normal 7 3 5 3" xfId="18337" xr:uid="{073E6904-EC5B-4D80-813E-8BEA7E6404A6}"/>
    <cellStyle name="Normal 7 3 5 4" xfId="32766" xr:uid="{2CAD0CCE-5853-4D8E-B558-81F2B02B53EB}"/>
    <cellStyle name="Normal 7 3 6" xfId="7972" xr:uid="{9D0F8C38-7392-4F2D-BDC9-81851D57210B}"/>
    <cellStyle name="Normal 7 3 6 2" xfId="12507" xr:uid="{011FFA5C-519F-48AB-AAEA-A48C161C9477}"/>
    <cellStyle name="Normal 7 3 6 2 2" xfId="23660" xr:uid="{177ADB98-31FB-4415-B012-E27EA8BC15FB}"/>
    <cellStyle name="Normal 7 3 6 3" xfId="34984" xr:uid="{0760753C-E69C-486E-AC7F-FFA53C365E61}"/>
    <cellStyle name="Normal 7 3 7" xfId="8196" xr:uid="{35D15460-8664-4D93-8AA5-C0C2C398C6D2}"/>
    <cellStyle name="Normal 7 3 7 2" xfId="19352" xr:uid="{E112581A-59E9-4911-A8DA-E0FF23BA3E34}"/>
    <cellStyle name="Normal 7 3 8" xfId="13530" xr:uid="{F191F9A9-2CA1-4AC7-A319-5F29733BB80B}"/>
    <cellStyle name="Normal 7 3 8 2" xfId="24673" xr:uid="{69D6BA8F-1051-4165-B584-3CBF99468B96}"/>
    <cellStyle name="Normal 7 3 9" xfId="14476" xr:uid="{196EBA3C-9FF6-4CF5-AEF6-45571F96E48A}"/>
    <cellStyle name="Normal 7 3 9 2" xfId="25619" xr:uid="{C00824B8-2478-4AE1-BA83-FA1823A927F1}"/>
    <cellStyle name="Normal 7 4" xfId="4841" xr:uid="{A866B983-44C7-4703-8798-127C93417A5B}"/>
    <cellStyle name="Normal 7 4 10" xfId="16366" xr:uid="{298E2A02-333F-4C3E-87B6-6E856D40FF26}"/>
    <cellStyle name="Normal 7 4 11" xfId="15395" xr:uid="{9CEA77B6-F703-46D8-9514-1C4A948FC922}"/>
    <cellStyle name="Normal 7 4 12" xfId="30175" xr:uid="{46B7985F-2975-4FEF-BB3B-2897B040DDF1}"/>
    <cellStyle name="Normal 7 4 13" xfId="30681" xr:uid="{67C7C186-AA6A-4B27-BDF2-4F43E2A3C997}"/>
    <cellStyle name="Normal 7 4 2" xfId="5156" xr:uid="{2314F5F5-E9F9-4CAC-81C9-BB568CC1B5D5}"/>
    <cellStyle name="Normal 7 4 2 10" xfId="15630" xr:uid="{1C58887A-4657-4631-84B0-78AD5CD96772}"/>
    <cellStyle name="Normal 7 4 2 11" xfId="30270" xr:uid="{68A4F747-98A6-43D7-95E0-BE1B5777D8F4}"/>
    <cellStyle name="Normal 7 4 2 12" xfId="30891" xr:uid="{47609E1C-4AA4-4D19-A5B0-6A169F692DE7}"/>
    <cellStyle name="Normal 7 4 2 2" xfId="5580" xr:uid="{D89AD27E-2B91-44E1-AA53-501FAE50617D}"/>
    <cellStyle name="Normal 7 4 2 2 10" xfId="30457" xr:uid="{D6D84924-7D28-4718-8AF3-10E820234423}"/>
    <cellStyle name="Normal 7 4 2 2 11" xfId="31325" xr:uid="{9BC0EFF0-4FA6-4E17-BC76-777622A7B5F2}"/>
    <cellStyle name="Normal 7 4 2 2 2" xfId="6761" xr:uid="{4A4B00F8-F841-478B-91AC-840B3513ACD0}"/>
    <cellStyle name="Normal 7 4 2 2 2 2" xfId="11891" xr:uid="{F28956ED-55E8-4695-B87D-C7EDA75F24A4}"/>
    <cellStyle name="Normal 7 4 2 2 2 2 2" xfId="23044" xr:uid="{D8CD3E94-9327-4E19-87B1-5C42D2B8A94C}"/>
    <cellStyle name="Normal 7 4 2 2 2 2 3" xfId="34404" xr:uid="{EBFA0FBE-AF6C-44FE-9BEF-5598865C1FFB}"/>
    <cellStyle name="Normal 7 4 2 2 2 3" xfId="9839" xr:uid="{C97F15F8-3B96-4B5C-A30A-19C12AD58CC7}"/>
    <cellStyle name="Normal 7 4 2 2 2 3 2" xfId="20988" xr:uid="{56CF1DA4-12A1-4DA9-B6B4-0C606B0CB3CA}"/>
    <cellStyle name="Normal 7 4 2 2 2 4" xfId="17978" xr:uid="{132B39CE-9611-4A0B-BAA1-3630751E7323}"/>
    <cellStyle name="Normal 7 4 2 2 2 5" xfId="32346" xr:uid="{9EF974E6-10AB-4C38-9888-2ECF6B45BC4F}"/>
    <cellStyle name="Normal 7 4 2 2 3" xfId="7714" xr:uid="{1959C9C0-7049-4165-B06F-7EDB4CC4C435}"/>
    <cellStyle name="Normal 7 4 2 2 3 2" xfId="10864" xr:uid="{1573CA6E-52A2-4132-B512-137A87B13547}"/>
    <cellStyle name="Normal 7 4 2 2 3 2 2" xfId="22007" xr:uid="{86F23C27-9007-4962-94DF-6D4FAACD0500}"/>
    <cellStyle name="Normal 7 4 2 2 3 3" xfId="18942" xr:uid="{7CF1F5C9-D252-4EEC-99EF-37D5B7A0B5CD}"/>
    <cellStyle name="Normal 7 4 2 2 3 4" xfId="33366" xr:uid="{66447945-4986-4FB5-BDD4-7E0D212DB605}"/>
    <cellStyle name="Normal 7 4 2 2 4" xfId="13110" xr:uid="{E1780054-1EE9-4E4C-8D6C-B2E040E84BB6}"/>
    <cellStyle name="Normal 7 4 2 2 4 2" xfId="24265" xr:uid="{459CCBF0-E6F1-437A-8815-B5B70B61A87E}"/>
    <cellStyle name="Normal 7 4 2 2 4 3" xfId="35590" xr:uid="{43C3A204-E01B-49DB-8718-681586F78C70}"/>
    <cellStyle name="Normal 7 4 2 2 5" xfId="8793" xr:uid="{E7588EB5-769D-49CE-858D-C00600537622}"/>
    <cellStyle name="Normal 7 4 2 2 5 2" xfId="19950" xr:uid="{C2303654-A847-4864-9BD4-83830049405B}"/>
    <cellStyle name="Normal 7 4 2 2 6" xfId="14133" xr:uid="{569FC684-2553-48EE-B130-37A27EE8AFB9}"/>
    <cellStyle name="Normal 7 4 2 2 6 2" xfId="25276" xr:uid="{2207A6A9-69A8-4988-BCA5-EBA52A39A4E7}"/>
    <cellStyle name="Normal 7 4 2 2 7" xfId="15081" xr:uid="{423D4CB4-9762-4AC5-902E-3088520CF353}"/>
    <cellStyle name="Normal 7 4 2 2 7 2" xfId="26225" xr:uid="{698ABDD4-1614-4895-9F8F-CCDB00B5D971}"/>
    <cellStyle name="Normal 7 4 2 2 8" xfId="17018" xr:uid="{45AAF000-8B9D-4AE3-B700-C4690CD342A6}"/>
    <cellStyle name="Normal 7 4 2 2 9" xfId="16064" xr:uid="{69801F81-8152-4CB7-9BEC-CB305A95111E}"/>
    <cellStyle name="Normal 7 4 2 3" xfId="6336" xr:uid="{A12E4F35-17B5-4255-83DF-A6011EF4C457}"/>
    <cellStyle name="Normal 7 4 2 3 2" xfId="11464" xr:uid="{5640E380-93B5-420A-A2B8-589272985AED}"/>
    <cellStyle name="Normal 7 4 2 3 2 2" xfId="22612" xr:uid="{FAFC166C-FDF3-4D93-95DB-9F121AC8F484}"/>
    <cellStyle name="Normal 7 4 2 3 2 3" xfId="33971" xr:uid="{E386ACEA-53BB-46B4-9551-E8119A55235A}"/>
    <cellStyle name="Normal 7 4 2 3 3" xfId="9407" xr:uid="{8A762F90-276F-4170-8DDD-A02CC019ECC7}"/>
    <cellStyle name="Normal 7 4 2 3 3 2" xfId="20555" xr:uid="{B60576BD-DD8D-40C4-8CBC-FC3877A8D8E5}"/>
    <cellStyle name="Normal 7 4 2 3 4" xfId="17545" xr:uid="{30BC7BA3-02B5-47F8-8B3F-B43DF03B82AF}"/>
    <cellStyle name="Normal 7 4 2 3 5" xfId="31913" xr:uid="{8CFA9AE7-5AB2-4E96-9FE2-ABEA37B3DF1D}"/>
    <cellStyle name="Normal 7 4 2 4" xfId="7287" xr:uid="{83001467-0AC1-4B0F-BDC0-AA6A95186A85}"/>
    <cellStyle name="Normal 7 4 2 4 2" xfId="10432" xr:uid="{E4E7CA65-1B63-4134-AD08-BE0D2761D3D9}"/>
    <cellStyle name="Normal 7 4 2 4 2 2" xfId="21575" xr:uid="{E1D71459-D8D6-4A4D-AC97-077102D097D5}"/>
    <cellStyle name="Normal 7 4 2 4 3" xfId="18510" xr:uid="{EEC45DFD-2B9E-47E1-865C-52801AD789CA}"/>
    <cellStyle name="Normal 7 4 2 4 4" xfId="32932" xr:uid="{BB6C17FA-AB99-45E1-ACA5-C57DAEB9AE66}"/>
    <cellStyle name="Normal 7 4 2 5" xfId="12678" xr:uid="{D35403E8-6066-4865-B27F-79D8F5EC975B}"/>
    <cellStyle name="Normal 7 4 2 5 2" xfId="23833" xr:uid="{6EC18633-C4EA-4917-B661-8000847FADEA}"/>
    <cellStyle name="Normal 7 4 2 5 3" xfId="35158" xr:uid="{5A28E227-1BE2-4543-BED8-ECAE22DF7A86}"/>
    <cellStyle name="Normal 7 4 2 6" xfId="8361" xr:uid="{EA2C33D4-B33D-4AE6-9FE1-54F620113332}"/>
    <cellStyle name="Normal 7 4 2 6 2" xfId="19518" xr:uid="{4D931910-AB76-4714-8BB9-8D58837045DA}"/>
    <cellStyle name="Normal 7 4 2 7" xfId="13701" xr:uid="{472DFAC5-C6F8-4347-9A77-4315A11DCDA2}"/>
    <cellStyle name="Normal 7 4 2 7 2" xfId="24844" xr:uid="{19C515F2-84E2-4CDF-A593-6DE7E71AB486}"/>
    <cellStyle name="Normal 7 4 2 8" xfId="14649" xr:uid="{C0071E01-6757-4F87-AF22-BF40A1D75F95}"/>
    <cellStyle name="Normal 7 4 2 8 2" xfId="25792" xr:uid="{41CAD438-F726-4C6F-B56D-6056696F1CA5}"/>
    <cellStyle name="Normal 7 4 2 9" xfId="16585" xr:uid="{0D94368A-35F9-4420-A464-7DC92A3E814A}"/>
    <cellStyle name="Normal 7 4 3" xfId="5367" xr:uid="{0CE63F88-6705-42CC-A698-45282CF188E0}"/>
    <cellStyle name="Normal 7 4 3 10" xfId="30362" xr:uid="{FD09CD54-12B1-4702-92FC-6D0DC5A42B68}"/>
    <cellStyle name="Normal 7 4 3 11" xfId="31106" xr:uid="{B8287FB3-292C-4319-9FAA-8F5982062DF4}"/>
    <cellStyle name="Normal 7 4 3 2" xfId="6547" xr:uid="{D8DE4BEB-E6AA-4F2C-976F-D9419EBB19CD}"/>
    <cellStyle name="Normal 7 4 3 2 2" xfId="11675" xr:uid="{DEDA0BA3-65FA-437E-BC96-F80F7C63CB06}"/>
    <cellStyle name="Normal 7 4 3 2 2 2" xfId="22826" xr:uid="{2AEE67EA-9682-4477-ADED-A8F2AD2D7530}"/>
    <cellStyle name="Normal 7 4 3 2 2 3" xfId="34186" xr:uid="{BACAB9AB-144C-42EE-B3BE-D3AF12201632}"/>
    <cellStyle name="Normal 7 4 3 2 3" xfId="9621" xr:uid="{5E82C2AE-AAA4-4BD0-981E-B06D533EE198}"/>
    <cellStyle name="Normal 7 4 3 2 3 2" xfId="20770" xr:uid="{9A08B8EC-5D7A-4A7E-AAF1-B9F03112DC66}"/>
    <cellStyle name="Normal 7 4 3 2 4" xfId="17760" xr:uid="{92AB9E4E-9985-4EBD-B2EA-A6BC93D5530A}"/>
    <cellStyle name="Normal 7 4 3 2 5" xfId="32128" xr:uid="{64DC0C22-2B43-48B0-8D27-12BB68F2C481}"/>
    <cellStyle name="Normal 7 4 3 3" xfId="7498" xr:uid="{F67A32D0-B0A8-42FB-8801-542D5A7B902F}"/>
    <cellStyle name="Normal 7 4 3 3 2" xfId="10646" xr:uid="{C2637DF9-A1C4-48A2-8D6D-6C56E19E8981}"/>
    <cellStyle name="Normal 7 4 3 3 2 2" xfId="21789" xr:uid="{8A16F9A3-D92B-4EA3-AAF3-42E19EE00DB8}"/>
    <cellStyle name="Normal 7 4 3 3 3" xfId="18724" xr:uid="{FC322AD7-6812-4F67-83DF-7BE6A2601176}"/>
    <cellStyle name="Normal 7 4 3 3 4" xfId="33147" xr:uid="{A2010667-D739-4FED-91FB-A5E1921DABEE}"/>
    <cellStyle name="Normal 7 4 3 4" xfId="12892" xr:uid="{F3361F1A-20F3-4DE3-9196-1D2CE3C4C130}"/>
    <cellStyle name="Normal 7 4 3 4 2" xfId="24047" xr:uid="{DFF1E1DB-81B2-4274-8E18-5ACDA20E68DA}"/>
    <cellStyle name="Normal 7 4 3 4 3" xfId="35372" xr:uid="{E3A84A8F-AEA7-4088-AF73-A8B77418B375}"/>
    <cellStyle name="Normal 7 4 3 5" xfId="8575" xr:uid="{EC0AD234-D2B5-4D2D-9D32-A04E4056B218}"/>
    <cellStyle name="Normal 7 4 3 5 2" xfId="19732" xr:uid="{39C4CBE1-D13B-4A9F-B886-024FBC1B5770}"/>
    <cellStyle name="Normal 7 4 3 6" xfId="13915" xr:uid="{E35E00D2-960E-4C4E-86C8-911138DFF36C}"/>
    <cellStyle name="Normal 7 4 3 6 2" xfId="25058" xr:uid="{003D90FD-E939-422C-8BE8-967DA1954E7E}"/>
    <cellStyle name="Normal 7 4 3 7" xfId="14863" xr:uid="{71A4B06C-2F17-456E-B8A0-A9FC1EA102CC}"/>
    <cellStyle name="Normal 7 4 3 7 2" xfId="26007" xr:uid="{0943F11E-623F-49AD-A70D-A2FEEBEF7400}"/>
    <cellStyle name="Normal 7 4 3 8" xfId="16800" xr:uid="{08F1F7BD-0099-473A-8EA8-85962BA50758}"/>
    <cellStyle name="Normal 7 4 3 9" xfId="15845" xr:uid="{B6DDA591-60EE-4AA1-9501-6CD08A93A77D}"/>
    <cellStyle name="Normal 7 4 4" xfId="6121" xr:uid="{D3470FCD-03D1-4A1E-A145-A686F9BAFCD1}"/>
    <cellStyle name="Normal 7 4 4 2" xfId="11254" xr:uid="{B5707B6A-C6AA-40D5-B134-9430F75369B7}"/>
    <cellStyle name="Normal 7 4 4 2 2" xfId="22402" xr:uid="{2F57D858-8D5B-4B64-99D3-491A4EC79C36}"/>
    <cellStyle name="Normal 7 4 4 2 3" xfId="33760" xr:uid="{7C96056C-CF9F-4A60-AB4C-56BA0E44C57B}"/>
    <cellStyle name="Normal 7 4 4 3" xfId="9197" xr:uid="{38415C6E-7449-4327-94E3-56DE57FFCFF3}"/>
    <cellStyle name="Normal 7 4 4 3 2" xfId="20344" xr:uid="{BB5DE00A-CA53-40F0-9769-8345273D49EE}"/>
    <cellStyle name="Normal 7 4 4 4" xfId="17326" xr:uid="{31556919-CEF4-436A-BBF1-E8D33F8F4CDC}"/>
    <cellStyle name="Normal 7 4 4 5" xfId="31702" xr:uid="{FCDB7895-FF81-4855-8AB8-C66CC40E6A19}"/>
    <cellStyle name="Normal 7 4 5" xfId="7069" xr:uid="{76EC2E54-0E14-486A-99F0-ABE01FAB35F9}"/>
    <cellStyle name="Normal 7 4 5 2" xfId="10224" xr:uid="{3E64CCE0-1993-4F05-83C6-0CA65C9CDC4D}"/>
    <cellStyle name="Normal 7 4 5 2 2" xfId="21366" xr:uid="{35271075-ADB2-4BB9-B3A6-4A7D71264145}"/>
    <cellStyle name="Normal 7 4 5 3" xfId="18290" xr:uid="{158CBDE2-5F72-4AE6-93B9-3047105C698A}"/>
    <cellStyle name="Normal 7 4 5 4" xfId="32723" xr:uid="{0C9E244F-2B3A-46C6-85B0-6E88BB36E9A4}"/>
    <cellStyle name="Normal 7 4 6" xfId="12459" xr:uid="{29CA563C-A5C2-46E8-AADE-5D05304D1CDF}"/>
    <cellStyle name="Normal 7 4 6 2" xfId="23612" xr:uid="{7CD621CA-BBA4-4AF1-9931-AC7DF91A8256}"/>
    <cellStyle name="Normal 7 4 6 3" xfId="34936" xr:uid="{097072EB-3C52-4F2A-AD75-E4656E266CCE}"/>
    <cellStyle name="Normal 7 4 7" xfId="8147" xr:uid="{4BB39336-B140-4E8A-A872-9B114D527750}"/>
    <cellStyle name="Normal 7 4 7 2" xfId="19306" xr:uid="{22A0E80D-949B-4F9F-877C-B627E7C09EED}"/>
    <cellStyle name="Normal 7 4 8" xfId="13484" xr:uid="{44994653-05D7-4602-A3C0-F7CE728D69D5}"/>
    <cellStyle name="Normal 7 4 8 2" xfId="24627" xr:uid="{949C178A-3B98-4941-A910-4F22B1611C3C}"/>
    <cellStyle name="Normal 7 4 9" xfId="14430" xr:uid="{373191A3-9335-4D64-9FF2-8046B6131926}"/>
    <cellStyle name="Normal 7 4 9 2" xfId="25573" xr:uid="{EF5F5DE5-EC40-4B16-9156-4AD114860111}"/>
    <cellStyle name="Normal 7 5" xfId="4558" xr:uid="{4A81BFBE-40CD-443A-B876-E71D2F71736F}"/>
    <cellStyle name="Normal 7 6" xfId="8949" xr:uid="{E04A3FB2-F85A-45C1-802D-7C7AE3E045FC}"/>
    <cellStyle name="Normal 7 7" xfId="4687" xr:uid="{5139EFAD-40ED-4847-9E76-1862B318973C}"/>
    <cellStyle name="Normal 7 8" xfId="56268" xr:uid="{D0018A05-DD7E-4990-A7DD-2CB47665EBE7}"/>
    <cellStyle name="Normal 7 9" xfId="4087" xr:uid="{BBE95D54-49D0-42D7-A487-A1E77B60A3EC}"/>
    <cellStyle name="Normal 70" xfId="3039" xr:uid="{61057BBA-FB87-4DB0-8B12-DC9F0C9E2FBF}"/>
    <cellStyle name="Normal 71" xfId="4638" xr:uid="{FA21CA29-0378-40D2-AEFA-2E44B0472293}"/>
    <cellStyle name="Normal 72" xfId="119" xr:uid="{9DABD05A-531F-40F6-87C7-BB7C02288CDE}"/>
    <cellStyle name="Normal 72 2" xfId="56575" xr:uid="{4D665F9E-377E-449E-A22A-2B82E6F14801}"/>
    <cellStyle name="Normal 72 3" xfId="4639" xr:uid="{6AB773FC-82AF-4725-B4CF-AF888438772E}"/>
    <cellStyle name="Normal 73" xfId="208" xr:uid="{E54295A8-76D5-4392-94C2-79A38838F53A}"/>
    <cellStyle name="Normal 73 2" xfId="9120" xr:uid="{00D8F31F-94E4-4939-B020-EBE61D005DA5}"/>
    <cellStyle name="Normal 74" xfId="2984" xr:uid="{62082813-48CF-4DE5-B80D-7A2ACF84BC81}"/>
    <cellStyle name="Normal 75" xfId="204" xr:uid="{3AF7EECE-FAE2-4680-9C60-DF5FC1DF5391}"/>
    <cellStyle name="Normal 75 2" xfId="300" xr:uid="{B999135F-E6BC-4F44-9FDE-EAF9C6F7F634}"/>
    <cellStyle name="Normal 75 2 2" xfId="451" xr:uid="{A41AB014-3867-469C-917E-B0750137D770}"/>
    <cellStyle name="Normal 75 2 2 2" xfId="2671" xr:uid="{C6371AFA-5A07-491B-8D30-9D00C6445F95}"/>
    <cellStyle name="Normal 75 2 2 2 2" xfId="2672" xr:uid="{F195F219-E07B-4046-B138-79C954C312BB}"/>
    <cellStyle name="Normal 75 2 2 3" xfId="2673" xr:uid="{8A16DA1B-37AA-445C-BE43-0BB6AFBBD1EF}"/>
    <cellStyle name="Normal 75 2 2 4" xfId="2670" xr:uid="{F48462AA-6A1A-4E9E-B1C6-22A9C3D0894C}"/>
    <cellStyle name="Normal 75 2 3" xfId="2674" xr:uid="{4DA76361-E73F-44FE-908C-704C540DE941}"/>
    <cellStyle name="Normal 75 2 3 2" xfId="2675" xr:uid="{8DC5CB97-4E63-4F1A-A5E3-D25CB153C6D7}"/>
    <cellStyle name="Normal 75 2 4" xfId="2676" xr:uid="{9B059CCC-370A-480E-9767-1AD9E3BD5057}"/>
    <cellStyle name="Normal 75 2 5" xfId="2669" xr:uid="{2C10942C-53DE-4067-9272-BA5FEF83DB48}"/>
    <cellStyle name="Normal 75 3" xfId="9122" xr:uid="{BEBA089A-CD31-4ED3-8419-59E5E61821B1}"/>
    <cellStyle name="Normal 76" xfId="203" xr:uid="{20012A6E-AF61-4DBA-B886-1532D1AD60D1}"/>
    <cellStyle name="Normal 76 2" xfId="9125" xr:uid="{16C679B6-C57E-49FB-830E-37D6538F1C18}"/>
    <cellStyle name="Normal 77" xfId="171" xr:uid="{11C38D8C-6955-479A-99A1-21A37EE9A2CB}"/>
    <cellStyle name="Normal 77 2" xfId="9124" xr:uid="{4E27F0A3-E079-4C2B-97A7-37B07C2DEF57}"/>
    <cellStyle name="Normal 78" xfId="182" xr:uid="{72B5A682-64AE-4887-BD3D-B0E16C3D444F}"/>
    <cellStyle name="Normal 78 2" xfId="9123" xr:uid="{E894A8AB-0BC4-4B1A-9C5B-05C35BC69E3A}"/>
    <cellStyle name="Normal 79" xfId="2993" xr:uid="{645E9B42-7531-41E3-BFC8-16E77246C538}"/>
    <cellStyle name="Normal 79 2" xfId="4187" xr:uid="{A6F542F4-16BD-4E2C-A1E0-C9D2502EDCE4}"/>
    <cellStyle name="Normal 8" xfId="1" xr:uid="{ABDF0167-70E4-4D5B-9165-422DBC328D88}"/>
    <cellStyle name="Normal 8 10" xfId="84" xr:uid="{D46272A2-15C4-46D6-85E2-528FE3AB3B96}"/>
    <cellStyle name="Normal 8 10 2" xfId="170" xr:uid="{E5B5C350-E35C-4ACD-8113-645C3811E138}"/>
    <cellStyle name="Normal 8 10 2 2" xfId="2679" xr:uid="{E2E53DFD-EC0A-45B7-A3BA-DA48D3221001}"/>
    <cellStyle name="Normal 8 10 2 2 2" xfId="2680" xr:uid="{0966F04E-65AF-4B7E-AD4D-269818DD4CA6}"/>
    <cellStyle name="Normal 8 10 2 3" xfId="2681" xr:uid="{6EFC79B4-F987-4EDE-967E-97DC2A84B8DC}"/>
    <cellStyle name="Normal 8 10 2 4" xfId="2678" xr:uid="{2C0AFE0A-58F4-4E4D-8C8F-A37D5436242A}"/>
    <cellStyle name="Normal 8 10 3" xfId="474" xr:uid="{D170C99D-BAFD-4AC6-9843-1BD19ECBA7C9}"/>
    <cellStyle name="Normal 8 10 3 2" xfId="2683" xr:uid="{BFC16EB7-2AA0-48F4-B4E6-BB24F8124AC2}"/>
    <cellStyle name="Normal 8 10 3 2 2" xfId="2684" xr:uid="{4954DA94-56A8-4EA7-9C5A-FA27680FF039}"/>
    <cellStyle name="Normal 8 10 3 3" xfId="2685" xr:uid="{E5932578-AC84-4BDC-93B7-37C2F23445EE}"/>
    <cellStyle name="Normal 8 10 3 4" xfId="2682" xr:uid="{080D5BBC-0966-44C8-B714-70A3A0B2E149}"/>
    <cellStyle name="Normal 8 10 4" xfId="2686" xr:uid="{5DA39941-A936-4856-8E24-732D47661467}"/>
    <cellStyle name="Normal 8 10 4 2" xfId="2687" xr:uid="{24FB40F1-A482-4778-AD97-3BBFB007696B}"/>
    <cellStyle name="Normal 8 10 5" xfId="2688" xr:uid="{41838FFD-ED29-44CB-8BCA-0D397402C9D0}"/>
    <cellStyle name="Normal 8 10 5 2" xfId="2689" xr:uid="{552128EA-0F3E-4F80-8CBA-6C309B8E13C9}"/>
    <cellStyle name="Normal 8 10 6" xfId="2690" xr:uid="{15C5488C-64DA-485D-969D-4BDF42AA316F}"/>
    <cellStyle name="Normal 8 10 7" xfId="2677" xr:uid="{29EB3133-26E2-42E3-8425-CD667C9686B2}"/>
    <cellStyle name="Normal 8 11" xfId="4113" xr:uid="{99D10B00-99C2-476B-8C1E-77DE6A555373}"/>
    <cellStyle name="Normal 8 12" xfId="56661" xr:uid="{1EE6A5F1-AF7B-4244-AAE2-74D59073E444}"/>
    <cellStyle name="Normal 8 13" xfId="4100" xr:uid="{B0966B41-47AB-49D8-985B-688E562F5280}"/>
    <cellStyle name="Normal 8 14" xfId="3120" xr:uid="{054B5187-9085-43A6-9B63-3152A8C8E1C5}"/>
    <cellStyle name="Normal 8 15" xfId="660" xr:uid="{812B9E6E-1D1D-48DA-8831-FD7F52DF0262}"/>
    <cellStyle name="Normal 8 2" xfId="247" xr:uid="{F6F2134B-B21D-43C7-BBE1-BB2846100377}"/>
    <cellStyle name="Normal 8 2 2" xfId="138" xr:uid="{39C4DA09-BBB3-47AC-B676-40C95923A181}"/>
    <cellStyle name="Normal 8 2 2 2" xfId="56233" xr:uid="{2CF4C41F-8F35-4D83-94E6-195F56274F1D}"/>
    <cellStyle name="Normal 8 2 2 3" xfId="7953" xr:uid="{2670E5B9-C543-4C1C-A61F-C89AD22ECA8A}"/>
    <cellStyle name="Normal 8 2 3" xfId="412" xr:uid="{B19509CB-68AA-4A1B-AFB7-F1A4424EFF45}"/>
    <cellStyle name="Normal 8 2 3 2" xfId="2693" xr:uid="{C5EAB30D-E451-468C-88D1-E6B9BE49AE86}"/>
    <cellStyle name="Normal 8 2 3 2 2" xfId="2694" xr:uid="{EDD1B045-403E-47B5-B0FB-EA0ACA073C9B}"/>
    <cellStyle name="Normal 8 2 3 3" xfId="2695" xr:uid="{D9A52E12-73F6-45D2-8367-AFD22491C163}"/>
    <cellStyle name="Normal 8 2 3 4" xfId="4856" xr:uid="{2A6599C4-9584-4015-BF88-4AC12B73B79A}"/>
    <cellStyle name="Normal 8 2 3 5" xfId="2692" xr:uid="{74A45126-8614-462E-A43D-BD0AE67592FC}"/>
    <cellStyle name="Normal 8 2 4" xfId="2696" xr:uid="{EA81EF52-C266-4B0B-B82C-9C1FD2EDBEDC}"/>
    <cellStyle name="Normal 8 2 4 2" xfId="2697" xr:uid="{C812F97A-A4FB-448B-AD26-0624D4D56AE7}"/>
    <cellStyle name="Normal 8 2 4 2 2" xfId="2698" xr:uid="{781561D0-D972-45CA-B710-759D01CC53CA}"/>
    <cellStyle name="Normal 8 2 4 3" xfId="2699" xr:uid="{87720A9E-E64F-427A-8F92-F5C3BF347B1B}"/>
    <cellStyle name="Normal 8 2 4 4" xfId="4421" xr:uid="{86297A2D-9165-4E78-A8A1-925EC543BDE2}"/>
    <cellStyle name="Normal 8 2 5" xfId="2700" xr:uid="{C01E8BBF-46B5-4FAA-B348-82153A6B99B1}"/>
    <cellStyle name="Normal 8 2 5 2" xfId="2701" xr:uid="{B3A381CF-ACB7-4D60-8A3B-BA0C3EB5E25B}"/>
    <cellStyle name="Normal 8 2 5 3" xfId="55953" xr:uid="{405CF896-24B5-4B5A-BE11-40F07FC2216E}"/>
    <cellStyle name="Normal 8 2 6" xfId="2702" xr:uid="{221AEC41-C2C1-4A0B-878A-56879A542046}"/>
    <cellStyle name="Normal 8 2 6 2" xfId="4229" xr:uid="{C7EC69A3-E2FD-4B3B-9B37-DB72D5F48C89}"/>
    <cellStyle name="Normal 8 2 7" xfId="56526" xr:uid="{202814EC-0460-4088-A90E-544DFE5E2A1F}"/>
    <cellStyle name="Normal 8 2 8" xfId="3040" xr:uid="{A4C92F0B-DF28-4A8F-BBA5-E480A94BD3D4}"/>
    <cellStyle name="Normal 8 2 9" xfId="2691" xr:uid="{42236660-2346-4AE7-95CD-9B7533486A06}"/>
    <cellStyle name="Normal 8 3" xfId="363" xr:uid="{5EC569C0-B3F8-414F-9215-F409300FEB34}"/>
    <cellStyle name="Normal 8 3 10" xfId="14477" xr:uid="{D14E4CC6-4988-4BD5-B4FA-E43354E971DA}"/>
    <cellStyle name="Normal 8 3 10 2" xfId="25620" xr:uid="{F600BC8A-5668-42FB-B3D8-82E2A3C64B96}"/>
    <cellStyle name="Normal 8 3 11" xfId="16413" xr:uid="{2A3179C1-91D1-4300-92D8-22AF4261B083}"/>
    <cellStyle name="Normal 8 3 12" xfId="15458" xr:uid="{F5876906-9CF2-4A31-9FCD-93C938BD1A59}"/>
    <cellStyle name="Normal 8 3 13" xfId="30213" xr:uid="{874ED277-0DCE-4A11-8155-E561A486241B}"/>
    <cellStyle name="Normal 8 3 14" xfId="30726" xr:uid="{4B7AB1C7-987F-4CDD-A9F7-06BEA5A2D044}"/>
    <cellStyle name="Normal 8 3 15" xfId="2703" xr:uid="{E8DE8B8E-8D46-479C-80E5-CE3824C4BA66}"/>
    <cellStyle name="Normal 8 3 2" xfId="2704" xr:uid="{A3CF1D32-4421-42CF-9B0D-288242DD5103}"/>
    <cellStyle name="Normal 8 3 2 10" xfId="15677" xr:uid="{07F542F2-9923-40AB-9C66-841BCEB78B5D}"/>
    <cellStyle name="Normal 8 3 2 11" xfId="30308" xr:uid="{76F23152-342D-4520-8B3F-9A10CE909C6D}"/>
    <cellStyle name="Normal 8 3 2 12" xfId="30938" xr:uid="{55F5783A-6DD7-4132-A0D3-967C4C55C37C}"/>
    <cellStyle name="Normal 8 3 2 15" xfId="2896" xr:uid="{10C2F25C-53FE-4D58-BC0B-7D287D974250}"/>
    <cellStyle name="Normal 8 3 2 2" xfId="2705" xr:uid="{36743401-54A2-46D6-B481-184BF3991A59}"/>
    <cellStyle name="Normal 8 3 2 2 10" xfId="30495" xr:uid="{98F984E1-CEBC-4741-8D73-BEA1A5C49EA0}"/>
    <cellStyle name="Normal 8 3 2 2 11" xfId="31372" xr:uid="{733518FE-494E-4191-A8E0-7039D763DDEC}"/>
    <cellStyle name="Normal 8 3 2 2 2" xfId="6807" xr:uid="{ED3363F4-1438-4875-88B6-666680D55B2C}"/>
    <cellStyle name="Normal 8 3 2 2 2 2" xfId="11937" xr:uid="{F9CA83C9-BA5B-479A-80CA-6D74680169F6}"/>
    <cellStyle name="Normal 8 3 2 2 2 2 2" xfId="23091" xr:uid="{C9038239-81D8-4429-B836-3F82DE63558A}"/>
    <cellStyle name="Normal 8 3 2 2 2 2 3" xfId="34451" xr:uid="{9CC174C7-01A2-4292-BCDE-25616DEE167D}"/>
    <cellStyle name="Normal 8 3 2 2 2 3" xfId="9886" xr:uid="{7073E92D-24AA-4952-AC88-5F6CDDAF0CF7}"/>
    <cellStyle name="Normal 8 3 2 2 2 3 2" xfId="21035" xr:uid="{4A6215DF-4A5A-467C-A24E-BF1D03A1867E}"/>
    <cellStyle name="Normal 8 3 2 2 2 4" xfId="18025" xr:uid="{5DB56C0C-A3F8-4D39-A10C-87D6230D9F31}"/>
    <cellStyle name="Normal 8 3 2 2 2 5" xfId="32393" xr:uid="{7BBA1B98-3BBF-4709-AF13-D2EC093AFFE9}"/>
    <cellStyle name="Normal 8 3 2 2 3" xfId="7760" xr:uid="{01908D77-DAEB-4E75-ABC2-1721B9256386}"/>
    <cellStyle name="Normal 8 3 2 2 3 2" xfId="10911" xr:uid="{3637DC05-A782-42D0-81A6-BDC49568E338}"/>
    <cellStyle name="Normal 8 3 2 2 3 2 2" xfId="22054" xr:uid="{B2AF3031-EFDC-427A-AB49-61F3DD084417}"/>
    <cellStyle name="Normal 8 3 2 2 3 3" xfId="18989" xr:uid="{6E02C76B-C313-4C5C-88A8-4C070A6DB8EE}"/>
    <cellStyle name="Normal 8 3 2 2 3 4" xfId="33413" xr:uid="{75C52769-4142-4AC8-B141-65F8AF3E5354}"/>
    <cellStyle name="Normal 8 3 2 2 4" xfId="13157" xr:uid="{A0BCBC52-6D82-43B1-BB2C-9C459BC23D84}"/>
    <cellStyle name="Normal 8 3 2 2 4 2" xfId="24312" xr:uid="{8A2FCB6C-0689-491A-AF5A-490ACFA9C16B}"/>
    <cellStyle name="Normal 8 3 2 2 4 3" xfId="35637" xr:uid="{5C99E15D-57CE-4A74-802A-C0D578CBE3B2}"/>
    <cellStyle name="Normal 8 3 2 2 5" xfId="8840" xr:uid="{3CD19882-E5CD-4B01-A7D0-A7289802885A}"/>
    <cellStyle name="Normal 8 3 2 2 5 2" xfId="19997" xr:uid="{62E5035A-BCC2-49AC-B1F8-B4A90CDE57E4}"/>
    <cellStyle name="Normal 8 3 2 2 6" xfId="14180" xr:uid="{E0DC3187-42D4-4C27-A276-EBE826715101}"/>
    <cellStyle name="Normal 8 3 2 2 6 2" xfId="25323" xr:uid="{84BFC689-C324-4E74-BFAD-1BD3EBFD8AEB}"/>
    <cellStyle name="Normal 8 3 2 2 7" xfId="15128" xr:uid="{0CC39FCA-E431-49CD-86FB-CC068FB62E99}"/>
    <cellStyle name="Normal 8 3 2 2 7 2" xfId="26272" xr:uid="{3EE3C77B-7F91-4BEB-A7DA-833F8CAD6550}"/>
    <cellStyle name="Normal 8 3 2 2 8" xfId="17065" xr:uid="{D37A993B-C11A-4FE8-A891-5516B584A4AE}"/>
    <cellStyle name="Normal 8 3 2 2 9" xfId="16111" xr:uid="{E6AC542D-F200-439B-8D84-3B448A796DE0}"/>
    <cellStyle name="Normal 8 3 2 3" xfId="6382" xr:uid="{98FF11DC-69D2-4821-8746-24DCCC198137}"/>
    <cellStyle name="Normal 8 3 2 3 2" xfId="11510" xr:uid="{6508762F-C49F-4B87-A6EB-E7C3CE6C3278}"/>
    <cellStyle name="Normal 8 3 2 3 2 2" xfId="22658" xr:uid="{7A3DDD81-2FC4-4779-AC9C-9675EC7C9D73}"/>
    <cellStyle name="Normal 8 3 2 3 2 3" xfId="34018" xr:uid="{101F491A-901E-4532-9A2C-C9D73ACAF1EC}"/>
    <cellStyle name="Normal 8 3 2 3 3" xfId="9453" xr:uid="{70A2C689-2668-4BAB-BE37-019D6C34E320}"/>
    <cellStyle name="Normal 8 3 2 3 3 2" xfId="20602" xr:uid="{922E9B09-1347-4419-873C-C8569C87491F}"/>
    <cellStyle name="Normal 8 3 2 3 4" xfId="17592" xr:uid="{C41B1078-23BD-4989-B39F-1A9B2C7CA003}"/>
    <cellStyle name="Normal 8 3 2 3 5" xfId="31960" xr:uid="{988C5E75-6DBD-470E-BCAA-0C448143EF6F}"/>
    <cellStyle name="Normal 8 3 2 4" xfId="7333" xr:uid="{F64F2E43-D737-4F56-AE50-96CCEBEDCD1D}"/>
    <cellStyle name="Normal 8 3 2 4 2" xfId="10478" xr:uid="{3D178CEF-3878-4282-9BFF-5719836094B8}"/>
    <cellStyle name="Normal 8 3 2 4 2 2" xfId="21621" xr:uid="{9DDD8FB8-A741-426D-9979-8BD9FC61C523}"/>
    <cellStyle name="Normal 8 3 2 4 3" xfId="18556" xr:uid="{28E32B90-7BC7-4B12-A8BA-085DDA6514B7}"/>
    <cellStyle name="Normal 8 3 2 4 4" xfId="32979" xr:uid="{21442961-A65D-4808-94F3-AB3E70BD3C78}"/>
    <cellStyle name="Normal 8 3 2 5" xfId="7896" xr:uid="{6C865827-48EE-4DB0-8647-74CC59123556}"/>
    <cellStyle name="Normal 8 3 2 5 2" xfId="12724" xr:uid="{1F07635B-6A1C-4531-BF6B-98F3C1205ABE}"/>
    <cellStyle name="Normal 8 3 2 5 2 2" xfId="23879" xr:uid="{FD35C153-B4D5-48ED-A9E5-7A0C06B50A27}"/>
    <cellStyle name="Normal 8 3 2 5 3" xfId="35204" xr:uid="{C3E0F1B8-77EC-4200-9F2D-3EF94AF4A559}"/>
    <cellStyle name="Normal 8 3 2 6" xfId="8407" xr:uid="{372DA6C0-F771-4D26-AD17-05B093F9C023}"/>
    <cellStyle name="Normal 8 3 2 6 2" xfId="19564" xr:uid="{5D1C4F3E-D0D3-406C-82D9-274E73C23E26}"/>
    <cellStyle name="Normal 8 3 2 7" xfId="13747" xr:uid="{A678AA41-F3FC-4CB5-B966-D4C7FCF74EB2}"/>
    <cellStyle name="Normal 8 3 2 7 2" xfId="24890" xr:uid="{648DFCAE-06DA-4CDF-86F5-800D714C756E}"/>
    <cellStyle name="Normal 8 3 2 8" xfId="14695" xr:uid="{C12AB4A2-C038-4685-8494-FEDCFF1EC8D7}"/>
    <cellStyle name="Normal 8 3 2 8 2" xfId="25839" xr:uid="{8DE61214-11AA-419C-A921-2A7E6076B184}"/>
    <cellStyle name="Normal 8 3 2 9" xfId="16632" xr:uid="{9B6E3F14-2F75-4B48-BC99-FF265FEF67F2}"/>
    <cellStyle name="Normal 8 3 3" xfId="2706" xr:uid="{EDCBE9E3-A23B-4BDE-A413-1D7A56ABE2A5}"/>
    <cellStyle name="Normal 8 3 3 10" xfId="30400" xr:uid="{E3EEBD53-2C06-4C2D-9E8E-A34828B4B0FB}"/>
    <cellStyle name="Normal 8 3 3 11" xfId="31153" xr:uid="{F0134AFC-846D-4B12-A598-76B49C5EA378}"/>
    <cellStyle name="Normal 8 3 3 2" xfId="6593" xr:uid="{40F370EF-C836-4518-94B6-5B14516F7B27}"/>
    <cellStyle name="Normal 8 3 3 2 2" xfId="11721" xr:uid="{C0881BCF-1335-4EF0-B7C5-A2DA91E82CE5}"/>
    <cellStyle name="Normal 8 3 3 2 2 2" xfId="22873" xr:uid="{C21E318D-EA1D-43AE-AFBA-221587E5A2F9}"/>
    <cellStyle name="Normal 8 3 3 2 2 3" xfId="34233" xr:uid="{0128FFCB-A81D-4CB1-97CF-4D434F2F0F38}"/>
    <cellStyle name="Normal 8 3 3 2 3" xfId="9668" xr:uid="{281EE91F-FBE9-4FE3-8200-EAACBADCB4D8}"/>
    <cellStyle name="Normal 8 3 3 2 3 2" xfId="20817" xr:uid="{B884281C-710F-452E-BC32-282141ABA8CF}"/>
    <cellStyle name="Normal 8 3 3 2 4" xfId="17807" xr:uid="{551D478C-157D-4463-8F44-64386D34451E}"/>
    <cellStyle name="Normal 8 3 3 2 5" xfId="32175" xr:uid="{AA4774C0-D10A-4B8C-8785-AA6052B7DAF2}"/>
    <cellStyle name="Normal 8 3 3 3" xfId="7544" xr:uid="{5618DFA2-046B-4CF9-89CD-2CE2E8769C64}"/>
    <cellStyle name="Normal 8 3 3 3 2" xfId="10693" xr:uid="{D982EFBF-3489-4C23-9E2A-5883E79E7023}"/>
    <cellStyle name="Normal 8 3 3 3 2 2" xfId="21836" xr:uid="{49DE6130-CD51-4C9C-AC2A-FF6C33C403ED}"/>
    <cellStyle name="Normal 8 3 3 3 3" xfId="18771" xr:uid="{A334C767-E17D-4768-A046-EF22B60F4708}"/>
    <cellStyle name="Normal 8 3 3 3 4" xfId="33194" xr:uid="{620DD5A6-A8CF-4D45-BF67-B356FFA7F51D}"/>
    <cellStyle name="Normal 8 3 3 4" xfId="12939" xr:uid="{642309FF-5D28-42CF-81BF-01D419DB9A67}"/>
    <cellStyle name="Normal 8 3 3 4 2" xfId="24094" xr:uid="{9C7A1B9E-0656-4F4E-8625-639841EFF6BA}"/>
    <cellStyle name="Normal 8 3 3 4 3" xfId="35419" xr:uid="{50F7E0BA-8559-4DCC-8A94-7FA4BB2D22CD}"/>
    <cellStyle name="Normal 8 3 3 5" xfId="8622" xr:uid="{6CC616DD-06BE-48B7-9EDC-D73FBF150627}"/>
    <cellStyle name="Normal 8 3 3 5 2" xfId="19779" xr:uid="{2EB01919-734A-41A8-BC4D-508DEECAD063}"/>
    <cellStyle name="Normal 8 3 3 6" xfId="13962" xr:uid="{55A68337-93E8-4259-BBC5-D4B6E6205820}"/>
    <cellStyle name="Normal 8 3 3 6 2" xfId="25105" xr:uid="{AB008FC2-4493-4A0A-AF32-98A3E911F085}"/>
    <cellStyle name="Normal 8 3 3 7" xfId="14910" xr:uid="{06070E17-08AF-4D65-A27F-F214BE16FB08}"/>
    <cellStyle name="Normal 8 3 3 7 2" xfId="26054" xr:uid="{993A78C9-EEA5-4112-B43F-58BE24037294}"/>
    <cellStyle name="Normal 8 3 3 8" xfId="16847" xr:uid="{45A79042-5FCD-49CC-A8D4-5CA524DB5CCD}"/>
    <cellStyle name="Normal 8 3 3 9" xfId="15892" xr:uid="{2A93A4D3-5644-436D-A5E1-6EFC81579CA0}"/>
    <cellStyle name="Normal 8 3 4" xfId="6167" xr:uid="{3C9A2D82-871C-4899-8753-84DCE4B1F558}"/>
    <cellStyle name="Normal 8 3 4 2" xfId="11300" xr:uid="{DB1748F4-7857-4B5E-A758-38BC39554C6E}"/>
    <cellStyle name="Normal 8 3 4 2 2" xfId="22448" xr:uid="{D4C0AD61-E3B0-4B4C-BAE9-D2D06A18549A}"/>
    <cellStyle name="Normal 8 3 4 2 3" xfId="33806" xr:uid="{9F4038CE-FBF4-45B3-8A83-F1BDC242D826}"/>
    <cellStyle name="Normal 8 3 4 3" xfId="9243" xr:uid="{834701D6-6D8E-47EC-8105-7F089D399CF6}"/>
    <cellStyle name="Normal 8 3 4 3 2" xfId="20390" xr:uid="{65E7638F-109E-489C-8841-A2A3E842D3A5}"/>
    <cellStyle name="Normal 8 3 4 4" xfId="17373" xr:uid="{EE0E6C52-B657-478B-8779-861F2C301F9B}"/>
    <cellStyle name="Normal 8 3 4 5" xfId="31748" xr:uid="{9CA2DE27-4863-48A9-89F1-BA1885AF0925}"/>
    <cellStyle name="Normal 8 3 5" xfId="7116" xr:uid="{C62C1AFC-7A54-43CB-96BA-71D35728E7C3}"/>
    <cellStyle name="Normal 8 3 5 2" xfId="10268" xr:uid="{D7DDB03E-4D77-4BF0-8D09-6CE004CB6506}"/>
    <cellStyle name="Normal 8 3 5 2 2" xfId="21410" xr:uid="{0C9AF3F9-A613-4FAF-B9FD-C7B3D2181616}"/>
    <cellStyle name="Normal 8 3 5 3" xfId="18338" xr:uid="{BCE16698-3794-48A6-8B64-989C82F88315}"/>
    <cellStyle name="Normal 8 3 5 4" xfId="32767" xr:uid="{7D657535-B874-4629-9035-0AD51E6A1D2C}"/>
    <cellStyle name="Normal 8 3 6" xfId="12508" xr:uid="{1C50A98D-6ADB-4467-94C8-79EC860B8B54}"/>
    <cellStyle name="Normal 8 3 6 2" xfId="23661" xr:uid="{6C5E4C44-9CBF-4F10-ACF1-7F0659FB6E48}"/>
    <cellStyle name="Normal 8 3 6 3" xfId="34985" xr:uid="{AAC804E7-E240-41EC-8FB9-830A6C8178E6}"/>
    <cellStyle name="Normal 8 3 7" xfId="13295" xr:uid="{80C82918-356B-4877-8C02-F5E220BC8D54}"/>
    <cellStyle name="Normal 8 3 8" xfId="8197" xr:uid="{CA0EB039-4BF9-4F01-B472-6AF5551783F0}"/>
    <cellStyle name="Normal 8 3 8 2" xfId="19353" xr:uid="{8FA598AF-937D-4B55-96AE-B3D269A27F65}"/>
    <cellStyle name="Normal 8 3 9" xfId="13531" xr:uid="{58909B2C-528E-409E-B8C6-F104B8DCE9B1}"/>
    <cellStyle name="Normal 8 3 9 2" xfId="24674" xr:uid="{DC8D83F6-98C3-4BCB-B35D-304AA93F070A}"/>
    <cellStyle name="Normal 8 4" xfId="2707" xr:uid="{A3A01C75-6864-421F-86E0-5EB0CD8BC407}"/>
    <cellStyle name="Normal 8 4 10" xfId="16367" xr:uid="{6A280E49-8A3F-475B-9B3D-5C6703D8DAAE}"/>
    <cellStyle name="Normal 8 4 11" xfId="15398" xr:uid="{21E53751-B23B-4AFD-927D-AE9404CFAE58}"/>
    <cellStyle name="Normal 8 4 12" xfId="30176" xr:uid="{9D6FB0F9-6229-4F02-BE8B-3FEC9879DA2B}"/>
    <cellStyle name="Normal 8 4 13" xfId="30682" xr:uid="{746BE6D4-523B-4883-995D-F30D3741FECA}"/>
    <cellStyle name="Normal 8 4 14" xfId="55907" xr:uid="{4D3CEF9E-4CE3-4AE8-9926-4EBF037BFA6C}"/>
    <cellStyle name="Normal 8 4 15" xfId="4846" xr:uid="{B8B4997D-66F9-4454-AE2A-917321125CCE}"/>
    <cellStyle name="Normal 8 4 16" xfId="4048" xr:uid="{AD695420-C19D-40F6-B85E-15B7029B8AA1}"/>
    <cellStyle name="Normal 8 4 2" xfId="4097" xr:uid="{5C79C15D-F600-45A2-B4EF-2EA26471B253}"/>
    <cellStyle name="Normal 8 4 2 10" xfId="15631" xr:uid="{90CCC07F-656D-4F68-9B7B-917C5802D160}"/>
    <cellStyle name="Normal 8 4 2 11" xfId="30271" xr:uid="{B8C665C8-ED57-47D8-A019-FE1DC2F12C1C}"/>
    <cellStyle name="Normal 8 4 2 12" xfId="30892" xr:uid="{1BEF3252-309F-4F1E-9523-41F6C17680C8}"/>
    <cellStyle name="Normal 8 4 2 13" xfId="55922" xr:uid="{E2CB265E-7782-49BF-97DC-0E395B36BFC9}"/>
    <cellStyle name="Normal 8 4 2 14" xfId="5157" xr:uid="{0A4A628C-B1AF-4D21-B319-3DD999119B33}"/>
    <cellStyle name="Normal 8 4 2 2" xfId="5581" xr:uid="{E36DDF84-0B2A-4E0D-8AB6-FBED03A58DD7}"/>
    <cellStyle name="Normal 8 4 2 2 10" xfId="30458" xr:uid="{132190E1-4BE7-4641-933A-6C8EB45DC368}"/>
    <cellStyle name="Normal 8 4 2 2 11" xfId="31326" xr:uid="{F6345B41-6552-4056-97A7-A5023ED2E4B6}"/>
    <cellStyle name="Normal 8 4 2 2 2" xfId="6762" xr:uid="{9FCF1432-C75A-4B1A-BA04-841A999A0425}"/>
    <cellStyle name="Normal 8 4 2 2 2 2" xfId="11892" xr:uid="{B439582A-DC77-49AC-A4B1-30AE9A85E722}"/>
    <cellStyle name="Normal 8 4 2 2 2 2 2" xfId="23045" xr:uid="{4CC68CF1-4E73-4803-9152-26FD9DA1990E}"/>
    <cellStyle name="Normal 8 4 2 2 2 2 3" xfId="34405" xr:uid="{60D9960B-2501-48F4-97E9-218E7962E75D}"/>
    <cellStyle name="Normal 8 4 2 2 2 3" xfId="9840" xr:uid="{4D1DD672-4E39-4DC1-8FF6-5149DA6C27EF}"/>
    <cellStyle name="Normal 8 4 2 2 2 3 2" xfId="20989" xr:uid="{051AABEC-F061-43C0-AC2F-EF9A214BDD70}"/>
    <cellStyle name="Normal 8 4 2 2 2 4" xfId="17979" xr:uid="{D4BF87DE-82A7-4B29-B00B-194C61DA0761}"/>
    <cellStyle name="Normal 8 4 2 2 2 5" xfId="32347" xr:uid="{03A58CEF-2890-439D-A2C7-A6F3D0EC9A97}"/>
    <cellStyle name="Normal 8 4 2 2 3" xfId="7715" xr:uid="{A024EAE4-7B9B-433A-B399-A10981CCEA86}"/>
    <cellStyle name="Normal 8 4 2 2 3 2" xfId="10865" xr:uid="{D22E6BEA-4BFA-4E36-AE94-CFADD55F3F2F}"/>
    <cellStyle name="Normal 8 4 2 2 3 2 2" xfId="22008" xr:uid="{6EF445C4-18C6-451A-9D6F-45A64AACEAE7}"/>
    <cellStyle name="Normal 8 4 2 2 3 3" xfId="18943" xr:uid="{36992AF5-AF5B-46E8-9952-58D09777D4E6}"/>
    <cellStyle name="Normal 8 4 2 2 3 4" xfId="33367" xr:uid="{D812FCB1-12CF-4321-A47B-6838C72393A3}"/>
    <cellStyle name="Normal 8 4 2 2 4" xfId="13111" xr:uid="{ACD0399F-5327-4FFA-9D7B-2AF4703B9CF7}"/>
    <cellStyle name="Normal 8 4 2 2 4 2" xfId="24266" xr:uid="{B8AA3698-F2BB-45F8-B141-6BA31B49B3D8}"/>
    <cellStyle name="Normal 8 4 2 2 4 3" xfId="35591" xr:uid="{B1ADAFE1-643D-4F4A-AAD4-4F67027E318C}"/>
    <cellStyle name="Normal 8 4 2 2 5" xfId="8794" xr:uid="{CEDA7574-AA02-49D3-8A98-88DA9AE84DDD}"/>
    <cellStyle name="Normal 8 4 2 2 5 2" xfId="19951" xr:uid="{AE4DCBD7-B9AB-4842-A05D-8C48D41E9D3C}"/>
    <cellStyle name="Normal 8 4 2 2 6" xfId="14134" xr:uid="{6D954073-0A79-4C43-B89E-070892AC8EC0}"/>
    <cellStyle name="Normal 8 4 2 2 6 2" xfId="25277" xr:uid="{B4173ACF-C202-463D-B1F2-B9E537CF149B}"/>
    <cellStyle name="Normal 8 4 2 2 7" xfId="15082" xr:uid="{910A068E-C4FB-4999-B734-2DA13AB62140}"/>
    <cellStyle name="Normal 8 4 2 2 7 2" xfId="26226" xr:uid="{7E4A6DE7-B84C-4960-AFFA-6F3214B26D3D}"/>
    <cellStyle name="Normal 8 4 2 2 8" xfId="17019" xr:uid="{DE4057CF-2760-431F-B831-D8D6E7871798}"/>
    <cellStyle name="Normal 8 4 2 2 9" xfId="16065" xr:uid="{E65404A7-A03B-4FE5-97EE-670653C36B57}"/>
    <cellStyle name="Normal 8 4 2 3" xfId="6337" xr:uid="{8D410625-419E-49FA-92B2-9FFFD62622F0}"/>
    <cellStyle name="Normal 8 4 2 3 2" xfId="11465" xr:uid="{5E7ABF6B-D9A8-410B-AD49-AC9FB0C44CA8}"/>
    <cellStyle name="Normal 8 4 2 3 2 2" xfId="22613" xr:uid="{D307A13A-664B-4479-BFA8-93A85345FF1F}"/>
    <cellStyle name="Normal 8 4 2 3 2 3" xfId="33972" xr:uid="{35309FDD-08F9-4EFF-83B9-F5971C83D7B0}"/>
    <cellStyle name="Normal 8 4 2 3 3" xfId="9408" xr:uid="{FF9BDC12-A66A-4A1B-9E3F-4D02CDF3255E}"/>
    <cellStyle name="Normal 8 4 2 3 3 2" xfId="20556" xr:uid="{0C60A0C7-92A5-4E94-9BDB-FC9117E99E14}"/>
    <cellStyle name="Normal 8 4 2 3 4" xfId="17546" xr:uid="{D9C4817B-1145-45B6-A1B1-7E47272E9B52}"/>
    <cellStyle name="Normal 8 4 2 3 5" xfId="31914" xr:uid="{CF41DCAF-44D2-4F9A-B1D2-4C61F28D04C7}"/>
    <cellStyle name="Normal 8 4 2 4" xfId="7288" xr:uid="{4450F1E4-6452-4BB9-A5D8-A6DF04F60D6E}"/>
    <cellStyle name="Normal 8 4 2 4 2" xfId="10433" xr:uid="{39900FB7-6625-468E-AC90-948844126FDD}"/>
    <cellStyle name="Normal 8 4 2 4 2 2" xfId="21576" xr:uid="{713A0B52-DD31-4567-8CB6-EDA95B4724E1}"/>
    <cellStyle name="Normal 8 4 2 4 3" xfId="18511" xr:uid="{36AB9D40-7CB4-4B77-A70F-7E5B6C9B6872}"/>
    <cellStyle name="Normal 8 4 2 4 4" xfId="32933" xr:uid="{9BE86814-9F75-4FE6-BE5C-337EBEE390DE}"/>
    <cellStyle name="Normal 8 4 2 5" xfId="12679" xr:uid="{4A57EF36-2F0B-4C81-ACDC-7A05D85B23B3}"/>
    <cellStyle name="Normal 8 4 2 5 2" xfId="23834" xr:uid="{C75F7633-29BC-4616-B270-3933898A982A}"/>
    <cellStyle name="Normal 8 4 2 5 3" xfId="35159" xr:uid="{97E59E2B-8258-4498-8AC0-107854B0D657}"/>
    <cellStyle name="Normal 8 4 2 6" xfId="8362" xr:uid="{2C54A449-8635-45F7-B38F-CC46BFAAF605}"/>
    <cellStyle name="Normal 8 4 2 6 2" xfId="19519" xr:uid="{4F449472-2B13-49AE-ABFF-4A8F16BF850E}"/>
    <cellStyle name="Normal 8 4 2 7" xfId="13702" xr:uid="{EF838F30-B443-42A6-AE59-591774FF3CC7}"/>
    <cellStyle name="Normal 8 4 2 7 2" xfId="24845" xr:uid="{3F078316-C33A-4905-89FB-244BC13882C4}"/>
    <cellStyle name="Normal 8 4 2 8" xfId="14650" xr:uid="{B92E3CBC-2D9F-410B-AD01-EB034915FC66}"/>
    <cellStyle name="Normal 8 4 2 8 2" xfId="25793" xr:uid="{545E64AD-8449-4423-BB7F-FC75FBC2E5DF}"/>
    <cellStyle name="Normal 8 4 2 9" xfId="16586" xr:uid="{E1508F15-38A7-4608-9B25-C74709CD5EC1}"/>
    <cellStyle name="Normal 8 4 3" xfId="5368" xr:uid="{532D9E35-76C6-4645-9D71-8966E92D063C}"/>
    <cellStyle name="Normal 8 4 3 10" xfId="30363" xr:uid="{88D5F251-0066-418C-9C48-A4B4ED6F94A5}"/>
    <cellStyle name="Normal 8 4 3 11" xfId="31107" xr:uid="{43180B69-A2D7-4462-B892-A7E712A6B0A3}"/>
    <cellStyle name="Normal 8 4 3 2" xfId="6548" xr:uid="{66F663B9-7C4E-4D43-BF0B-F28252321EBE}"/>
    <cellStyle name="Normal 8 4 3 2 2" xfId="11676" xr:uid="{09D63830-6071-4072-A977-6175164E6317}"/>
    <cellStyle name="Normal 8 4 3 2 2 2" xfId="22827" xr:uid="{C7F01427-DE2D-485F-95BF-7D5D7AA6AFF9}"/>
    <cellStyle name="Normal 8 4 3 2 2 3" xfId="34187" xr:uid="{AC6616D2-FEAC-47F2-9091-1CD03BCFD3A1}"/>
    <cellStyle name="Normal 8 4 3 2 3" xfId="9622" xr:uid="{8AE6E3FB-7539-43E6-9A05-C96D49518A01}"/>
    <cellStyle name="Normal 8 4 3 2 3 2" xfId="20771" xr:uid="{B63F82D8-647A-4BCC-AD6C-FC508DA4A7D0}"/>
    <cellStyle name="Normal 8 4 3 2 4" xfId="17761" xr:uid="{217CB715-ECB2-4D21-9D3C-7B51FC401C62}"/>
    <cellStyle name="Normal 8 4 3 2 5" xfId="32129" xr:uid="{E05F8C07-12E3-4422-B31B-5DBEC5025A2F}"/>
    <cellStyle name="Normal 8 4 3 3" xfId="7499" xr:uid="{81F3A9F0-3BA0-4B49-921E-13B22165F17F}"/>
    <cellStyle name="Normal 8 4 3 3 2" xfId="10647" xr:uid="{D54BEB00-1E83-411A-BD18-661D8BEB9703}"/>
    <cellStyle name="Normal 8 4 3 3 2 2" xfId="21790" xr:uid="{BD93FBF7-4984-4F1B-B482-BAE6B86BAD33}"/>
    <cellStyle name="Normal 8 4 3 3 3" xfId="18725" xr:uid="{4D59DA2C-BB6F-4FBD-8830-688CD9D51FB3}"/>
    <cellStyle name="Normal 8 4 3 3 4" xfId="33148" xr:uid="{F1690089-A0FF-466A-AEBB-24E631DDA526}"/>
    <cellStyle name="Normal 8 4 3 4" xfId="12893" xr:uid="{DFC9C127-DEA7-4F29-8616-806C9BD0C728}"/>
    <cellStyle name="Normal 8 4 3 4 2" xfId="24048" xr:uid="{90A5773F-4610-4A71-A623-F4E772A3F90E}"/>
    <cellStyle name="Normal 8 4 3 4 3" xfId="35373" xr:uid="{5CAB9ACC-AE52-4619-B59B-FC105F032550}"/>
    <cellStyle name="Normal 8 4 3 5" xfId="8576" xr:uid="{FEC758C3-F744-408A-A77C-4CD19B02501D}"/>
    <cellStyle name="Normal 8 4 3 5 2" xfId="19733" xr:uid="{2AB704C3-E91D-4816-B83C-0423E62D443B}"/>
    <cellStyle name="Normal 8 4 3 6" xfId="13916" xr:uid="{E0C03458-7855-4401-A983-6704129E7282}"/>
    <cellStyle name="Normal 8 4 3 6 2" xfId="25059" xr:uid="{5DBA1D2F-E564-44E5-B5AE-F04201B982C2}"/>
    <cellStyle name="Normal 8 4 3 7" xfId="14864" xr:uid="{6D198CD0-7F70-4555-804D-69283B752D46}"/>
    <cellStyle name="Normal 8 4 3 7 2" xfId="26008" xr:uid="{D59DFFDD-2F59-4E0C-8D50-CCAFD6762719}"/>
    <cellStyle name="Normal 8 4 3 8" xfId="16801" xr:uid="{5945D9D6-3EA1-4E0F-A832-1400A619F4FB}"/>
    <cellStyle name="Normal 8 4 3 9" xfId="15846" xr:uid="{C9D5E4D8-8E4F-4EB3-AED3-972217906882}"/>
    <cellStyle name="Normal 8 4 4" xfId="6122" xr:uid="{C969A8B3-B577-4949-AFC7-D468357E75AB}"/>
    <cellStyle name="Normal 8 4 4 2" xfId="11255" xr:uid="{50F0DD9B-F318-4419-BA6B-9A819E5D4350}"/>
    <cellStyle name="Normal 8 4 4 2 2" xfId="22403" xr:uid="{8E4CDE69-BC42-4A28-AFA1-7ED29C1407C4}"/>
    <cellStyle name="Normal 8 4 4 2 3" xfId="33761" xr:uid="{CF29464F-29D5-4E3F-9F15-C67E9362B08F}"/>
    <cellStyle name="Normal 8 4 4 3" xfId="9198" xr:uid="{7FBCFE29-EF3F-4F01-9A89-795CF991D902}"/>
    <cellStyle name="Normal 8 4 4 3 2" xfId="20345" xr:uid="{51F95EED-4D8B-48D8-AAF1-57055EC6C55B}"/>
    <cellStyle name="Normal 8 4 4 4" xfId="17327" xr:uid="{4CBED73A-FC2F-49D0-AA3B-1F102DD300AE}"/>
    <cellStyle name="Normal 8 4 4 5" xfId="31703" xr:uid="{DDE220CC-9341-4DE1-A45F-912377C0C9B8}"/>
    <cellStyle name="Normal 8 4 5" xfId="7070" xr:uid="{D5866774-C3F0-49A6-AD45-BE3DC7B54451}"/>
    <cellStyle name="Normal 8 4 5 2" xfId="10225" xr:uid="{0DBA8216-7704-413A-BC3B-6AB4556D72E7}"/>
    <cellStyle name="Normal 8 4 5 2 2" xfId="21367" xr:uid="{DEDCD76F-6104-4F07-BBE1-D425D858DEC7}"/>
    <cellStyle name="Normal 8 4 5 3" xfId="18291" xr:uid="{7EEACC88-CF91-490A-B099-8F60C4DD8F67}"/>
    <cellStyle name="Normal 8 4 5 4" xfId="32724" xr:uid="{72AC2FB3-7F13-44BC-9993-560A17F811EA}"/>
    <cellStyle name="Normal 8 4 6" xfId="12461" xr:uid="{FB163CD0-C9DE-4D5D-9C0A-E766736411B9}"/>
    <cellStyle name="Normal 8 4 6 2" xfId="23614" xr:uid="{25111B6B-A78B-494B-9105-A397B0E0AD02}"/>
    <cellStyle name="Normal 8 4 6 3" xfId="34938" xr:uid="{F74D6892-8B85-4607-AF8A-BCFBA1C82222}"/>
    <cellStyle name="Normal 8 4 7" xfId="8148" xr:uid="{436E0595-7379-4A94-A5F8-C2B8090BA89E}"/>
    <cellStyle name="Normal 8 4 7 2" xfId="19307" xr:uid="{5ECB0473-36E1-4D73-AA36-FF65DEA0557E}"/>
    <cellStyle name="Normal 8 4 8" xfId="13485" xr:uid="{4E5B3B4C-EE8A-4FDF-993F-7D90285D7181}"/>
    <cellStyle name="Normal 8 4 8 2" xfId="24628" xr:uid="{C7535B28-2210-4681-AF39-7E371AD43D76}"/>
    <cellStyle name="Normal 8 4 9" xfId="14431" xr:uid="{2220D188-952E-4E49-AA3D-399F376C7284}"/>
    <cellStyle name="Normal 8 4 9 2" xfId="25574" xr:uid="{F6A616D9-7163-4B0E-8D34-91E6F23816FF}"/>
    <cellStyle name="Normal 8 5" xfId="2708" xr:uid="{C08CA51F-2508-44FC-B6F3-91FE01D1E28D}"/>
    <cellStyle name="Normal 8 5 2" xfId="2709" xr:uid="{366553DD-0FEB-492E-8561-C8F2915A21E5}"/>
    <cellStyle name="Normal 8 5 3" xfId="4559" xr:uid="{58CCE977-54EB-49A9-A429-FA9B59B4ADE5}"/>
    <cellStyle name="Normal 8 6" xfId="2710" xr:uid="{CF6825B3-7A8C-4ABB-A6BB-1588D4C94D3F}"/>
    <cellStyle name="Normal 8 6 2" xfId="8133" xr:uid="{6D7B8E96-8FD7-4B7D-A955-35EFDB687D0E}"/>
    <cellStyle name="Normal 8 7" xfId="13354" xr:uid="{F268350A-4654-4FCB-8923-E31BDD5F132D}"/>
    <cellStyle name="Normal 8 8" xfId="4686" xr:uid="{58635626-BC9D-43EC-BBFF-6746239C9CD8}"/>
    <cellStyle name="Normal 8 9" xfId="4105" xr:uid="{60953287-D975-4007-A178-519B25F2A223}"/>
    <cellStyle name="Normal 80" xfId="4172" xr:uid="{2CD97E91-5C89-4601-A4B3-B438D2A38786}"/>
    <cellStyle name="Normal 80 2" xfId="4133" xr:uid="{B649B330-BF02-4D49-9DF3-E824251AA526}"/>
    <cellStyle name="Normal 81" xfId="4167" xr:uid="{A8BC4E61-3CFB-4E9C-972F-EBA34AE67F33}"/>
    <cellStyle name="Normal 81 2" xfId="4600" xr:uid="{1CEF3905-2314-4387-A206-E4237CD2E193}"/>
    <cellStyle name="Normal 81 3" xfId="100" xr:uid="{A58D67E3-1C82-43B3-8ED8-F96A91B68FFA}"/>
    <cellStyle name="Normal 81 3 2" xfId="3169" xr:uid="{7B4DE0E3-BF5F-408E-9AD9-01EA219E53BD}"/>
    <cellStyle name="Normal 82" xfId="4188" xr:uid="{73CC47BA-11BF-4FC5-A374-1013137DC1B9}"/>
    <cellStyle name="Normal 82 2" xfId="4601" xr:uid="{D89BF29A-7FF1-4AAF-B6F2-A7A856C99DE9}"/>
    <cellStyle name="Normal 83" xfId="200" xr:uid="{A4EC6C89-EDE7-4316-B59B-8E8ACA8A0CB8}"/>
    <cellStyle name="Normal 83 2" xfId="3179" xr:uid="{27BECE9D-79B6-412E-85CE-CB93F2C613D0}"/>
    <cellStyle name="Normal 83 3" xfId="2994" xr:uid="{EB4AE9C2-C678-41A0-9DB5-A5ADB542406B}"/>
    <cellStyle name="Normal 84" xfId="206" xr:uid="{45593E08-BE31-4438-B888-9D8CBCC615B9}"/>
    <cellStyle name="Normal 84 2" xfId="4517" xr:uid="{54731309-3D81-45FE-A184-8B217115F2A1}"/>
    <cellStyle name="Normal 85" xfId="4193" xr:uid="{7E15FCD0-F42F-423A-9E64-256DE689854A}"/>
    <cellStyle name="Normal 86" xfId="201" xr:uid="{6518409A-BF0B-44DF-9D52-904E904002A6}"/>
    <cellStyle name="Normal 86 2" xfId="56260" xr:uid="{07662E9B-ED8D-4260-A82B-9944F00D1530}"/>
    <cellStyle name="Normal 86 3" xfId="56237" xr:uid="{877121B6-613E-46AD-BA4C-71A6AB8F34C9}"/>
    <cellStyle name="Normal 87" xfId="140" xr:uid="{53175169-852C-42C1-8ED3-8451C9AC9AD1}"/>
    <cellStyle name="Normal 87 2" xfId="4518" xr:uid="{BCEBA160-7AB1-4E3E-BD0D-D45F8154DCD9}"/>
    <cellStyle name="Normal 88" xfId="173" xr:uid="{29B6FBB2-8162-467F-A0D2-7C715C4748BB}"/>
    <cellStyle name="Normal 88 2" xfId="56543" xr:uid="{AEEC8866-5428-447C-99E5-72DE679C10B7}"/>
    <cellStyle name="Normal 89" xfId="147" xr:uid="{05067AE9-D5E8-4EBD-B7DD-69B4770F607B}"/>
    <cellStyle name="Normal 89 2" xfId="550" xr:uid="{5A56538D-A0B8-423F-A30A-A87A51D23F91}"/>
    <cellStyle name="Normal 89 2 2" xfId="56678" xr:uid="{479CEEA0-B56B-41DF-A311-B77299E0AC0A}"/>
    <cellStyle name="Normal 89 3" xfId="2711" xr:uid="{A52333E0-24B6-46D0-B8D1-1EC4DBB8F015}"/>
    <cellStyle name="Normal 89 4" xfId="56676" xr:uid="{18B10821-6760-497A-9D60-5752C5389FBC}"/>
    <cellStyle name="Normal 89 5" xfId="617" xr:uid="{9B1B2713-605E-4E1B-A3BC-65292A64AAAA}"/>
    <cellStyle name="Normal 9" xfId="283" xr:uid="{282C9397-FF39-467D-BAFA-FC51A6EB6055}"/>
    <cellStyle name="Normal 9 2" xfId="440" xr:uid="{6987DCE2-4588-4D40-8262-17FD0360213F}"/>
    <cellStyle name="Normal 9 2 2" xfId="2714" xr:uid="{C6E9711F-930C-4652-A57A-768E3D0F1EAE}"/>
    <cellStyle name="Normal 9 2 2 2" xfId="2715" xr:uid="{80C3A5A3-885C-48EC-B1EF-7F8EACAB6EFA}"/>
    <cellStyle name="Normal 9 2 2 3" xfId="7892" xr:uid="{1A3BAEE8-9812-4E11-ADFD-0144F4445E2E}"/>
    <cellStyle name="Normal 9 2 3" xfId="2716" xr:uid="{19A27D30-5AB4-4FDE-ABB8-D27A5089C496}"/>
    <cellStyle name="Normal 9 2 3 2" xfId="4505" xr:uid="{50AD393F-1129-4811-A941-CF4A27DCD692}"/>
    <cellStyle name="Normal 9 2 4" xfId="4125" xr:uid="{095BE010-F031-43E4-964E-DC67DF3C38A8}"/>
    <cellStyle name="Normal 9 2 5" xfId="2713" xr:uid="{E60764E1-8EF7-4377-BD91-65EC08D87518}"/>
    <cellStyle name="Normal 9 3" xfId="2717" xr:uid="{C3D7CE61-CBC7-49AA-A311-EC3616819D25}"/>
    <cellStyle name="Normal 9 3 2" xfId="2718" xr:uid="{87019EF9-96CF-4607-AA86-0F561AF56167}"/>
    <cellStyle name="Normal 9 3 2 2" xfId="2719" xr:uid="{41D84938-42AF-4BA5-A192-8D9B057C6CD9}"/>
    <cellStyle name="Normal 9 3 2 2 2" xfId="4327" xr:uid="{59AB8525-039D-48D0-8FBF-D503299ABF08}"/>
    <cellStyle name="Normal 9 3 2 3" xfId="4312" xr:uid="{5DDE3545-20A9-4C48-9D92-A054AF86E6C8}"/>
    <cellStyle name="Normal 9 3 2 6" xfId="55869" xr:uid="{EC44B6C0-CA68-4613-B934-7DF5C442CF26}"/>
    <cellStyle name="Normal 9 3 2 8" xfId="4214" xr:uid="{926EDBB6-55BF-475B-82F3-3222FA492C58}"/>
    <cellStyle name="Normal 9 3 3" xfId="2720" xr:uid="{5D03483B-6EF2-45EA-B6FE-776A61ACA761}"/>
    <cellStyle name="Normal 9 3 3 2" xfId="56508" xr:uid="{16E0F18B-47EB-4627-92DD-51955A7EA249}"/>
    <cellStyle name="Normal 9 3 4" xfId="4299" xr:uid="{59673CE4-39F0-4B41-B144-4CF6981825E9}"/>
    <cellStyle name="Normal 9 4" xfId="8966" xr:uid="{E1046446-9A70-4EDB-81D5-C5075CA46FC2}"/>
    <cellStyle name="Normal 9 5" xfId="3886" xr:uid="{9F85BF2E-1D02-47B6-B38E-40762E7FD503}"/>
    <cellStyle name="Normal 9 6" xfId="55958" xr:uid="{21446131-19B0-44C8-8FCF-E0F538B6E9C5}"/>
    <cellStyle name="Normal 9 7" xfId="4073" xr:uid="{69E8323C-F98B-45E2-A56D-017286BA2E97}"/>
    <cellStyle name="Normal 9 8" xfId="2878" xr:uid="{4B06B813-1A97-4697-8851-C1D8FAFB4732}"/>
    <cellStyle name="Normal 9 9" xfId="2712" xr:uid="{CA28E73B-9969-4A11-8D50-9A550F9FB9A6}"/>
    <cellStyle name="Normal 90" xfId="27" xr:uid="{1858D6AB-E275-4578-8E9E-A3B837CFBC7F}"/>
    <cellStyle name="Normal 91" xfId="28" xr:uid="{19BFAEAD-6A27-41A6-9CB6-AFEAF01355CD}"/>
    <cellStyle name="Normal 92" xfId="516" xr:uid="{DBA2D2D1-C997-4285-B589-3F9A88CAE2FC}"/>
    <cellStyle name="Normal 92 2" xfId="35817" xr:uid="{995B16A4-7C82-49C9-836E-1FEC8B1BC341}"/>
    <cellStyle name="Normal 92 3" xfId="4519" xr:uid="{379AE0A0-5D90-4E21-8966-1BDD6AE17FB1}"/>
    <cellStyle name="Normal 93" xfId="29" xr:uid="{7018CE66-3866-4F96-BDB6-56E350737317}"/>
    <cellStyle name="Normal 94" xfId="30" xr:uid="{A7DA9997-71AD-424C-AE24-80EAE83F3B31}"/>
    <cellStyle name="Normal 95" xfId="26" xr:uid="{59D41581-7502-4D8C-AA7D-234ACB19BBE5}"/>
    <cellStyle name="Normal 95 2" xfId="2721" xr:uid="{AEDD5575-906C-4F02-B2FD-898BAB5DD141}"/>
    <cellStyle name="Normal 95 3" xfId="2722" xr:uid="{6DC3E9B3-F581-4C13-94F1-7730CAC9FDDF}"/>
    <cellStyle name="Normal 96" xfId="31" xr:uid="{6269DF59-2266-4618-A569-1C481D20E8D8}"/>
    <cellStyle name="Normal 96 2" xfId="56548" xr:uid="{427BC7B5-55CB-44B0-BE73-A13B3F6A58BF}"/>
    <cellStyle name="Normal 96 3" xfId="35830" xr:uid="{737EB7DE-0485-4DE7-A9F8-C6643F013C52}"/>
    <cellStyle name="Normal 97" xfId="32" xr:uid="{6FAAB8C7-2E49-4684-8046-5EFD763F2D6C}"/>
    <cellStyle name="Normal 98" xfId="33" xr:uid="{8E939A0D-23DE-4741-B41F-3C3AFEE0C836}"/>
    <cellStyle name="Normal 98 2" xfId="56549" xr:uid="{4B355DCB-32C9-4403-8CC3-1EB1A205A802}"/>
    <cellStyle name="Normal 98 3" xfId="35833" xr:uid="{4AC55D43-27B9-4735-982C-3C00600996B2}"/>
    <cellStyle name="Normal 99" xfId="34" xr:uid="{29253BA0-21DE-427D-A5CA-EA477C588307}"/>
    <cellStyle name="Normal 99 2" xfId="56550" xr:uid="{E9EC659D-3AD2-42C1-854C-A4047E26BA74}"/>
    <cellStyle name="Normal 99 3" xfId="35854" xr:uid="{125DF74B-D3FA-4EE4-9B96-F662A493AC72}"/>
    <cellStyle name="Note 10" xfId="36019" xr:uid="{42D20D71-828A-4A64-9988-799FF15BF42F}"/>
    <cellStyle name="Note 11" xfId="36055" xr:uid="{EE0E7975-734F-49B7-9C3F-E940CA3A7144}"/>
    <cellStyle name="Note 2" xfId="4389" xr:uid="{FA706CD2-C88F-4D2B-8538-3139FCA19790}"/>
    <cellStyle name="Note 2 2" xfId="4905" xr:uid="{02D6CF97-20F8-44B7-924F-1AA082AE478C}"/>
    <cellStyle name="Note 2 2 10" xfId="14437" xr:uid="{4EA0DCF3-11AE-4C2C-8C4E-D29143AF97F4}"/>
    <cellStyle name="Note 2 2 10 2" xfId="25580" xr:uid="{0DB6C9E4-E61F-4A10-A9FF-82543FFBDFBB}"/>
    <cellStyle name="Note 2 2 11" xfId="16373" xr:uid="{8094DB29-38A9-479A-8297-BFAFD64E0BDE}"/>
    <cellStyle name="Note 2 2 12" xfId="15413" xr:uid="{CF335901-CB90-4596-AE59-9D31425DC27C}"/>
    <cellStyle name="Note 2 2 13" xfId="30181" xr:uid="{0D6A5905-D749-4173-8781-4176EE6E04F9}"/>
    <cellStyle name="Note 2 2 14" xfId="30688" xr:uid="{4E8084E0-2DDB-4F9B-8BC9-9431FB0C3BCD}"/>
    <cellStyle name="Note 2 2 2" xfId="4990" xr:uid="{04A7BF3A-CA5D-4E45-9B8A-C146D5885479}"/>
    <cellStyle name="Note 2 2 2 10" xfId="16418" xr:uid="{9F13C426-E10D-48DA-A51C-00469ABD8465}"/>
    <cellStyle name="Note 2 2 2 11" xfId="15463" xr:uid="{19B98FCB-EBE4-47CF-8EA5-5289EECE3150}"/>
    <cellStyle name="Note 2 2 2 12" xfId="30218" xr:uid="{003E01EF-08E2-4247-8010-8E745B344601}"/>
    <cellStyle name="Note 2 2 2 13" xfId="30731" xr:uid="{24F02DFF-9B93-4A81-AB3B-29E6522B8546}"/>
    <cellStyle name="Note 2 2 2 2" xfId="5205" xr:uid="{AB25F919-71BA-4F6F-8C6D-D9019C61BFC3}"/>
    <cellStyle name="Note 2 2 2 2 10" xfId="15682" xr:uid="{751631D8-2B9C-451A-B068-7CFBDA9BB08C}"/>
    <cellStyle name="Note 2 2 2 2 11" xfId="30313" xr:uid="{CD1C71E1-1024-4813-B8F6-FC4634A37B0A}"/>
    <cellStyle name="Note 2 2 2 2 12" xfId="30943" xr:uid="{53A061AA-4D4F-488D-986C-0820D177F299}"/>
    <cellStyle name="Note 2 2 2 2 2" xfId="5630" xr:uid="{7F7A4BB1-1BE8-442B-B51D-431B4B00EEAB}"/>
    <cellStyle name="Note 2 2 2 2 2 10" xfId="30500" xr:uid="{CCDD4BE4-28E2-4128-9A02-A48379D42E6F}"/>
    <cellStyle name="Note 2 2 2 2 2 11" xfId="31377" xr:uid="{1A969CAD-33A6-4048-9A84-E8FBB100ABF6}"/>
    <cellStyle name="Note 2 2 2 2 2 2" xfId="6812" xr:uid="{A06D2C24-EFFD-4687-BC2A-B57B5B315E44}"/>
    <cellStyle name="Note 2 2 2 2 2 2 2" xfId="11942" xr:uid="{F4C70121-146B-448D-9980-2ADF7B4ED38A}"/>
    <cellStyle name="Note 2 2 2 2 2 2 2 2" xfId="23096" xr:uid="{9DA2E8E2-5DEA-450B-8CA7-C575021C108D}"/>
    <cellStyle name="Note 2 2 2 2 2 2 2 3" xfId="34456" xr:uid="{9222ACB0-22AF-4A24-A03D-7D74EB69E7FE}"/>
    <cellStyle name="Note 2 2 2 2 2 2 3" xfId="9891" xr:uid="{7CE2C049-119F-4132-B315-02CB113C1250}"/>
    <cellStyle name="Note 2 2 2 2 2 2 3 2" xfId="21040" xr:uid="{87C30632-6B7D-45B4-A69D-E7A93C33D1F2}"/>
    <cellStyle name="Note 2 2 2 2 2 2 4" xfId="18030" xr:uid="{52A51689-752B-4A94-824F-54F9452A5C82}"/>
    <cellStyle name="Note 2 2 2 2 2 2 5" xfId="32398" xr:uid="{88953655-81F3-4BE5-8859-2015555AEC9F}"/>
    <cellStyle name="Note 2 2 2 2 2 3" xfId="7765" xr:uid="{FEDEDBEF-92B3-41B0-89CD-9529798BF74E}"/>
    <cellStyle name="Note 2 2 2 2 2 3 2" xfId="10916" xr:uid="{75087C3B-9302-4AEF-A507-67BB6E2BBAE8}"/>
    <cellStyle name="Note 2 2 2 2 2 3 2 2" xfId="22059" xr:uid="{8E8C4483-9A42-4F9F-AC7B-31D0C9104202}"/>
    <cellStyle name="Note 2 2 2 2 2 3 3" xfId="18994" xr:uid="{CCE1EB35-E778-4112-B427-738B476B9F55}"/>
    <cellStyle name="Note 2 2 2 2 2 3 4" xfId="33418" xr:uid="{F15E3839-6F03-430A-A6C2-ECFBE697C56D}"/>
    <cellStyle name="Note 2 2 2 2 2 4" xfId="13162" xr:uid="{151EBFB5-57E4-420B-BA55-30F613B57016}"/>
    <cellStyle name="Note 2 2 2 2 2 4 2" xfId="24317" xr:uid="{A6E83E1C-0200-492B-8603-35ACDB8FDC82}"/>
    <cellStyle name="Note 2 2 2 2 2 4 3" xfId="35642" xr:uid="{FD19826F-97E2-4E5B-BFAB-F20A869EB1C2}"/>
    <cellStyle name="Note 2 2 2 2 2 5" xfId="8845" xr:uid="{74EEFB65-9BCE-4609-A264-9373BB1B648A}"/>
    <cellStyle name="Note 2 2 2 2 2 5 2" xfId="20002" xr:uid="{FEE84DEF-8D12-49F6-8DB3-2D5CFF123AF6}"/>
    <cellStyle name="Note 2 2 2 2 2 6" xfId="14185" xr:uid="{C456EE80-58A3-404C-9A94-6DAC1BD4FD94}"/>
    <cellStyle name="Note 2 2 2 2 2 6 2" xfId="25328" xr:uid="{DEA8F23D-E1A8-44E6-A0DC-181A10866D7E}"/>
    <cellStyle name="Note 2 2 2 2 2 7" xfId="15133" xr:uid="{5DCBB016-B5DC-4BDF-8F68-4F791AB4F00B}"/>
    <cellStyle name="Note 2 2 2 2 2 7 2" xfId="26277" xr:uid="{AFB7B326-35FB-49BB-A5D1-F17536F580AB}"/>
    <cellStyle name="Note 2 2 2 2 2 8" xfId="17070" xr:uid="{B11B3F50-D060-4F51-BD71-FB6B559F3D5D}"/>
    <cellStyle name="Note 2 2 2 2 2 9" xfId="16116" xr:uid="{A292A88B-FC55-4AEA-8D54-D54AB736CB75}"/>
    <cellStyle name="Note 2 2 2 2 3" xfId="6387" xr:uid="{A4DA041A-5DC6-491F-A0B3-1CFDE874821D}"/>
    <cellStyle name="Note 2 2 2 2 3 2" xfId="11515" xr:uid="{962A8743-08F8-421C-88C1-88B279426947}"/>
    <cellStyle name="Note 2 2 2 2 3 2 2" xfId="22663" xr:uid="{F22C5590-C840-4087-9E87-589ABD210843}"/>
    <cellStyle name="Note 2 2 2 2 3 2 3" xfId="34023" xr:uid="{EC428A47-E0F3-4835-ABD5-31B84C0A181C}"/>
    <cellStyle name="Note 2 2 2 2 3 3" xfId="9458" xr:uid="{564163C7-B3AA-4888-8194-0EF4F3643BBF}"/>
    <cellStyle name="Note 2 2 2 2 3 3 2" xfId="20607" xr:uid="{398DC3B8-8394-499B-B9BE-3002ED335A40}"/>
    <cellStyle name="Note 2 2 2 2 3 4" xfId="17597" xr:uid="{9C2EC6C5-E633-41E9-B2DF-5F79C310C9FC}"/>
    <cellStyle name="Note 2 2 2 2 3 5" xfId="31965" xr:uid="{732CC4CD-83BE-4BEA-B550-A3415431B4DD}"/>
    <cellStyle name="Note 2 2 2 2 4" xfId="7338" xr:uid="{A5AEB6EA-C35B-4C2C-B225-EB4ECCA1BDF8}"/>
    <cellStyle name="Note 2 2 2 2 4 2" xfId="10483" xr:uid="{179705AC-45C9-472D-9EA0-71FBA8D4E7F2}"/>
    <cellStyle name="Note 2 2 2 2 4 2 2" xfId="21626" xr:uid="{B30B19D4-5514-43C3-8223-433892C5358F}"/>
    <cellStyle name="Note 2 2 2 2 4 3" xfId="18561" xr:uid="{7887690E-687A-491C-8766-405BBEA88544}"/>
    <cellStyle name="Note 2 2 2 2 4 4" xfId="32984" xr:uid="{D49A2B35-880A-4A77-940F-B80AC3B6B629}"/>
    <cellStyle name="Note 2 2 2 2 5" xfId="12729" xr:uid="{AFE23CA6-0EFD-439F-91A8-48CC42C92DC8}"/>
    <cellStyle name="Note 2 2 2 2 5 2" xfId="23884" xr:uid="{6629830E-54F6-4D01-90D1-825EBDB5C964}"/>
    <cellStyle name="Note 2 2 2 2 5 3" xfId="35209" xr:uid="{C564ABA0-BDB6-48CE-B6EB-AB183792A9DB}"/>
    <cellStyle name="Note 2 2 2 2 6" xfId="8412" xr:uid="{D670C015-A199-4E6D-8BF1-3B2F7F03FDF9}"/>
    <cellStyle name="Note 2 2 2 2 6 2" xfId="19569" xr:uid="{BAE371DB-E457-4117-AB3B-F5BB681A8244}"/>
    <cellStyle name="Note 2 2 2 2 7" xfId="13752" xr:uid="{75457019-FA02-4D3C-9B93-26FC4FE62DA7}"/>
    <cellStyle name="Note 2 2 2 2 7 2" xfId="24895" xr:uid="{3ACCFCC5-DFA4-4604-BEDB-968F98D9DF9A}"/>
    <cellStyle name="Note 2 2 2 2 8" xfId="14700" xr:uid="{D87A27F0-E145-4089-A45C-42C931B3C4CB}"/>
    <cellStyle name="Note 2 2 2 2 8 2" xfId="25844" xr:uid="{92925C2F-D501-4C32-B0BC-33D93E281670}"/>
    <cellStyle name="Note 2 2 2 2 9" xfId="16637" xr:uid="{1060A514-8BBB-431B-9B20-633BA735AF96}"/>
    <cellStyle name="Note 2 2 2 3" xfId="5417" xr:uid="{8FDE6B74-D987-4D4D-A9A1-08D7A8564197}"/>
    <cellStyle name="Note 2 2 2 3 10" xfId="30405" xr:uid="{A6BF73C1-5F8F-4C4C-832E-9EE9181E7DBE}"/>
    <cellStyle name="Note 2 2 2 3 11" xfId="31158" xr:uid="{3A34A945-B654-464F-8566-0862E6F8D691}"/>
    <cellStyle name="Note 2 2 2 3 2" xfId="6598" xr:uid="{97AC0579-4FE1-4148-B1FF-8CBBD4DD5627}"/>
    <cellStyle name="Note 2 2 2 3 2 2" xfId="11726" xr:uid="{233214F2-868A-420D-845C-5E66A6670132}"/>
    <cellStyle name="Note 2 2 2 3 2 2 2" xfId="22878" xr:uid="{E35E5BF3-67B4-47C4-820E-34113A9B9C32}"/>
    <cellStyle name="Note 2 2 2 3 2 2 3" xfId="34238" xr:uid="{3EE8669A-DAED-40B8-AA31-716DB8AC24EF}"/>
    <cellStyle name="Note 2 2 2 3 2 3" xfId="9673" xr:uid="{7F8092BE-EBCE-4C04-9B28-845998D0663E}"/>
    <cellStyle name="Note 2 2 2 3 2 3 2" xfId="20822" xr:uid="{071F74E2-10DC-4320-B483-DF72978AAAE5}"/>
    <cellStyle name="Note 2 2 2 3 2 4" xfId="17812" xr:uid="{768D1B00-4581-420B-8416-71A378DE5DBE}"/>
    <cellStyle name="Note 2 2 2 3 2 5" xfId="32180" xr:uid="{919F80F9-5853-40C4-80E5-0D5F1F566983}"/>
    <cellStyle name="Note 2 2 2 3 3" xfId="7549" xr:uid="{508E69ED-4DEF-4E2D-9549-D1076FBB0B54}"/>
    <cellStyle name="Note 2 2 2 3 3 2" xfId="10698" xr:uid="{18D78ECE-D2A7-480E-B9F5-9922CA0B96B0}"/>
    <cellStyle name="Note 2 2 2 3 3 2 2" xfId="21841" xr:uid="{8C5976B8-CB41-43D6-A88C-4AC51F71C078}"/>
    <cellStyle name="Note 2 2 2 3 3 3" xfId="18776" xr:uid="{620BAD46-0970-4E93-9863-303A482685F8}"/>
    <cellStyle name="Note 2 2 2 3 3 4" xfId="33199" xr:uid="{93318C6E-18C5-4980-BFCA-188A91AF208D}"/>
    <cellStyle name="Note 2 2 2 3 4" xfId="12944" xr:uid="{3BE83A79-3703-4F2B-9E3D-18ADAD2493DA}"/>
    <cellStyle name="Note 2 2 2 3 4 2" xfId="24099" xr:uid="{41839839-F010-4650-9B66-74D18B7E942C}"/>
    <cellStyle name="Note 2 2 2 3 4 3" xfId="35424" xr:uid="{85EA460C-2262-4916-8FEB-F1923E6467CD}"/>
    <cellStyle name="Note 2 2 2 3 5" xfId="8627" xr:uid="{001DC1C7-8869-426C-8270-2863F4B152F6}"/>
    <cellStyle name="Note 2 2 2 3 5 2" xfId="19784" xr:uid="{B5C60D47-BD11-4A68-AA22-223BEF545A9A}"/>
    <cellStyle name="Note 2 2 2 3 6" xfId="13967" xr:uid="{FB05D459-EAE3-4EF5-890C-87EB8459EB15}"/>
    <cellStyle name="Note 2 2 2 3 6 2" xfId="25110" xr:uid="{77688179-2A2E-4881-8EDE-500DDECC14E0}"/>
    <cellStyle name="Note 2 2 2 3 7" xfId="14915" xr:uid="{92C8A2A9-EDE2-4715-A16D-EFF12C7A9613}"/>
    <cellStyle name="Note 2 2 2 3 7 2" xfId="26059" xr:uid="{A2B65C43-B0B7-4E08-87E6-CB21A668D809}"/>
    <cellStyle name="Note 2 2 2 3 8" xfId="16852" xr:uid="{3E43256F-8B22-4FF3-BC13-BA08E1380F85}"/>
    <cellStyle name="Note 2 2 2 3 9" xfId="15897" xr:uid="{60388B82-0167-4899-84A8-39BF9FB1FE6A}"/>
    <cellStyle name="Note 2 2 2 4" xfId="6172" xr:uid="{5F539053-33C5-41DE-BC9A-A1A3E1678DF8}"/>
    <cellStyle name="Note 2 2 2 4 2" xfId="11305" xr:uid="{56172E65-8951-42BB-9971-F827C14C535D}"/>
    <cellStyle name="Note 2 2 2 4 2 2" xfId="22453" xr:uid="{FB0B7E2C-7E08-4945-A744-F354180C18C9}"/>
    <cellStyle name="Note 2 2 2 4 2 3" xfId="33811" xr:uid="{35E1199A-73A9-47AC-9F0B-9D9E9529AFB0}"/>
    <cellStyle name="Note 2 2 2 4 3" xfId="9248" xr:uid="{F6A4380C-A488-4D56-A668-ABD99FE446D3}"/>
    <cellStyle name="Note 2 2 2 4 3 2" xfId="20395" xr:uid="{9CF8041F-AFFC-45FA-9ED8-A43832862F6E}"/>
    <cellStyle name="Note 2 2 2 4 4" xfId="17378" xr:uid="{3FB839DB-C8B6-44BC-ACC5-6C146D1979E5}"/>
    <cellStyle name="Note 2 2 2 4 5" xfId="31753" xr:uid="{716B2B8F-2C83-4206-AD96-D094E30FD97C}"/>
    <cellStyle name="Note 2 2 2 5" xfId="7121" xr:uid="{05E3A30B-580B-4EC0-917E-F07CAC2C2D85}"/>
    <cellStyle name="Note 2 2 2 5 2" xfId="10273" xr:uid="{CF9FF93F-AAB3-4F29-BE21-D068E04458E8}"/>
    <cellStyle name="Note 2 2 2 5 2 2" xfId="21415" xr:uid="{C1A92F0F-B3F5-45D8-A16D-DB1BE06BA0A4}"/>
    <cellStyle name="Note 2 2 2 5 3" xfId="18343" xr:uid="{2A06095A-E9C8-4B92-A364-0425F04F271B}"/>
    <cellStyle name="Note 2 2 2 5 4" xfId="32772" xr:uid="{21B806FB-7414-418C-8388-65257F4E6313}"/>
    <cellStyle name="Note 2 2 2 6" xfId="12513" xr:uid="{934B6051-56F3-4162-AD60-6EBEC2544FCC}"/>
    <cellStyle name="Note 2 2 2 6 2" xfId="23666" xr:uid="{FD4CA88D-ED38-4926-9BED-15C2DD8FEA95}"/>
    <cellStyle name="Note 2 2 2 6 3" xfId="34990" xr:uid="{EA7999D5-D9C1-4214-9820-AF397C3872C5}"/>
    <cellStyle name="Note 2 2 2 7" xfId="8202" xr:uid="{8C5E1E59-1CCC-41CC-91AA-147FA55E200F}"/>
    <cellStyle name="Note 2 2 2 7 2" xfId="19358" xr:uid="{BF855AD8-D0C5-4F07-A539-452ED746C37B}"/>
    <cellStyle name="Note 2 2 2 8" xfId="13536" xr:uid="{68F71B7D-4EDA-492C-9D31-4559CE60F657}"/>
    <cellStyle name="Note 2 2 2 8 2" xfId="24679" xr:uid="{476687A0-8B8A-48C4-806B-DEF5453EE3B1}"/>
    <cellStyle name="Note 2 2 2 9" xfId="14482" xr:uid="{0769C8F2-AB22-43E8-94F3-89CA84E20C51}"/>
    <cellStyle name="Note 2 2 2 9 2" xfId="25625" xr:uid="{4606C909-9D83-4CD6-8547-A1E51823DFED}"/>
    <cellStyle name="Note 2 2 3" xfId="5162" xr:uid="{15FEF928-3C02-42E3-AB7E-16FCDC712901}"/>
    <cellStyle name="Note 2 2 3 10" xfId="15637" xr:uid="{C3897E1C-8A68-47FA-9EB4-8F2F9FB27F56}"/>
    <cellStyle name="Note 2 2 3 11" xfId="30276" xr:uid="{2C1B114E-3B01-4321-A20D-7B2053040412}"/>
    <cellStyle name="Note 2 2 3 12" xfId="30898" xr:uid="{34C36974-79C3-4953-94E5-C532B01CACD9}"/>
    <cellStyle name="Note 2 2 3 2" xfId="5587" xr:uid="{5AF7178F-AA5A-44A0-BA91-07F21364F8D2}"/>
    <cellStyle name="Note 2 2 3 2 10" xfId="30463" xr:uid="{C4D0726F-C6C1-470C-8189-CF539D735A13}"/>
    <cellStyle name="Note 2 2 3 2 11" xfId="31332" xr:uid="{F1895DEB-A00F-4FCE-A15F-76F00425BCC1}"/>
    <cellStyle name="Note 2 2 3 2 2" xfId="6768" xr:uid="{D6DA7607-A911-4F13-ADA0-98E549C36F0F}"/>
    <cellStyle name="Note 2 2 3 2 2 2" xfId="11898" xr:uid="{8463A933-F9DA-4007-87B8-58A91504EFEE}"/>
    <cellStyle name="Note 2 2 3 2 2 2 2" xfId="23051" xr:uid="{971DCD78-5554-4462-BB73-AFBA59233FCC}"/>
    <cellStyle name="Note 2 2 3 2 2 2 3" xfId="34411" xr:uid="{83DDBE9C-011D-43A7-96B1-CDB65F7DFA95}"/>
    <cellStyle name="Note 2 2 3 2 2 3" xfId="9846" xr:uid="{900444CE-0565-46AB-A083-5795C554058D}"/>
    <cellStyle name="Note 2 2 3 2 2 3 2" xfId="20995" xr:uid="{E981C48C-60B1-43FB-B65C-7CE9E3E4F4C3}"/>
    <cellStyle name="Note 2 2 3 2 2 4" xfId="17985" xr:uid="{F7F4E80D-721D-4474-8D2E-0CB65B520ED4}"/>
    <cellStyle name="Note 2 2 3 2 2 5" xfId="32353" xr:uid="{2260F716-5C7B-4BEB-A759-8BA51A382F4D}"/>
    <cellStyle name="Note 2 2 3 2 3" xfId="7721" xr:uid="{C53B43E0-CF2F-4AE1-8E44-BB35FD12FF17}"/>
    <cellStyle name="Note 2 2 3 2 3 2" xfId="10871" xr:uid="{0126E786-F97E-479D-B6EE-03CA96B66FAC}"/>
    <cellStyle name="Note 2 2 3 2 3 2 2" xfId="22014" xr:uid="{1D96FDAC-55B6-49E3-9D80-9205A68D2595}"/>
    <cellStyle name="Note 2 2 3 2 3 3" xfId="18949" xr:uid="{35BA3B5F-0F16-4106-A41A-AA0FE12BEDB2}"/>
    <cellStyle name="Note 2 2 3 2 3 4" xfId="33373" xr:uid="{C6138F2C-23F8-411F-8864-78D123BE9E48}"/>
    <cellStyle name="Note 2 2 3 2 4" xfId="13117" xr:uid="{9F29F5F5-B04C-43EF-8B43-F44B1B21C4D8}"/>
    <cellStyle name="Note 2 2 3 2 4 2" xfId="24272" xr:uid="{29B9D30E-9CE9-4F8A-81B0-ACC6E47FDB5E}"/>
    <cellStyle name="Note 2 2 3 2 4 3" xfId="35597" xr:uid="{0C70A4DE-04FB-4960-801D-D725F03BEF3F}"/>
    <cellStyle name="Note 2 2 3 2 5" xfId="8800" xr:uid="{49A4BDE8-E5A5-40D3-B5ED-1805D6A26468}"/>
    <cellStyle name="Note 2 2 3 2 5 2" xfId="19957" xr:uid="{116B65DC-BD99-40B7-AB24-4DFA7FB7FFCB}"/>
    <cellStyle name="Note 2 2 3 2 6" xfId="14140" xr:uid="{D0154813-641F-4819-B1E1-9550104153CF}"/>
    <cellStyle name="Note 2 2 3 2 6 2" xfId="25283" xr:uid="{E99FACB8-7CCD-4E9E-B2C0-03DC0568332B}"/>
    <cellStyle name="Note 2 2 3 2 7" xfId="15088" xr:uid="{A827C5E6-DB06-4B16-A73E-308B8733C0B6}"/>
    <cellStyle name="Note 2 2 3 2 7 2" xfId="26232" xr:uid="{08E90DC3-1406-40C5-AB17-CEE192F4A814}"/>
    <cellStyle name="Note 2 2 3 2 8" xfId="17025" xr:uid="{028E92B0-7C37-445D-8B30-0484A83D9EDA}"/>
    <cellStyle name="Note 2 2 3 2 9" xfId="16071" xr:uid="{1E17E55A-6A87-444D-8BEB-BABDC1F933BA}"/>
    <cellStyle name="Note 2 2 3 3" xfId="6343" xr:uid="{B956B3BD-0839-4B94-924E-C221F04D657D}"/>
    <cellStyle name="Note 2 2 3 3 2" xfId="11471" xr:uid="{ED9B34D5-E56D-42F6-8926-150EB774697A}"/>
    <cellStyle name="Note 2 2 3 3 2 2" xfId="22619" xr:uid="{ABB94B54-B5F8-4475-AB89-FAF526ED99CE}"/>
    <cellStyle name="Note 2 2 3 3 2 3" xfId="33978" xr:uid="{57C672D8-C8C4-4178-9C3C-73C10A816270}"/>
    <cellStyle name="Note 2 2 3 3 3" xfId="9414" xr:uid="{C548E085-363F-4FB8-A2DD-DE73EE7F6E41}"/>
    <cellStyle name="Note 2 2 3 3 3 2" xfId="20562" xr:uid="{F068A711-EA6F-4C50-B480-1610FBE136E3}"/>
    <cellStyle name="Note 2 2 3 3 4" xfId="17552" xr:uid="{4850748B-F72C-4DC9-BC9C-AE8F3C6A1293}"/>
    <cellStyle name="Note 2 2 3 3 5" xfId="31920" xr:uid="{EEF22D5A-4F45-4589-BBCA-29DAB9195FE0}"/>
    <cellStyle name="Note 2 2 3 4" xfId="7294" xr:uid="{C9CA0A5E-82AE-4A13-B82D-4447911BA47F}"/>
    <cellStyle name="Note 2 2 3 4 2" xfId="10439" xr:uid="{2B323FAB-1E2B-4EEB-AC30-6C4ED0D9D0B6}"/>
    <cellStyle name="Note 2 2 3 4 2 2" xfId="21582" xr:uid="{5F5865AF-CFF4-46CF-AC3F-896328B5E4C8}"/>
    <cellStyle name="Note 2 2 3 4 3" xfId="18517" xr:uid="{8BC650DA-6521-41C3-A664-0DA366773B72}"/>
    <cellStyle name="Note 2 2 3 4 4" xfId="32939" xr:uid="{EA795B7C-3C4F-4F03-A025-548DAA141941}"/>
    <cellStyle name="Note 2 2 3 5" xfId="12685" xr:uid="{67239874-D9F2-480C-8BDF-BE009579C97B}"/>
    <cellStyle name="Note 2 2 3 5 2" xfId="23840" xr:uid="{E5E8080D-D172-4B25-AB4A-D2A590D7B269}"/>
    <cellStyle name="Note 2 2 3 5 3" xfId="35165" xr:uid="{DB906321-B2AF-4DB9-A7C9-240AF51A33EF}"/>
    <cellStyle name="Note 2 2 3 6" xfId="8368" xr:uid="{671689B4-7294-4A52-BEC3-BBD91283496E}"/>
    <cellStyle name="Note 2 2 3 6 2" xfId="19525" xr:uid="{A55FB23E-420B-47DA-BB03-FB3B87EBCBFB}"/>
    <cellStyle name="Note 2 2 3 7" xfId="13708" xr:uid="{36B8B868-AFD3-4E1F-818A-D037C663A189}"/>
    <cellStyle name="Note 2 2 3 7 2" xfId="24851" xr:uid="{15C0BD15-9E6F-479A-B06D-7E09F92B8E9F}"/>
    <cellStyle name="Note 2 2 3 8" xfId="14656" xr:uid="{22A0FCD1-51D0-457D-9AA0-4F44C3A9D048}"/>
    <cellStyle name="Note 2 2 3 8 2" xfId="25799" xr:uid="{8F02C6E7-B383-44D8-B595-8F8C31F9C890}"/>
    <cellStyle name="Note 2 2 3 9" xfId="16592" xr:uid="{72996A66-E283-4189-AC0F-2509C2007314}"/>
    <cellStyle name="Note 2 2 4" xfId="5374" xr:uid="{2D04BB5F-69E6-402E-9D66-31936FD1804E}"/>
    <cellStyle name="Note 2 2 4 10" xfId="30368" xr:uid="{87CA0073-A5BC-4AD5-B542-0838E7BA0922}"/>
    <cellStyle name="Note 2 2 4 11" xfId="31113" xr:uid="{33A87C6A-D7B6-4BBF-8CA4-0688FFABAF2D}"/>
    <cellStyle name="Note 2 2 4 2" xfId="6554" xr:uid="{B993F300-9FC7-42D4-8F0B-D310B72E78A0}"/>
    <cellStyle name="Note 2 2 4 2 2" xfId="11682" xr:uid="{BBA3A12B-6A7A-4494-956F-0F7680A9C577}"/>
    <cellStyle name="Note 2 2 4 2 2 2" xfId="22833" xr:uid="{91C962E7-61F1-4BD4-92AB-3FFE3F7B999D}"/>
    <cellStyle name="Note 2 2 4 2 2 3" xfId="34193" xr:uid="{94330D42-D221-48E6-8A6A-955BB80C6E22}"/>
    <cellStyle name="Note 2 2 4 2 3" xfId="9628" xr:uid="{A3D00E3F-4765-48DD-872D-C75371336307}"/>
    <cellStyle name="Note 2 2 4 2 3 2" xfId="20777" xr:uid="{B7E75DF9-9099-4969-AAF5-55F09C22A909}"/>
    <cellStyle name="Note 2 2 4 2 4" xfId="17767" xr:uid="{A69D00F9-D827-4BB1-AAFD-A331E6E3DFD8}"/>
    <cellStyle name="Note 2 2 4 2 5" xfId="32135" xr:uid="{0D733604-221D-4E79-9281-97428C50B898}"/>
    <cellStyle name="Note 2 2 4 3" xfId="7505" xr:uid="{52E72A39-23C8-45BE-859A-C56F4844E095}"/>
    <cellStyle name="Note 2 2 4 3 2" xfId="10653" xr:uid="{681E7ACB-4A04-458C-8AAE-370F7E43F9CF}"/>
    <cellStyle name="Note 2 2 4 3 2 2" xfId="21796" xr:uid="{0851BDD5-CFE9-4E39-BDE2-7F4C90C66A60}"/>
    <cellStyle name="Note 2 2 4 3 3" xfId="18731" xr:uid="{0EF00887-0EE5-4B97-A502-58956B5567F8}"/>
    <cellStyle name="Note 2 2 4 3 4" xfId="33154" xr:uid="{A2D05BDF-6E92-49B0-B97F-4F7022E49975}"/>
    <cellStyle name="Note 2 2 4 4" xfId="12899" xr:uid="{69FC6DC2-EF61-4D51-8F51-603F00FF3B78}"/>
    <cellStyle name="Note 2 2 4 4 2" xfId="24054" xr:uid="{D39BDED3-3E45-4FCD-A120-453D5B62711F}"/>
    <cellStyle name="Note 2 2 4 4 3" xfId="35379" xr:uid="{84904AEC-D66A-461C-9EC5-F838E129374B}"/>
    <cellStyle name="Note 2 2 4 5" xfId="8582" xr:uid="{0BFFFDC0-1082-4DCC-87C0-5B85DB5F04B6}"/>
    <cellStyle name="Note 2 2 4 5 2" xfId="19739" xr:uid="{E8E1715D-B778-4625-8994-98D7D2CA3D38}"/>
    <cellStyle name="Note 2 2 4 6" xfId="13922" xr:uid="{B72A4F4C-D331-49F4-892B-183174743EB1}"/>
    <cellStyle name="Note 2 2 4 6 2" xfId="25065" xr:uid="{C39D2D16-CAE5-4A3D-8D75-762DE1EE4286}"/>
    <cellStyle name="Note 2 2 4 7" xfId="14870" xr:uid="{38A24853-7F22-404F-8D49-0CF83199F531}"/>
    <cellStyle name="Note 2 2 4 7 2" xfId="26014" xr:uid="{D02F687D-EBD5-464D-81E8-1A885D2B7CCC}"/>
    <cellStyle name="Note 2 2 4 8" xfId="16807" xr:uid="{0AEDC517-31BB-4F47-BEAD-6A9C000478A2}"/>
    <cellStyle name="Note 2 2 4 9" xfId="15852" xr:uid="{9C745B2A-BC99-4187-AB68-DC68DFB2380D}"/>
    <cellStyle name="Note 2 2 5" xfId="6128" xr:uid="{CD638F8A-7D52-4620-84D1-3DF17AE62284}"/>
    <cellStyle name="Note 2 2 5 2" xfId="11261" xr:uid="{7FDA4327-70BD-403A-85FF-EDF25F4556F4}"/>
    <cellStyle name="Note 2 2 5 2 2" xfId="22409" xr:uid="{87E82FC1-291C-420B-817A-0BE7A83858D7}"/>
    <cellStyle name="Note 2 2 5 2 3" xfId="33767" xr:uid="{2A07938C-9210-4902-B353-C81F8AD33E26}"/>
    <cellStyle name="Note 2 2 5 3" xfId="9204" xr:uid="{E9D975D1-74D8-4946-9CAC-4F9E2B7EBDEF}"/>
    <cellStyle name="Note 2 2 5 3 2" xfId="20351" xr:uid="{280068B3-7088-445F-B6CD-E39A36BFFE63}"/>
    <cellStyle name="Note 2 2 5 4" xfId="17333" xr:uid="{FAD12AEC-D5F6-4138-AAE0-183003C70346}"/>
    <cellStyle name="Note 2 2 5 5" xfId="31709" xr:uid="{A6EA1A52-186C-4674-AF9A-4E254F827534}"/>
    <cellStyle name="Note 2 2 6" xfId="7076" xr:uid="{B12159A7-8A99-4961-A8DF-1A274D9A8983}"/>
    <cellStyle name="Note 2 2 6 2" xfId="10231" xr:uid="{19A9940B-3D42-4527-80DC-B22A5174B019}"/>
    <cellStyle name="Note 2 2 6 2 2" xfId="21373" xr:uid="{CC7896C9-6C3C-4264-919E-287E181F16C3}"/>
    <cellStyle name="Note 2 2 6 3" xfId="18297" xr:uid="{7CD2655F-2BB4-4BD0-A32B-935953CD6AB5}"/>
    <cellStyle name="Note 2 2 6 4" xfId="32730" xr:uid="{86B1311E-8B6D-4895-BE4D-DB47680D9825}"/>
    <cellStyle name="Note 2 2 7" xfId="12468" xr:uid="{12758197-93A8-4331-936D-299FC9607F0C}"/>
    <cellStyle name="Note 2 2 7 2" xfId="23621" xr:uid="{4591E7AD-000A-4BAE-B28E-5465CF08CC00}"/>
    <cellStyle name="Note 2 2 7 3" xfId="34945" xr:uid="{98907616-516B-444C-AD80-8ADB6BB96852}"/>
    <cellStyle name="Note 2 2 8" xfId="8156" xr:uid="{BC264E8F-ECA9-4353-9506-6E2438D80162}"/>
    <cellStyle name="Note 2 2 8 2" xfId="19314" xr:uid="{38E97DC0-13A5-41B6-95C6-49DA3D6EBBC4}"/>
    <cellStyle name="Note 2 2 9" xfId="13491" xr:uid="{2AEE512E-D2C2-4FC2-AD6A-CC557A0B667E}"/>
    <cellStyle name="Note 2 2 9 2" xfId="24634" xr:uid="{42D66805-0AB6-44BC-8876-B869B438A4C2}"/>
    <cellStyle name="Note 2 3" xfId="4947" xr:uid="{C6EEF9B3-B123-4EE9-8A48-1BAE9CA2B828}"/>
    <cellStyle name="Note 2 4" xfId="35821" xr:uid="{B84B840C-4BC3-4796-905D-67D9D6DB6FA8}"/>
    <cellStyle name="Note 2 5" xfId="4816" xr:uid="{2901B5F3-1557-4DB0-B4C1-D6CA766729D3}"/>
    <cellStyle name="Note 3" xfId="4403" xr:uid="{AA612EFD-07AF-4D1B-AD22-B06DCBB3AFB3}"/>
    <cellStyle name="Note 3 2" xfId="4852" xr:uid="{C71813E8-6676-4499-A564-0CD730BC756A}"/>
    <cellStyle name="Note 3 2 10" xfId="14433" xr:uid="{25CB2374-5436-410C-BE1E-EDBAF7EE4591}"/>
    <cellStyle name="Note 3 2 10 2" xfId="25576" xr:uid="{437352C4-CDCB-4166-A627-203D75B72ED8}"/>
    <cellStyle name="Note 3 2 11" xfId="16369" xr:uid="{63EEF7A6-1169-4F30-89F0-5142D3F8102C}"/>
    <cellStyle name="Note 3 2 12" xfId="15401" xr:uid="{5A71A020-0207-4DA6-8496-5FAE62C8D8E3}"/>
    <cellStyle name="Note 3 2 13" xfId="30178" xr:uid="{7E22D13C-7C4B-4335-9727-4A8CED47A53E}"/>
    <cellStyle name="Note 3 2 14" xfId="30684" xr:uid="{EDE2876C-0F44-4576-A504-52AAEDEE6454}"/>
    <cellStyle name="Note 3 2 2" xfId="4988" xr:uid="{FB5D6E8F-D9F7-454B-B780-0E7DEB877450}"/>
    <cellStyle name="Note 3 2 2 10" xfId="16415" xr:uid="{3AD4D9AE-DBE8-484A-A37F-9EB66A4EB040}"/>
    <cellStyle name="Note 3 2 2 11" xfId="15460" xr:uid="{A129E585-A63C-4F2B-A132-7A2D5646F8EB}"/>
    <cellStyle name="Note 3 2 2 12" xfId="30215" xr:uid="{26914F99-9800-4623-8F18-697E54B18F8E}"/>
    <cellStyle name="Note 3 2 2 13" xfId="30728" xr:uid="{7CA90EB7-5E29-42FD-A3DF-79D8D076E5A2}"/>
    <cellStyle name="Note 3 2 2 2" xfId="5202" xr:uid="{1173AE87-542A-41E8-B3FD-BC49AD9D9727}"/>
    <cellStyle name="Note 3 2 2 2 10" xfId="15679" xr:uid="{2CA06E4C-3F3F-45E2-921D-0C88481424D6}"/>
    <cellStyle name="Note 3 2 2 2 11" xfId="30310" xr:uid="{58F2DD18-E75B-48A0-9423-EB6A6ED1BC45}"/>
    <cellStyle name="Note 3 2 2 2 12" xfId="30940" xr:uid="{AC84E55C-F0B4-41C5-BA48-49A10F1B7513}"/>
    <cellStyle name="Note 3 2 2 2 2" xfId="5627" xr:uid="{3AC15175-4187-458C-872C-F76474EE8683}"/>
    <cellStyle name="Note 3 2 2 2 2 10" xfId="30497" xr:uid="{12CD62C4-33AE-4E54-8806-ACB8595CEF95}"/>
    <cellStyle name="Note 3 2 2 2 2 11" xfId="31374" xr:uid="{C5E1E9B5-D24D-4068-B721-D4734F78EC01}"/>
    <cellStyle name="Note 3 2 2 2 2 2" xfId="6809" xr:uid="{9A19FB0A-7B6C-40EA-BC86-A614014B9854}"/>
    <cellStyle name="Note 3 2 2 2 2 2 2" xfId="11939" xr:uid="{A2743B04-C00B-461E-A705-2F16FDCF07E6}"/>
    <cellStyle name="Note 3 2 2 2 2 2 2 2" xfId="23093" xr:uid="{A956A63E-8868-4E27-A9FD-0269FB157070}"/>
    <cellStyle name="Note 3 2 2 2 2 2 2 3" xfId="34453" xr:uid="{7F7C2B83-55A4-4CD1-AC92-7977F88F9E05}"/>
    <cellStyle name="Note 3 2 2 2 2 2 3" xfId="9888" xr:uid="{C97827BA-6923-41D1-B237-BF189426A3E2}"/>
    <cellStyle name="Note 3 2 2 2 2 2 3 2" xfId="21037" xr:uid="{EFC687F2-77DE-4D70-8719-F9E1F7FCD8E2}"/>
    <cellStyle name="Note 3 2 2 2 2 2 4" xfId="18027" xr:uid="{18FAAB97-D276-40F9-87C3-6D2C14572A11}"/>
    <cellStyle name="Note 3 2 2 2 2 2 5" xfId="32395" xr:uid="{0A327434-9116-4D13-B7C3-6621A64DC0DE}"/>
    <cellStyle name="Note 3 2 2 2 2 3" xfId="7762" xr:uid="{BDF29654-EE02-4F8E-8923-280AD010BEE0}"/>
    <cellStyle name="Note 3 2 2 2 2 3 2" xfId="10913" xr:uid="{B9373D56-D8D3-4CAE-8DBA-6745433BAE79}"/>
    <cellStyle name="Note 3 2 2 2 2 3 2 2" xfId="22056" xr:uid="{10C52500-78DA-4B49-A7EC-17756F12908D}"/>
    <cellStyle name="Note 3 2 2 2 2 3 3" xfId="18991" xr:uid="{ADC16814-03A8-435A-A968-E0EC97D7F52F}"/>
    <cellStyle name="Note 3 2 2 2 2 3 4" xfId="33415" xr:uid="{8040F9C5-6F21-4EA6-9FB3-409EC593A891}"/>
    <cellStyle name="Note 3 2 2 2 2 4" xfId="13159" xr:uid="{DCDDBE8F-0260-4E71-B14A-08BE8C164836}"/>
    <cellStyle name="Note 3 2 2 2 2 4 2" xfId="24314" xr:uid="{F4332FC6-B07D-4E9F-8CB6-30F6E0CB2F73}"/>
    <cellStyle name="Note 3 2 2 2 2 4 3" xfId="35639" xr:uid="{A2FBF32B-5DEA-4FCC-B784-7530F85F1CCE}"/>
    <cellStyle name="Note 3 2 2 2 2 5" xfId="8842" xr:uid="{A7EA866C-7FF5-450B-8B51-F0E29BC2AB70}"/>
    <cellStyle name="Note 3 2 2 2 2 5 2" xfId="19999" xr:uid="{564588A5-D076-48F1-A195-21936FC01017}"/>
    <cellStyle name="Note 3 2 2 2 2 6" xfId="14182" xr:uid="{D5FC0917-BA6E-4C0B-A4C4-ADAE0275680E}"/>
    <cellStyle name="Note 3 2 2 2 2 6 2" xfId="25325" xr:uid="{E3CBF81A-B3A0-443C-B679-C931056FBC5F}"/>
    <cellStyle name="Note 3 2 2 2 2 7" xfId="15130" xr:uid="{D5B188DB-B0F5-427B-904F-445CB6920332}"/>
    <cellStyle name="Note 3 2 2 2 2 7 2" xfId="26274" xr:uid="{5FD47AC4-F204-4F5D-B779-71BD2B3F2416}"/>
    <cellStyle name="Note 3 2 2 2 2 8" xfId="17067" xr:uid="{97FD5057-9166-46C7-B6F2-DEB98307C6F4}"/>
    <cellStyle name="Note 3 2 2 2 2 9" xfId="16113" xr:uid="{0B137A72-AAAE-4518-B541-6F2181B0D015}"/>
    <cellStyle name="Note 3 2 2 2 3" xfId="6384" xr:uid="{91483823-F007-415F-AD7C-E7F4C96786AA}"/>
    <cellStyle name="Note 3 2 2 2 3 2" xfId="11512" xr:uid="{4A50FB39-6228-4A6B-93BC-F9BD7A7971CF}"/>
    <cellStyle name="Note 3 2 2 2 3 2 2" xfId="22660" xr:uid="{5029AACC-0BD3-413A-B236-0464F61128B0}"/>
    <cellStyle name="Note 3 2 2 2 3 2 3" xfId="34020" xr:uid="{C4D7689B-419E-4890-8FD9-7618479349D7}"/>
    <cellStyle name="Note 3 2 2 2 3 3" xfId="9455" xr:uid="{68456058-A536-4476-BEAF-DCCB0CC129CC}"/>
    <cellStyle name="Note 3 2 2 2 3 3 2" xfId="20604" xr:uid="{FF4BB0CD-1BBC-4435-82FB-A744ADD23BEA}"/>
    <cellStyle name="Note 3 2 2 2 3 4" xfId="17594" xr:uid="{D78743AC-D757-4D64-9F43-0DBFD8A870DD}"/>
    <cellStyle name="Note 3 2 2 2 3 5" xfId="31962" xr:uid="{F4339B75-948C-47D9-954E-FBB5180CC871}"/>
    <cellStyle name="Note 3 2 2 2 4" xfId="7335" xr:uid="{CA8A91A2-4BD3-48CE-A7F6-DB9137FDABF3}"/>
    <cellStyle name="Note 3 2 2 2 4 2" xfId="10480" xr:uid="{B6E3BA87-C0A6-4883-9B61-E4F6FF5A4790}"/>
    <cellStyle name="Note 3 2 2 2 4 2 2" xfId="21623" xr:uid="{00FE06FC-63A1-4831-B271-348A7CA46AEB}"/>
    <cellStyle name="Note 3 2 2 2 4 3" xfId="18558" xr:uid="{FCC52317-8B1E-4C6A-9FCD-546E2BC38D69}"/>
    <cellStyle name="Note 3 2 2 2 4 4" xfId="32981" xr:uid="{32A83848-D1DC-43A8-9109-3F53806E1AB4}"/>
    <cellStyle name="Note 3 2 2 2 5" xfId="12726" xr:uid="{B6176CCF-B57E-42E6-8189-35A6ABDDD146}"/>
    <cellStyle name="Note 3 2 2 2 5 2" xfId="23881" xr:uid="{2EB0A3E3-E308-4869-B12C-917EEE64A66D}"/>
    <cellStyle name="Note 3 2 2 2 5 3" xfId="35206" xr:uid="{DF29C049-9EBD-4274-B5F5-0FBDF0B21F06}"/>
    <cellStyle name="Note 3 2 2 2 6" xfId="8409" xr:uid="{E956A400-AE9E-407B-9BB9-886B166F710B}"/>
    <cellStyle name="Note 3 2 2 2 6 2" xfId="19566" xr:uid="{C4A4F7F3-6CFD-4956-824A-18B880582380}"/>
    <cellStyle name="Note 3 2 2 2 7" xfId="13749" xr:uid="{D5431088-47A1-4205-9C1A-9E92E965F756}"/>
    <cellStyle name="Note 3 2 2 2 7 2" xfId="24892" xr:uid="{CFCE957F-DC58-4E8D-ACA1-D8F0C7D76F18}"/>
    <cellStyle name="Note 3 2 2 2 8" xfId="14697" xr:uid="{648342E7-12D8-4221-9AA7-B9C0ABE48ED7}"/>
    <cellStyle name="Note 3 2 2 2 8 2" xfId="25841" xr:uid="{A2376B31-7E37-46C3-9A4A-BF4E8A515A46}"/>
    <cellStyle name="Note 3 2 2 2 9" xfId="16634" xr:uid="{445C77D6-A7BC-4079-8EBB-55C4AFA21F22}"/>
    <cellStyle name="Note 3 2 2 3" xfId="5414" xr:uid="{879548DA-7E2C-4484-BB13-9344331D12B9}"/>
    <cellStyle name="Note 3 2 2 3 10" xfId="30402" xr:uid="{6B8B5E83-7138-497A-84B9-55FB3A8FC79B}"/>
    <cellStyle name="Note 3 2 2 3 11" xfId="31155" xr:uid="{811D050D-9CC7-4456-96AD-CC233843D272}"/>
    <cellStyle name="Note 3 2 2 3 2" xfId="6595" xr:uid="{B7660332-2D13-4541-9F40-4A43973A3F04}"/>
    <cellStyle name="Note 3 2 2 3 2 2" xfId="11723" xr:uid="{92A728DA-95BD-422D-9105-5FE7ED63F3A5}"/>
    <cellStyle name="Note 3 2 2 3 2 2 2" xfId="22875" xr:uid="{9E372AED-635C-43E1-AD31-347589174111}"/>
    <cellStyle name="Note 3 2 2 3 2 2 3" xfId="34235" xr:uid="{A0ABDA95-3637-4883-BDA5-90FB1B598B19}"/>
    <cellStyle name="Note 3 2 2 3 2 3" xfId="9670" xr:uid="{A6AAA71C-6998-44A8-B1B7-60FC082FD92A}"/>
    <cellStyle name="Note 3 2 2 3 2 3 2" xfId="20819" xr:uid="{18A060B7-CE70-4A44-B40C-2B5E64052871}"/>
    <cellStyle name="Note 3 2 2 3 2 4" xfId="17809" xr:uid="{3D999AE2-5E09-495B-B325-3A15CA20DCEE}"/>
    <cellStyle name="Note 3 2 2 3 2 5" xfId="32177" xr:uid="{8D30C76C-0762-444D-9012-F5E875E70E5E}"/>
    <cellStyle name="Note 3 2 2 3 3" xfId="7546" xr:uid="{AC5F0681-BF2A-4302-8755-8155CF1FB16C}"/>
    <cellStyle name="Note 3 2 2 3 3 2" xfId="10695" xr:uid="{3F2E127E-3F01-4CFC-B7F5-74AFA8B12CE7}"/>
    <cellStyle name="Note 3 2 2 3 3 2 2" xfId="21838" xr:uid="{8B0F285B-DDB1-4614-8DB9-8D90FB6718D9}"/>
    <cellStyle name="Note 3 2 2 3 3 3" xfId="18773" xr:uid="{B06056E4-55DE-453E-B23B-1990AA496335}"/>
    <cellStyle name="Note 3 2 2 3 3 4" xfId="33196" xr:uid="{001E7715-244C-4741-8F16-85632D843CCF}"/>
    <cellStyle name="Note 3 2 2 3 4" xfId="12941" xr:uid="{B7AA47C1-E953-4491-B55C-4A974CB7B6E5}"/>
    <cellStyle name="Note 3 2 2 3 4 2" xfId="24096" xr:uid="{9038F9EF-AA38-4730-A358-03C1EBE4046D}"/>
    <cellStyle name="Note 3 2 2 3 4 3" xfId="35421" xr:uid="{15F78CBA-DF30-480F-B1F4-7C766A18FDA9}"/>
    <cellStyle name="Note 3 2 2 3 5" xfId="8624" xr:uid="{752123E7-7FC7-4DCF-B85D-E956C2DCE3A4}"/>
    <cellStyle name="Note 3 2 2 3 5 2" xfId="19781" xr:uid="{A63ED6C1-6226-4F4E-B21C-EA3E12E43F7C}"/>
    <cellStyle name="Note 3 2 2 3 6" xfId="13964" xr:uid="{DE883A5B-8810-4465-BF39-AD2A596D697E}"/>
    <cellStyle name="Note 3 2 2 3 6 2" xfId="25107" xr:uid="{86DFA6E3-D388-470B-8993-5799AEE27388}"/>
    <cellStyle name="Note 3 2 2 3 7" xfId="14912" xr:uid="{7F87FB9F-529C-431E-9110-0D85DED203D5}"/>
    <cellStyle name="Note 3 2 2 3 7 2" xfId="26056" xr:uid="{B3C73AF3-C51C-41FA-9008-B34AFD7BFC02}"/>
    <cellStyle name="Note 3 2 2 3 8" xfId="16849" xr:uid="{E73C290C-8A1E-4394-84BF-6566B9C8CEF0}"/>
    <cellStyle name="Note 3 2 2 3 9" xfId="15894" xr:uid="{E00FC3AB-4B51-4628-85E8-5EFD3D2D14AC}"/>
    <cellStyle name="Note 3 2 2 4" xfId="6169" xr:uid="{A33D0CD3-9778-45EA-88E6-E534705E8D55}"/>
    <cellStyle name="Note 3 2 2 4 2" xfId="11302" xr:uid="{6B4DAE80-1FD2-4196-8171-DFF1E8DA2E32}"/>
    <cellStyle name="Note 3 2 2 4 2 2" xfId="22450" xr:uid="{ACF027B2-4FAD-4D55-ACFF-2AA91A6958F3}"/>
    <cellStyle name="Note 3 2 2 4 2 3" xfId="33808" xr:uid="{46F6B123-8198-49F2-9471-3D76C8916C0F}"/>
    <cellStyle name="Note 3 2 2 4 3" xfId="9245" xr:uid="{A0A9A8EA-8082-45E6-89E8-283D8AC38405}"/>
    <cellStyle name="Note 3 2 2 4 3 2" xfId="20392" xr:uid="{4085ABCA-2D85-45D4-A0D0-54BF2C6DC6B6}"/>
    <cellStyle name="Note 3 2 2 4 4" xfId="17375" xr:uid="{5B3B5D1D-9132-4CD6-9F98-019BD0ACE1E2}"/>
    <cellStyle name="Note 3 2 2 4 5" xfId="31750" xr:uid="{7129A354-B35F-479B-9736-639DF23125AA}"/>
    <cellStyle name="Note 3 2 2 5" xfId="7118" xr:uid="{FD4C46A7-A039-4A7A-8790-7A7AB02FECDF}"/>
    <cellStyle name="Note 3 2 2 5 2" xfId="10270" xr:uid="{CB428CC7-BF55-4902-AEEB-5CCB562282D6}"/>
    <cellStyle name="Note 3 2 2 5 2 2" xfId="21412" xr:uid="{111C1A80-8522-484F-AE0D-9C86431C4461}"/>
    <cellStyle name="Note 3 2 2 5 3" xfId="18340" xr:uid="{CCCFD7B9-CFBC-4E75-9F8C-EBE8BB703DB8}"/>
    <cellStyle name="Note 3 2 2 5 4" xfId="32769" xr:uid="{D7546DAB-E4B9-4646-9269-E7DBE019F188}"/>
    <cellStyle name="Note 3 2 2 6" xfId="12510" xr:uid="{A61A651D-92A2-4BF6-B185-5CEA0CECBCDD}"/>
    <cellStyle name="Note 3 2 2 6 2" xfId="23663" xr:uid="{7F9AFB74-6718-4018-B93C-1A4C344C9080}"/>
    <cellStyle name="Note 3 2 2 6 3" xfId="34987" xr:uid="{955368D7-DAAC-4621-A1BF-437A7B081521}"/>
    <cellStyle name="Note 3 2 2 7" xfId="8199" xr:uid="{03C4AB4A-A156-44F4-9DAE-AB19AD591856}"/>
    <cellStyle name="Note 3 2 2 7 2" xfId="19355" xr:uid="{BF3683CB-871B-41E2-8F97-457DD34A3D5B}"/>
    <cellStyle name="Note 3 2 2 8" xfId="13533" xr:uid="{D033C48F-C36B-4139-960B-2F630F193C85}"/>
    <cellStyle name="Note 3 2 2 8 2" xfId="24676" xr:uid="{E4B6C91F-0FBC-4E9B-99A5-F1F2BAB3ECF6}"/>
    <cellStyle name="Note 3 2 2 9" xfId="14479" xr:uid="{6529820E-6EA0-4F97-AC51-EAEB624D2473}"/>
    <cellStyle name="Note 3 2 2 9 2" xfId="25622" xr:uid="{B33D422D-ACD5-4E61-ADE8-B47A17484605}"/>
    <cellStyle name="Note 3 2 3" xfId="5159" xr:uid="{0C811218-BE74-493C-A962-1CDB2E7CBDF3}"/>
    <cellStyle name="Note 3 2 3 10" xfId="15633" xr:uid="{0A611F58-BA96-4F53-BA50-694EB17E9771}"/>
    <cellStyle name="Note 3 2 3 11" xfId="30273" xr:uid="{ED9AFC52-0A1A-4BA7-BED6-F2746C023A2C}"/>
    <cellStyle name="Note 3 2 3 12" xfId="30894" xr:uid="{A07C6444-5612-4B93-9F74-DAFD98467C0F}"/>
    <cellStyle name="Note 3 2 3 2" xfId="5583" xr:uid="{A40A1571-B1C1-4B91-874A-192796E3C000}"/>
    <cellStyle name="Note 3 2 3 2 10" xfId="30460" xr:uid="{54C0B772-BB65-47F6-B4EE-F4EA81ABBBF7}"/>
    <cellStyle name="Note 3 2 3 2 11" xfId="31328" xr:uid="{F08A4446-79FB-4FBA-A9E5-A95793CBF15C}"/>
    <cellStyle name="Note 3 2 3 2 2" xfId="6764" xr:uid="{D8DE5949-FDF0-48BF-844A-8EFBC9B8441D}"/>
    <cellStyle name="Note 3 2 3 2 2 2" xfId="11894" xr:uid="{6A91C3A2-7A83-4E7E-88FD-2873901CB2D5}"/>
    <cellStyle name="Note 3 2 3 2 2 2 2" xfId="23047" xr:uid="{B17CF175-ADBF-44F3-9907-03BC233AE671}"/>
    <cellStyle name="Note 3 2 3 2 2 2 3" xfId="34407" xr:uid="{0C966E2A-B7E9-4B61-8DB6-D19550E58D07}"/>
    <cellStyle name="Note 3 2 3 2 2 3" xfId="9842" xr:uid="{2C0B87F7-8F17-4AB9-B672-E27EABAFF63C}"/>
    <cellStyle name="Note 3 2 3 2 2 3 2" xfId="20991" xr:uid="{6F27E57B-A945-49ED-A3D8-CF529B6E3D82}"/>
    <cellStyle name="Note 3 2 3 2 2 4" xfId="17981" xr:uid="{8D6A8F3D-DAC5-4979-8234-921870872BF7}"/>
    <cellStyle name="Note 3 2 3 2 2 5" xfId="32349" xr:uid="{FD3E2B09-9501-49D0-A184-C0C4794D7AEB}"/>
    <cellStyle name="Note 3 2 3 2 3" xfId="7717" xr:uid="{C322CEAC-B01C-462E-AFDA-E5D4BD25E737}"/>
    <cellStyle name="Note 3 2 3 2 3 2" xfId="10867" xr:uid="{42E4B371-EC72-4993-B282-620CA80C0D97}"/>
    <cellStyle name="Note 3 2 3 2 3 2 2" xfId="22010" xr:uid="{38537BCC-6648-4A07-847A-CEE434FF16CC}"/>
    <cellStyle name="Note 3 2 3 2 3 3" xfId="18945" xr:uid="{1CACB84B-89ED-4993-A27D-7031AAAD1A1E}"/>
    <cellStyle name="Note 3 2 3 2 3 4" xfId="33369" xr:uid="{FE1637E1-6553-4C51-B529-0E75E9A8B5A1}"/>
    <cellStyle name="Note 3 2 3 2 4" xfId="13113" xr:uid="{4CA903DB-08D6-44B6-AD12-BE057CB638AF}"/>
    <cellStyle name="Note 3 2 3 2 4 2" xfId="24268" xr:uid="{2CDEC266-14CE-4943-8A15-C91B13CBA40C}"/>
    <cellStyle name="Note 3 2 3 2 4 3" xfId="35593" xr:uid="{3B950D2E-FB7B-43E7-9EF7-3C8C8C8D93E1}"/>
    <cellStyle name="Note 3 2 3 2 5" xfId="8796" xr:uid="{2E88A6E3-0C7F-4DA7-AA79-C53D1447F112}"/>
    <cellStyle name="Note 3 2 3 2 5 2" xfId="19953" xr:uid="{F231C68B-27D6-4051-8411-92A4072CB5DB}"/>
    <cellStyle name="Note 3 2 3 2 6" xfId="14136" xr:uid="{0F0CFFF6-4548-4305-B3F6-356D17975838}"/>
    <cellStyle name="Note 3 2 3 2 6 2" xfId="25279" xr:uid="{C8750C73-06FF-45BB-87E3-C879EA91026E}"/>
    <cellStyle name="Note 3 2 3 2 7" xfId="15084" xr:uid="{60DB5BC5-B6B7-4F26-A506-BD5AE346CDD0}"/>
    <cellStyle name="Note 3 2 3 2 7 2" xfId="26228" xr:uid="{65A03AEC-E12A-40AE-943E-E7EA54389D8B}"/>
    <cellStyle name="Note 3 2 3 2 8" xfId="17021" xr:uid="{CDFE4DE8-9EF2-4038-ACFC-E27185032A7F}"/>
    <cellStyle name="Note 3 2 3 2 9" xfId="16067" xr:uid="{D6527F28-F220-4BAD-B541-653545D319D3}"/>
    <cellStyle name="Note 3 2 3 3" xfId="6339" xr:uid="{4D24DBC1-AC77-4FEB-9A8D-35E638E761ED}"/>
    <cellStyle name="Note 3 2 3 3 2" xfId="11467" xr:uid="{0337964A-5502-4D95-8235-BCBE4886009B}"/>
    <cellStyle name="Note 3 2 3 3 2 2" xfId="22615" xr:uid="{D8F8AE77-BC6D-4B65-9A03-1E1BE1D16072}"/>
    <cellStyle name="Note 3 2 3 3 2 3" xfId="33974" xr:uid="{9D8CD1AF-EFC6-4CEE-8544-C51D3102BD83}"/>
    <cellStyle name="Note 3 2 3 3 3" xfId="9410" xr:uid="{8D55ACC6-C01E-45BC-ADC5-5B3DB2B0D6D7}"/>
    <cellStyle name="Note 3 2 3 3 3 2" xfId="20558" xr:uid="{E4276C2A-B75A-4587-A58F-4880BDFF1B76}"/>
    <cellStyle name="Note 3 2 3 3 4" xfId="17548" xr:uid="{72F4356A-5EBF-4214-8680-657BB9A98C65}"/>
    <cellStyle name="Note 3 2 3 3 5" xfId="31916" xr:uid="{424A53C2-BAEA-4BE0-96A2-648CC012FA07}"/>
    <cellStyle name="Note 3 2 3 4" xfId="7290" xr:uid="{F4C0053B-FF8F-456A-831E-2C4FB63A6CF1}"/>
    <cellStyle name="Note 3 2 3 4 2" xfId="10435" xr:uid="{27AC958B-527B-48D8-B5A2-B2F5DE83CBE9}"/>
    <cellStyle name="Note 3 2 3 4 2 2" xfId="21578" xr:uid="{CDFFEE68-D0C9-44DC-9F2D-AB7AE3C0FA45}"/>
    <cellStyle name="Note 3 2 3 4 3" xfId="18513" xr:uid="{CA000692-8E50-4024-95A6-EE9B6D94AE2C}"/>
    <cellStyle name="Note 3 2 3 4 4" xfId="32935" xr:uid="{8407479B-4551-4DA4-9A7E-4F6F13A7D7E0}"/>
    <cellStyle name="Note 3 2 3 5" xfId="12681" xr:uid="{299089F8-DA87-44E9-B6FB-2C95CCE9C63D}"/>
    <cellStyle name="Note 3 2 3 5 2" xfId="23836" xr:uid="{A107EB5E-34D2-4223-94CD-830F19724BE4}"/>
    <cellStyle name="Note 3 2 3 5 3" xfId="35161" xr:uid="{4F324023-12BB-413F-A36C-3B6097B809F8}"/>
    <cellStyle name="Note 3 2 3 6" xfId="8364" xr:uid="{3FDD0F2D-2E01-40CD-B784-419979B9826E}"/>
    <cellStyle name="Note 3 2 3 6 2" xfId="19521" xr:uid="{7B0597F2-27CE-44CC-93B9-EB1EA744B560}"/>
    <cellStyle name="Note 3 2 3 7" xfId="13704" xr:uid="{BACCEAA9-E329-4C2C-B32E-F601708A6B00}"/>
    <cellStyle name="Note 3 2 3 7 2" xfId="24847" xr:uid="{27B97893-6290-45C2-A957-6FF24610D29F}"/>
    <cellStyle name="Note 3 2 3 8" xfId="14652" xr:uid="{ECB59925-DDC4-40F3-88E3-6B426CBD4F8B}"/>
    <cellStyle name="Note 3 2 3 8 2" xfId="25795" xr:uid="{3E173498-8D85-4C00-AD86-9414BF91F81D}"/>
    <cellStyle name="Note 3 2 3 9" xfId="16588" xr:uid="{34A5E25C-9AB0-42D0-9696-AF6D1904AC32}"/>
    <cellStyle name="Note 3 2 4" xfId="5370" xr:uid="{62C8688D-BE3B-4F3A-AB42-FAE8A31BE7B6}"/>
    <cellStyle name="Note 3 2 4 10" xfId="30365" xr:uid="{1808C04D-368A-4654-97D6-23D5BD0F2BC6}"/>
    <cellStyle name="Note 3 2 4 11" xfId="31109" xr:uid="{E1300B26-A78E-47E2-8704-CB4082581910}"/>
    <cellStyle name="Note 3 2 4 2" xfId="6550" xr:uid="{92B46C6C-00F4-4712-A600-5E14F8EEB8B2}"/>
    <cellStyle name="Note 3 2 4 2 2" xfId="11678" xr:uid="{1AFA62A8-0B53-4B9F-B38C-29C21659ECDD}"/>
    <cellStyle name="Note 3 2 4 2 2 2" xfId="22829" xr:uid="{7500AA98-245E-48C6-BEF4-4FCE9CFBB124}"/>
    <cellStyle name="Note 3 2 4 2 2 3" xfId="34189" xr:uid="{6273703B-DDC6-4E29-882E-C5276C06DBD3}"/>
    <cellStyle name="Note 3 2 4 2 3" xfId="9624" xr:uid="{2E730546-179A-462E-B922-7240909BCC76}"/>
    <cellStyle name="Note 3 2 4 2 3 2" xfId="20773" xr:uid="{CC5EE5DD-C702-474A-834D-DD9480750853}"/>
    <cellStyle name="Note 3 2 4 2 4" xfId="17763" xr:uid="{08CC2ECF-4513-4AC6-A2A5-A807DE62EC8A}"/>
    <cellStyle name="Note 3 2 4 2 5" xfId="32131" xr:uid="{94CB54B5-8B34-468A-AE16-3F14F28F0B27}"/>
    <cellStyle name="Note 3 2 4 3" xfId="7501" xr:uid="{015885A0-4CDD-4B07-93C8-4A155F74731C}"/>
    <cellStyle name="Note 3 2 4 3 2" xfId="10649" xr:uid="{E699B8F6-238A-49FE-B392-2B4076D5666F}"/>
    <cellStyle name="Note 3 2 4 3 2 2" xfId="21792" xr:uid="{29786878-2363-4DC8-996E-413C3ACE8702}"/>
    <cellStyle name="Note 3 2 4 3 3" xfId="18727" xr:uid="{FCFEE846-C976-4EBD-8130-AC05C17F101D}"/>
    <cellStyle name="Note 3 2 4 3 4" xfId="33150" xr:uid="{A050FB9D-9CA0-493B-BF9C-B6CEC5FECD9D}"/>
    <cellStyle name="Note 3 2 4 4" xfId="12895" xr:uid="{FF333C93-9927-4EA6-BD1C-4A993BDAEFEB}"/>
    <cellStyle name="Note 3 2 4 4 2" xfId="24050" xr:uid="{B37127CC-3631-42AB-89BF-13F854D083BE}"/>
    <cellStyle name="Note 3 2 4 4 3" xfId="35375" xr:uid="{A933881F-3A4E-4E8D-8B34-7754C18AFAE6}"/>
    <cellStyle name="Note 3 2 4 5" xfId="8578" xr:uid="{1AC1ED97-CD95-4198-B3DE-591840259FA7}"/>
    <cellStyle name="Note 3 2 4 5 2" xfId="19735" xr:uid="{2BA12B96-5912-4B31-AC18-FBDCCF6BC05A}"/>
    <cellStyle name="Note 3 2 4 6" xfId="13918" xr:uid="{364FCDD4-9086-47E7-820D-78D931DEF3CD}"/>
    <cellStyle name="Note 3 2 4 6 2" xfId="25061" xr:uid="{21799A4E-FB4A-4BB7-9FF0-19FC365477C0}"/>
    <cellStyle name="Note 3 2 4 7" xfId="14866" xr:uid="{7B089CB6-AB02-480C-8299-5F2ACD3EC443}"/>
    <cellStyle name="Note 3 2 4 7 2" xfId="26010" xr:uid="{4EBB39E3-CFA0-4CFC-BB0E-56D38CFCF717}"/>
    <cellStyle name="Note 3 2 4 8" xfId="16803" xr:uid="{FC1D241B-7847-4FEA-8A5E-AAC1C07B0825}"/>
    <cellStyle name="Note 3 2 4 9" xfId="15848" xr:uid="{C46F7E03-FDBC-43EE-AF22-F9E965CA4B47}"/>
    <cellStyle name="Note 3 2 5" xfId="6124" xr:uid="{757EA06B-5C16-4AB7-AA89-8D0406C5AC96}"/>
    <cellStyle name="Note 3 2 5 2" xfId="11257" xr:uid="{315EF2B4-F5DA-49CC-B870-74BEB385E1D8}"/>
    <cellStyle name="Note 3 2 5 2 2" xfId="22405" xr:uid="{7BEF5FFC-038F-43EE-860E-A388B3AE3E7A}"/>
    <cellStyle name="Note 3 2 5 2 3" xfId="33763" xr:uid="{6A735E4A-B670-4E5F-A19B-D0BE0264D601}"/>
    <cellStyle name="Note 3 2 5 3" xfId="9200" xr:uid="{B4ABF418-8C3E-4DA4-B6A7-73D4E096955C}"/>
    <cellStyle name="Note 3 2 5 3 2" xfId="20347" xr:uid="{553DD57E-BCDB-4549-9962-AAAEF6B42566}"/>
    <cellStyle name="Note 3 2 5 4" xfId="17329" xr:uid="{C969034D-21A3-424A-A449-F9204256F084}"/>
    <cellStyle name="Note 3 2 5 5" xfId="31705" xr:uid="{A8C36EB3-480E-41E1-A41C-70A392E9EDDD}"/>
    <cellStyle name="Note 3 2 6" xfId="7072" xr:uid="{C47815CA-4146-4700-8428-B8CB20868B92}"/>
    <cellStyle name="Note 3 2 6 2" xfId="10227" xr:uid="{94F90A25-CC45-4ADF-A79E-0A8C8E941445}"/>
    <cellStyle name="Note 3 2 6 2 2" xfId="21369" xr:uid="{7F0B9560-E8A2-41C9-9444-0236955D23D4}"/>
    <cellStyle name="Note 3 2 6 3" xfId="18293" xr:uid="{2E3D81CD-4FF8-4DFC-A9C7-A542FE026A97}"/>
    <cellStyle name="Note 3 2 6 4" xfId="32726" xr:uid="{CFE75C39-DEF1-4178-B917-C3B4F08D7D41}"/>
    <cellStyle name="Note 3 2 7" xfId="12463" xr:uid="{C712B24C-5637-4096-873A-7F930D6492A1}"/>
    <cellStyle name="Note 3 2 7 2" xfId="23616" xr:uid="{944EAC29-4F56-4596-B11E-77CB54700268}"/>
    <cellStyle name="Note 3 2 7 3" xfId="34940" xr:uid="{7E5A970D-5B5C-445C-94B0-21EFE37A0B03}"/>
    <cellStyle name="Note 3 2 8" xfId="8151" xr:uid="{8E19E64E-99F7-4A2E-BB2A-7EA468F5221A}"/>
    <cellStyle name="Note 3 2 8 2" xfId="19309" xr:uid="{9401D98B-9DF1-4F97-B344-FFDEECF190B6}"/>
    <cellStyle name="Note 3 2 9" xfId="13487" xr:uid="{CDA4B4AB-096E-421A-B545-21BE3C538C58}"/>
    <cellStyle name="Note 3 2 9 2" xfId="24630" xr:uid="{6187A66F-F477-4901-8AB7-C40EF60B3893}"/>
    <cellStyle name="Note 3 3" xfId="4956" xr:uid="{DEEE3569-74D3-4D7C-BD8D-EF9DAC72DF3F}"/>
    <cellStyle name="Note 3 4" xfId="4842" xr:uid="{FE9F0A8A-C1BD-4050-9D4C-4EC140440B7D}"/>
    <cellStyle name="Note 4" xfId="5759" xr:uid="{67D22207-4F40-4539-BB49-145CFBD0932D}"/>
    <cellStyle name="Note 4 10" xfId="15208" xr:uid="{A981050A-4FAC-4494-9DAC-07627037AF70}"/>
    <cellStyle name="Note 4 10 2" xfId="26352" xr:uid="{3FDBCCDD-E934-430A-8E34-4740E24409A4}"/>
    <cellStyle name="Note 4 11" xfId="17145" xr:uid="{571B8651-71E8-45DF-A8CD-11897CDF673B}"/>
    <cellStyle name="Note 4 12" xfId="27112" xr:uid="{BE86BF28-875B-44E0-ABD8-E44D251E977D}"/>
    <cellStyle name="Note 4 2" xfId="5998" xr:uid="{A00E5D06-F133-4493-AB9E-128E176DFE38}"/>
    <cellStyle name="Note 4 2 2" xfId="6953" xr:uid="{C6007CB6-45EE-43FB-8667-C2A68BBC2ABA}"/>
    <cellStyle name="Note 4 2 2 10" xfId="29696" xr:uid="{17A118E7-1BAC-4399-A629-42E202F64F23}"/>
    <cellStyle name="Note 4 2 2 11" xfId="26412" xr:uid="{708D4042-87FE-4E93-B812-45C0AE0CE56D}"/>
    <cellStyle name="Note 4 2 2 12" xfId="33546" xr:uid="{EB07B169-149A-48A1-A2FC-3B913CDB89D2}"/>
    <cellStyle name="Note 4 2 2 2" xfId="12269" xr:uid="{0EB4BDAA-1F64-4AA9-BDCA-3C852B0629CD}"/>
    <cellStyle name="Note 4 2 2 2 2" xfId="23423" xr:uid="{318808BB-F679-48C8-A2AC-A015938EE0D3}"/>
    <cellStyle name="Note 4 2 2 2 3" xfId="28857" xr:uid="{C80B1F30-68A6-4647-BD82-D8028E7A1C38}"/>
    <cellStyle name="Note 4 2 2 2 4" xfId="29925" xr:uid="{CDBF6A43-276A-4BAC-829C-E8563EA30207}"/>
    <cellStyle name="Note 4 2 2 2 5" xfId="30043" xr:uid="{79E1F2CA-9ED1-4A79-934A-63990048F5AA}"/>
    <cellStyle name="Note 4 2 2 2 6" xfId="27402" xr:uid="{506E0B87-EAEF-463A-8261-64DAACECB01F}"/>
    <cellStyle name="Note 4 2 2 2 7" xfId="29575" xr:uid="{BDD0DC4F-1B53-4A5B-9923-246512D93398}"/>
    <cellStyle name="Note 4 2 2 2 8" xfId="34753" xr:uid="{7C352289-87B5-410E-9B2D-6EC6C931165B}"/>
    <cellStyle name="Note 4 2 2 3" xfId="12278" xr:uid="{C5B4EB78-38B2-4033-A1BC-59E908F70355}"/>
    <cellStyle name="Note 4 2 2 3 2" xfId="23432" xr:uid="{F86950C0-DAEB-407E-94B4-7FB3F3BF00C8}"/>
    <cellStyle name="Note 4 2 2 3 3" xfId="28866" xr:uid="{379FE105-5893-4610-A7F2-6B4238057CD9}"/>
    <cellStyle name="Note 4 2 2 3 4" xfId="29934" xr:uid="{58252538-5405-465F-99BA-114671429448}"/>
    <cellStyle name="Note 4 2 2 3 5" xfId="30070" xr:uid="{63DC6995-63D0-44E9-B0CF-683ADA2C09E5}"/>
    <cellStyle name="Note 4 2 2 3 6" xfId="19154" xr:uid="{DD506D90-138C-4712-B0B9-210DBD64266E}"/>
    <cellStyle name="Note 4 2 2 3 7" xfId="30008" xr:uid="{DC3F0CA2-0558-457B-ADAE-303B0AA6EAA2}"/>
    <cellStyle name="Note 4 2 2 3 8" xfId="34760" xr:uid="{BB2546AC-703D-45DB-9816-3F1CC29B1EA2}"/>
    <cellStyle name="Note 4 2 2 4" xfId="12090" xr:uid="{575C34E3-32C3-4B19-9BC6-A04EE260C9D0}"/>
    <cellStyle name="Note 4 2 2 4 2" xfId="23244" xr:uid="{4A102164-E1FF-47C4-807B-3DEA826805D7}"/>
    <cellStyle name="Note 4 2 2 4 3" xfId="28675" xr:uid="{07D97DEF-D32D-41A4-86EA-41985C75AD5B}"/>
    <cellStyle name="Note 4 2 2 4 4" xfId="29791" xr:uid="{49EBFC21-3051-4997-A203-EC1771BE3021}"/>
    <cellStyle name="Note 4 2 2 4 5" xfId="28551" xr:uid="{7C449CE3-D17E-40ED-947B-E6603D519677}"/>
    <cellStyle name="Note 4 2 2 4 6" xfId="29675" xr:uid="{1B3D54D1-474F-49C6-8E4C-7B6B5721935D}"/>
    <cellStyle name="Note 4 2 2 4 7" xfId="29888" xr:uid="{52B91096-CD0F-4E87-A0A9-33A764308510}"/>
    <cellStyle name="Note 4 2 2 4 8" xfId="34600" xr:uid="{E70B7ADC-80F8-4D94-BC98-BC069BC0BBFB}"/>
    <cellStyle name="Note 4 2 2 5" xfId="11046" xr:uid="{CCC4992F-2D21-4999-95D0-793D90983C0A}"/>
    <cellStyle name="Note 4 2 2 5 2" xfId="22189" xr:uid="{C6B85134-2292-400A-9ABA-00CAC238B36B}"/>
    <cellStyle name="Note 4 2 2 6" xfId="18171" xr:uid="{81EACEE4-1F5A-41F7-9BFD-E6335F5B9F7F}"/>
    <cellStyle name="Note 4 2 2 7" xfId="27940" xr:uid="{00FA0D2F-09CC-4CB0-87A2-0B8037B941C4}"/>
    <cellStyle name="Note 4 2 2 8" xfId="29657" xr:uid="{52A3A7C4-2602-40DF-B155-F0DF77673CA1}"/>
    <cellStyle name="Note 4 2 2 9" xfId="26716" xr:uid="{FF32AF0D-1062-43E7-8D53-AC8E758E91DB}"/>
    <cellStyle name="Note 4 2 3" xfId="12138" xr:uid="{92EB585F-5D60-483A-A651-E740E8C50F66}"/>
    <cellStyle name="Note 4 2 3 2" xfId="23292" xr:uid="{FC01D075-62F4-4BE5-BFF6-6F9BA505C412}"/>
    <cellStyle name="Note 4 2 3 3" xfId="28725" xr:uid="{2CB0DE0E-BF95-4BED-80BF-6DB08BAB505B}"/>
    <cellStyle name="Note 4 2 3 4" xfId="29838" xr:uid="{F5DE1377-21A8-4C51-83A4-05579E0692E9}"/>
    <cellStyle name="Note 4 2 3 5" xfId="23225" xr:uid="{9599FA8F-D20A-48F8-8AAF-9E834DBCF1BB}"/>
    <cellStyle name="Note 4 2 3 6" xfId="28047" xr:uid="{D765F059-7606-4065-A61D-F9B23DD193D3}"/>
    <cellStyle name="Note 4 2 3 7" xfId="29770" xr:uid="{11DE9D42-C661-4BC5-9E5C-A889A2A04329}"/>
    <cellStyle name="Note 4 2 3 8" xfId="34639" xr:uid="{1647956C-E2DE-4C8D-86F1-9ACE1EA43FE1}"/>
    <cellStyle name="Note 4 2 4" xfId="12109" xr:uid="{DC6499B8-F8D0-4E2C-8038-8A53DB48FDBB}"/>
    <cellStyle name="Note 4 2 4 2" xfId="23263" xr:uid="{AC65D853-B845-4A62-82F5-FAC93C4A3671}"/>
    <cellStyle name="Note 4 2 4 3" xfId="28694" xr:uid="{5132C06F-7BF8-4578-862A-8758487DA710}"/>
    <cellStyle name="Note 4 2 4 4" xfId="29809" xr:uid="{24A5BCA0-E3AB-4F3D-8645-1D6EEF4D0506}"/>
    <cellStyle name="Note 4 2 4 5" xfId="27439" xr:uid="{3B6B619D-C894-4564-BA1B-F5702B129151}"/>
    <cellStyle name="Note 4 2 4 6" xfId="26421" xr:uid="{B6A4842F-683B-41BA-A968-FB5D53BB7A74}"/>
    <cellStyle name="Note 4 2 4 7" xfId="26419" xr:uid="{920CD010-4C1C-4E1B-B60C-BB7BC0B2A806}"/>
    <cellStyle name="Note 4 2 4 8" xfId="34614" xr:uid="{E01A2679-1D72-4A0D-A9BF-F39F35B2C063}"/>
    <cellStyle name="Note 4 2 5" xfId="12293" xr:uid="{6DAC1959-8894-4E9C-8162-BE33C3110141}"/>
    <cellStyle name="Note 4 2 5 2" xfId="23447" xr:uid="{3C9145AB-AA5B-4C6A-9B8F-B0F112CB1104}"/>
    <cellStyle name="Note 4 2 5 3" xfId="28881" xr:uid="{3DDEF6B7-4459-4C5C-A274-9B310E2D7FC0}"/>
    <cellStyle name="Note 4 2 5 4" xfId="29949" xr:uid="{E40CA6E3-8700-4E52-8BB3-D7FE257739CC}"/>
    <cellStyle name="Note 4 2 5 5" xfId="29729" xr:uid="{87B18008-CB82-4D1B-963E-F0EAEF20B6D7}"/>
    <cellStyle name="Note 4 2 5 6" xfId="19119" xr:uid="{A8B13CE7-4DBE-4AF2-924F-8733A79BEE08}"/>
    <cellStyle name="Note 4 2 5 7" xfId="29601" xr:uid="{BEF6B4D8-4B8C-4AC9-AB1A-1CECB442A81B}"/>
    <cellStyle name="Note 4 2 5 8" xfId="34773" xr:uid="{118E28C0-6F3C-4A58-B651-DB2F144893D1}"/>
    <cellStyle name="Note 4 2 6" xfId="8977" xr:uid="{5A3EB83A-0906-44E0-AE77-791AB4AF10DF}"/>
    <cellStyle name="Note 4 2 6 2" xfId="20127" xr:uid="{188C2B33-6DE7-4643-9BAE-26479E0B453B}"/>
    <cellStyle name="Note 4 2 7" xfId="17202" xr:uid="{A0C34FA5-96A7-4F4F-B7A7-9E9C22A991EA}"/>
    <cellStyle name="Note 4 2 8" xfId="28253" xr:uid="{97248F83-3564-4E7B-92BA-440065010D5D}"/>
    <cellStyle name="Note 4 3" xfId="5988" xr:uid="{266B0AD3-3DAD-4DAD-9D9B-6797C2D08677}"/>
    <cellStyle name="Note 4 3 10" xfId="30127" xr:uid="{E28CDCA9-2712-4E85-ADF6-A329CB5039EE}"/>
    <cellStyle name="Note 4 3 11" xfId="28963" xr:uid="{9C4C6980-0BB0-414B-882B-7C23C61AD6BD}"/>
    <cellStyle name="Note 4 3 12" xfId="33493" xr:uid="{5DCEE1FF-F0AC-4268-9244-D44770F9178C}"/>
    <cellStyle name="Note 4 3 2" xfId="12259" xr:uid="{AEA279DC-95DA-421B-9284-7E78C024109F}"/>
    <cellStyle name="Note 4 3 2 2" xfId="23413" xr:uid="{8A180AFB-D6D5-4E4D-9271-359AC9996272}"/>
    <cellStyle name="Note 4 3 2 3" xfId="28847" xr:uid="{707CAD89-C619-430E-A76C-D95766220704}"/>
    <cellStyle name="Note 4 3 2 4" xfId="29915" xr:uid="{24B0E9F2-94CB-4A22-B5A6-BEDD3F56DA75}"/>
    <cellStyle name="Note 4 3 2 5" xfId="30055" xr:uid="{9A4140E3-1B80-41AE-9604-E2F3788F5137}"/>
    <cellStyle name="Note 4 3 2 6" xfId="30032" xr:uid="{AB8E7A2F-8CF1-4BF3-B012-111B87561833}"/>
    <cellStyle name="Note 4 3 2 7" xfId="30122" xr:uid="{1DFFC076-5FB8-4EBD-9DB0-62CE4BB46649}"/>
    <cellStyle name="Note 4 3 2 8" xfId="34745" xr:uid="{E6CE6528-8D1D-4952-9C8C-A35F824BD8BE}"/>
    <cellStyle name="Note 4 3 3" xfId="12089" xr:uid="{A3948A68-2A28-4424-A07E-5EF94025424E}"/>
    <cellStyle name="Note 4 3 3 2" xfId="23243" xr:uid="{56BDEDB1-13D4-41B8-9FBC-7E8929C4E0C2}"/>
    <cellStyle name="Note 4 3 3 3" xfId="28674" xr:uid="{5164F5F5-AF6C-4083-98B3-AA2490BFD4E4}"/>
    <cellStyle name="Note 4 3 3 4" xfId="29790" xr:uid="{3A3D5886-1302-4E78-873D-C19EBA6198DA}"/>
    <cellStyle name="Note 4 3 3 5" xfId="29717" xr:uid="{6B60451E-BD3D-494A-99CF-5327B1C35931}"/>
    <cellStyle name="Note 4 3 3 6" xfId="28162" xr:uid="{71611F63-FCBC-4FD4-9AC3-712680C7054F}"/>
    <cellStyle name="Note 4 3 3 7" xfId="26445" xr:uid="{CDAF5701-2476-4A52-9F6E-B85652838B4B}"/>
    <cellStyle name="Note 4 3 3 8" xfId="34599" xr:uid="{A72BDD65-E212-411C-85F0-C534CA0CC9EC}"/>
    <cellStyle name="Note 4 3 4" xfId="12115" xr:uid="{4B9D26FD-CE48-4D14-8A23-D7B255FD76B0}"/>
    <cellStyle name="Note 4 3 4 2" xfId="23269" xr:uid="{FBDA58EF-9EE5-4113-BFDD-6B5DE231DE62}"/>
    <cellStyle name="Note 4 3 4 3" xfId="28700" xr:uid="{36722B68-ECFC-44C4-B5CC-968723B35619}"/>
    <cellStyle name="Note 4 3 4 4" xfId="29815" xr:uid="{DE35266D-C6E2-4D1D-BBCA-0D6529C68B6C}"/>
    <cellStyle name="Note 4 3 4 5" xfId="30071" xr:uid="{0AEAFD14-8375-4A31-83D1-9A24FD7DB750}"/>
    <cellStyle name="Note 4 3 4 6" xfId="27583" xr:uid="{76FDC9EB-1458-46B1-B146-A59B891DFD6B}"/>
    <cellStyle name="Note 4 3 4 7" xfId="26453" xr:uid="{9EF815B9-18B0-401A-82B5-C8963BE3ADB3}"/>
    <cellStyle name="Note 4 3 4 8" xfId="34618" xr:uid="{4E169799-C794-4B4A-99BE-BA9B523DC7A0}"/>
    <cellStyle name="Note 4 3 5" xfId="10991" xr:uid="{09514811-B7E0-4D62-97FB-36809E9DA5D3}"/>
    <cellStyle name="Note 4 3 5 2" xfId="22134" xr:uid="{B79E98E0-CDC6-4E06-8F18-BFA56A324060}"/>
    <cellStyle name="Note 4 3 6" xfId="17192" xr:uid="{E41BD5BA-EC10-4C32-B221-CFAD0E2EB63A}"/>
    <cellStyle name="Note 4 3 7" xfId="27888" xr:uid="{C1342E48-6C18-4156-AECC-E95DEB8C21A4}"/>
    <cellStyle name="Note 4 3 8" xfId="29645" xr:uid="{F1DC6009-7B29-4E8F-A108-7E63A318963E}"/>
    <cellStyle name="Note 4 3 9" xfId="29739" xr:uid="{F1E54070-26B9-4C08-9147-0DD14FDC8E15}"/>
    <cellStyle name="Note 4 4" xfId="6887" xr:uid="{C17F5A1A-CCE6-4EDE-BA79-E5433D62507F}"/>
    <cellStyle name="Note 4 4 2" xfId="12121" xr:uid="{157FE351-1A9F-40D4-BB9D-57A0E96F06F9}"/>
    <cellStyle name="Note 4 4 2 2" xfId="23275" xr:uid="{82A853F0-E070-4CA2-A04B-C1D2166983BC}"/>
    <cellStyle name="Note 4 4 3" xfId="18105" xr:uid="{575EF044-5251-4746-AC1C-A46A01A74A65}"/>
    <cellStyle name="Note 4 4 4" xfId="28708" xr:uid="{B55F1A50-7158-4574-BC41-06AC312180FD}"/>
    <cellStyle name="Note 4 4 5" xfId="29823" xr:uid="{7494A706-7A8F-4254-A67C-5C7E2C918509}"/>
    <cellStyle name="Note 4 4 6" xfId="26467" xr:uid="{5FD5FDF2-F553-4DCC-A37F-461D0099EDA1}"/>
    <cellStyle name="Note 4 4 7" xfId="29737" xr:uid="{B3CA01F3-542A-4CC9-8A88-25FA102C740C}"/>
    <cellStyle name="Note 4 4 8" xfId="28037" xr:uid="{AE74DE89-581A-470A-AE3C-2913EBD6D1E4}"/>
    <cellStyle name="Note 4 4 9" xfId="34625" xr:uid="{606E1EFF-3028-4E1B-BDE0-C10829FF5484}"/>
    <cellStyle name="Note 4 5" xfId="7902" xr:uid="{483E2509-0DDF-446D-AEE1-8F3D4047CD6E}"/>
    <cellStyle name="Note 4 5 2" xfId="12108" xr:uid="{72C398B4-B9B6-4DF9-9079-FD54A337B657}"/>
    <cellStyle name="Note 4 5 2 2" xfId="23262" xr:uid="{71A4A92C-7213-4D32-8663-C5A719ECA116}"/>
    <cellStyle name="Note 4 5 3" xfId="19125" xr:uid="{3EE37316-43D3-49CB-AA47-E2674091BD57}"/>
    <cellStyle name="Note 4 5 4" xfId="28693" xr:uid="{4EEC5C70-ACE0-4619-8C29-FB25D80A0529}"/>
    <cellStyle name="Note 4 5 5" xfId="29808" xr:uid="{1369F986-8CC9-44C6-951B-62A5470A005E}"/>
    <cellStyle name="Note 4 5 6" xfId="29733" xr:uid="{82AE02C6-B733-4811-A030-9A958550259D}"/>
    <cellStyle name="Note 4 5 7" xfId="16250" xr:uid="{428A0BAF-15A7-43A0-9AEF-DB7EA17070EE}"/>
    <cellStyle name="Note 4 5 8" xfId="26413" xr:uid="{3E0E61BF-3B8A-43F8-A928-195B05D4B6DF}"/>
    <cellStyle name="Note 4 5 9" xfId="34613" xr:uid="{FBD84E0C-97DE-4B54-8A39-983378D28C76}"/>
    <cellStyle name="Note 4 6" xfId="7913" xr:uid="{C799D452-D607-4690-81B0-28A63F571371}"/>
    <cellStyle name="Note 4 6 2" xfId="12279" xr:uid="{893D88A4-5E8C-4FFF-890D-A9F2C834A732}"/>
    <cellStyle name="Note 4 6 2 2" xfId="23433" xr:uid="{2B54BAD6-28B2-47EC-815A-7DA46DD2CCF1}"/>
    <cellStyle name="Note 4 6 3" xfId="19135" xr:uid="{D73F3DD8-4719-4247-93A3-C30646119BFC}"/>
    <cellStyle name="Note 4 6 4" xfId="28867" xr:uid="{848030B2-BC63-4254-B198-3198B7115506}"/>
    <cellStyle name="Note 4 6 5" xfId="29935" xr:uid="{5A29B315-2A5D-4D1B-9F75-B7A20DA9732F}"/>
    <cellStyle name="Note 4 6 6" xfId="29634" xr:uid="{83361766-F442-4059-9E4D-316F394F4E58}"/>
    <cellStyle name="Note 4 6 7" xfId="26443" xr:uid="{BF0F8DA8-655E-4547-9D79-D3F2D48D8FDE}"/>
    <cellStyle name="Note 4 6 8" xfId="29724" xr:uid="{CBE75A57-8391-478B-AA02-E13976739C21}"/>
    <cellStyle name="Note 4 6 9" xfId="34761" xr:uid="{7615284C-FF74-4FD9-9393-77C21DDA6183}"/>
    <cellStyle name="Note 4 7" xfId="13238" xr:uid="{EA5E3FFF-D8D5-41CC-9B17-19B3EF99E86E}"/>
    <cellStyle name="Note 4 7 2" xfId="24392" xr:uid="{44A4656A-4E9A-4391-83A3-271DD5CD4CAE}"/>
    <cellStyle name="Note 4 7 3" xfId="29511" xr:uid="{4D3AC510-7934-4DB5-B1E1-B9C61A49CF85}"/>
    <cellStyle name="Note 4 7 4" xfId="30081" xr:uid="{6B6EE8F1-9034-48E7-ADCC-1679C62A8254}"/>
    <cellStyle name="Note 4 7 5" xfId="30106" xr:uid="{F3698AFE-2255-4487-855F-3AEA4090206F}"/>
    <cellStyle name="Note 4 7 6" xfId="30138" xr:uid="{BA56CC9B-DA30-44C3-9F80-57FBEEF9D146}"/>
    <cellStyle name="Note 4 7 7" xfId="35718" xr:uid="{1F1B0130-2FC5-4DAB-BA08-F7FA847641F2}"/>
    <cellStyle name="Note 4 8" xfId="14260" xr:uid="{09A6D565-2EC7-4AAC-BAFA-905231650DA6}"/>
    <cellStyle name="Note 4 8 2" xfId="25403" xr:uid="{66262EFB-AEDB-4D62-8AD6-A9FD348C3D52}"/>
    <cellStyle name="Note 4 9" xfId="14312" xr:uid="{C9DA0C5E-AAEC-495E-BA73-43893F935A20}"/>
    <cellStyle name="Note 4 9 2" xfId="25455" xr:uid="{4CF0AFC5-084C-49C6-894C-F4E550C53BCE}"/>
    <cellStyle name="Note 5" xfId="5939" xr:uid="{AD027E0B-99CA-4100-BF07-DF01DCBDAF1C}"/>
    <cellStyle name="Note 5 10" xfId="15245" xr:uid="{C989AA91-E2DC-48B5-8E61-11009027CDFE}"/>
    <cellStyle name="Note 5 10 2" xfId="26389" xr:uid="{E79A6839-A602-491B-BC7C-7BFE8B7AC9BB}"/>
    <cellStyle name="Note 5 11" xfId="28163" xr:uid="{3BB4B0B5-0FE0-4935-872A-5C468F030A07}"/>
    <cellStyle name="Note 5 2" xfId="6003" xr:uid="{545B13E0-16EE-47BD-9933-3BA16344CA1B}"/>
    <cellStyle name="Note 5 2 2" xfId="6950" xr:uid="{27214C34-9D47-47F1-B07A-F6D5727CAC29}"/>
    <cellStyle name="Note 5 2 2 10" xfId="30126" xr:uid="{C120D3CE-CF66-43DD-BB12-193D3F5C1ED2}"/>
    <cellStyle name="Note 5 2 2 11" xfId="30135" xr:uid="{0E01B959-ABEA-455B-A652-8591A65D0116}"/>
    <cellStyle name="Note 5 2 2 12" xfId="33550" xr:uid="{6DFFC2CB-450F-4991-AFBA-EBEB92D32022}"/>
    <cellStyle name="Note 5 2 2 2" xfId="12274" xr:uid="{40B0E20B-83D5-424B-864A-D07C8556A1CC}"/>
    <cellStyle name="Note 5 2 2 2 2" xfId="23428" xr:uid="{E796539F-AE7B-4CD7-B39D-7B603BD8D32E}"/>
    <cellStyle name="Note 5 2 2 2 3" xfId="28862" xr:uid="{4F082891-9B75-4999-B02A-46793324C17D}"/>
    <cellStyle name="Note 5 2 2 2 4" xfId="29930" xr:uid="{50BCC454-DE61-4177-A876-354EA7470A94}"/>
    <cellStyle name="Note 5 2 2 2 5" xfId="30023" xr:uid="{F73B4420-E2B4-4707-B49B-67AE1C3A46B0}"/>
    <cellStyle name="Note 5 2 2 2 6" xfId="29024" xr:uid="{BA508D86-F311-42B5-9C43-0863C555A008}"/>
    <cellStyle name="Note 5 2 2 2 7" xfId="30128" xr:uid="{1A73C87E-214D-4125-85A5-06961EA152BF}"/>
    <cellStyle name="Note 5 2 2 2 8" xfId="34757" xr:uid="{D6B811AB-1C01-4861-8098-E1810C5D0ABD}"/>
    <cellStyle name="Note 5 2 2 3" xfId="12163" xr:uid="{0A1800AD-B0A2-4EBD-8380-E80237ACF9C4}"/>
    <cellStyle name="Note 5 2 2 3 2" xfId="23317" xr:uid="{AAF2E71D-8534-49D6-8547-10F31048AB80}"/>
    <cellStyle name="Note 5 2 2 3 3" xfId="28751" xr:uid="{ED07765F-13CB-4EBF-B339-FA3F33F40699}"/>
    <cellStyle name="Note 5 2 2 3 4" xfId="29864" xr:uid="{E923CE4D-6174-4785-BE2F-21640AEF0E26}"/>
    <cellStyle name="Note 5 2 2 3 5" xfId="29978" xr:uid="{39C93ECD-3E6C-48FB-A2E6-915882724654}"/>
    <cellStyle name="Note 5 2 2 3 6" xfId="29891" xr:uid="{A9C64EC5-BC5B-41D5-993A-83DE6259E5E7}"/>
    <cellStyle name="Note 5 2 2 3 7" xfId="26478" xr:uid="{2D7969A4-695F-4931-9491-D9E81E0D63A1}"/>
    <cellStyle name="Note 5 2 2 3 8" xfId="34657" xr:uid="{680C2120-7AD2-4C55-A586-4A300BB4756A}"/>
    <cellStyle name="Note 5 2 2 4" xfId="12243" xr:uid="{15A53DEF-2339-4AB8-9560-09BB2C251098}"/>
    <cellStyle name="Note 5 2 2 4 2" xfId="23397" xr:uid="{55F678C4-8B00-4193-9950-55AD99712B8B}"/>
    <cellStyle name="Note 5 2 2 4 3" xfId="28831" xr:uid="{C39700B0-A033-46F3-8B59-55BE4D38D20C}"/>
    <cellStyle name="Note 5 2 2 4 4" xfId="29900" xr:uid="{2835D301-4F87-4EC2-9751-1C58463867FB}"/>
    <cellStyle name="Note 5 2 2 4 5" xfId="26469" xr:uid="{409FAD22-8C46-41EB-B2D2-BF5D6DE99F92}"/>
    <cellStyle name="Note 5 2 2 4 6" xfId="29613" xr:uid="{910960E2-605E-4D38-8302-44F1D19479B3}"/>
    <cellStyle name="Note 5 2 2 4 7" xfId="30072" xr:uid="{55B445F2-1D81-4196-AF1E-FAACA250700A}"/>
    <cellStyle name="Note 5 2 2 4 8" xfId="34732" xr:uid="{072E7841-1358-4E7E-96C2-07419AF2CD41}"/>
    <cellStyle name="Note 5 2 2 5" xfId="11051" xr:uid="{D4F2D78A-25E4-4338-8FF3-FB0FA1DA723C}"/>
    <cellStyle name="Note 5 2 2 5 2" xfId="22194" xr:uid="{881D26AC-5AAF-416E-92E7-AD8FD45B21BE}"/>
    <cellStyle name="Note 5 2 2 6" xfId="18168" xr:uid="{AF547BA7-373D-4AE2-BA71-A4D64BE272E8}"/>
    <cellStyle name="Note 5 2 2 7" xfId="27945" xr:uid="{4483C53D-5E72-4C83-8079-BBC3BB932550}"/>
    <cellStyle name="Note 5 2 2 8" xfId="29662" xr:uid="{603B17E9-57AF-4AB2-BD68-EDC97E18A1E9}"/>
    <cellStyle name="Note 5 2 2 9" xfId="28113" xr:uid="{F95F010D-1445-46B8-A7A8-963107C6BA42}"/>
    <cellStyle name="Note 5 2 3" xfId="12143" xr:uid="{A92D97C7-F587-47F5-8E06-4B0A9C194FCB}"/>
    <cellStyle name="Note 5 2 3 2" xfId="23297" xr:uid="{5BE14E0C-F859-4C64-87B9-CC82DFF6A86B}"/>
    <cellStyle name="Note 5 2 3 3" xfId="28730" xr:uid="{2AFE2CE4-C206-47D2-9D41-D7C6715D94F3}"/>
    <cellStyle name="Note 5 2 3 4" xfId="29843" xr:uid="{2E54179F-3364-42A7-AFE2-186B6AA20AB4}"/>
    <cellStyle name="Note 5 2 3 5" xfId="29695" xr:uid="{F56A6962-43C0-4BA1-8370-D1D0E878CB39}"/>
    <cellStyle name="Note 5 2 3 6" xfId="15414" xr:uid="{2A7380F8-EFBE-4A0F-878D-D5067F048921}"/>
    <cellStyle name="Note 5 2 3 7" xfId="29629" xr:uid="{8EFF6A2B-5428-4659-997F-ECE7AEE93B24}"/>
    <cellStyle name="Note 5 2 3 8" xfId="34643" xr:uid="{B953ADA8-B742-4469-9076-EB3E8E0B8ED0}"/>
    <cellStyle name="Note 5 2 4" xfId="12086" xr:uid="{B056B07F-A9B0-4206-8389-98F0626424C3}"/>
    <cellStyle name="Note 5 2 4 2" xfId="23240" xr:uid="{7EDB8C6F-B9F2-4009-B840-FDDFCC89DB80}"/>
    <cellStyle name="Note 5 2 4 3" xfId="28671" xr:uid="{9755CA1C-C4EB-4876-BD90-4DC1300D3B3F}"/>
    <cellStyle name="Note 5 2 4 4" xfId="29787" xr:uid="{2781FD9D-FDB4-4A64-86A9-6ED78F87FAD9}"/>
    <cellStyle name="Note 5 2 4 5" xfId="26433" xr:uid="{6F825AF0-E066-4751-A8E9-5F09DFB5B980}"/>
    <cellStyle name="Note 5 2 4 6" xfId="26414" xr:uid="{95B41D22-CC41-4D28-9220-97BDEDC2A6D1}"/>
    <cellStyle name="Note 5 2 4 7" xfId="16236" xr:uid="{A97CD1C2-95C2-4A59-9711-1B1E6C51F810}"/>
    <cellStyle name="Note 5 2 4 8" xfId="34596" xr:uid="{38C30EB9-3AAE-45B8-AA56-A873425EB44B}"/>
    <cellStyle name="Note 5 2 5" xfId="12154" xr:uid="{82D4B4FF-3255-44CA-8541-C1AD6EBACC7F}"/>
    <cellStyle name="Note 5 2 5 2" xfId="23308" xr:uid="{FACB996C-F809-4E0B-B79A-72A5C813424D}"/>
    <cellStyle name="Note 5 2 5 3" xfId="28741" xr:uid="{BFDA2E67-5C2E-46BF-9770-E84532D80BA4}"/>
    <cellStyle name="Note 5 2 5 4" xfId="29854" xr:uid="{5790047F-236D-450B-A6AF-0387D9A320AB}"/>
    <cellStyle name="Note 5 2 5 5" xfId="30073" xr:uid="{3A8CC27E-05AF-4E95-8F42-88D00C24264C}"/>
    <cellStyle name="Note 5 2 5 6" xfId="16187" xr:uid="{B5C5202D-F663-4D07-955A-BEF69278AE62}"/>
    <cellStyle name="Note 5 2 5 7" xfId="30124" xr:uid="{E7B26687-BBC2-4F57-9D48-B95D69971709}"/>
    <cellStyle name="Note 5 2 5 8" xfId="34649" xr:uid="{BC068B76-17A7-428B-AFE8-34692550EEF8}"/>
    <cellStyle name="Note 5 2 6" xfId="8982" xr:uid="{CB610C02-7818-4C7F-8952-EF31C5620FE1}"/>
    <cellStyle name="Note 5 2 6 2" xfId="20132" xr:uid="{B121629A-6271-4E90-8F94-A15A04F3FAAC}"/>
    <cellStyle name="Note 5 2 7" xfId="17207" xr:uid="{ECFFB717-B0C0-4E88-A1B3-01DDCF357663}"/>
    <cellStyle name="Note 5 2 8" xfId="29591" xr:uid="{78CC9852-FBD7-425C-A344-260564320BF9}"/>
    <cellStyle name="Note 5 3" xfId="5995" xr:uid="{7967CDF6-FDE3-4E9B-9BB7-5364F7DAEA74}"/>
    <cellStyle name="Note 5 3 10" xfId="28395" xr:uid="{6D3BF5A4-5CB8-4DB3-B8DA-7C1E69D7B345}"/>
    <cellStyle name="Note 5 3 11" xfId="29718" xr:uid="{AA55385C-281B-42C0-99B6-A5F0044E9AC8}"/>
    <cellStyle name="Note 5 3 12" xfId="33530" xr:uid="{4486AA6E-42D1-44EA-87CE-EDDFB77FF548}"/>
    <cellStyle name="Note 5 3 2" xfId="12264" xr:uid="{2F0113CC-0B55-44A7-B200-E2C3FA6889D7}"/>
    <cellStyle name="Note 5 3 2 2" xfId="23418" xr:uid="{B4B29C7C-BFD7-42BA-B57F-20D0BAEB971C}"/>
    <cellStyle name="Note 5 3 2 3" xfId="28852" xr:uid="{1A3F07F4-0FF6-4D04-BC72-66190DD9262E}"/>
    <cellStyle name="Note 5 3 2 4" xfId="29920" xr:uid="{95E36C98-2C53-4CE9-97B1-26DB812D8131}"/>
    <cellStyle name="Note 5 3 2 5" xfId="19118" xr:uid="{48C1E08B-EEB6-4DA9-AFB6-A9700F7B1D03}"/>
    <cellStyle name="Note 5 3 2 6" xfId="17228" xr:uid="{6D3CCC91-CE09-4FFC-A185-6A710D68AEA3}"/>
    <cellStyle name="Note 5 3 2 7" xfId="30051" xr:uid="{E5340EBF-266C-417D-8890-8D8F73EB13C7}"/>
    <cellStyle name="Note 5 3 2 8" xfId="34749" xr:uid="{00998105-91BC-46B3-90A7-8F04ACD28D0B}"/>
    <cellStyle name="Note 5 3 3" xfId="12157" xr:uid="{105301D6-FE7B-45D9-A7CC-C6785EE79388}"/>
    <cellStyle name="Note 5 3 3 2" xfId="23311" xr:uid="{E32D5642-ABEE-41E2-8EC2-F73C0EE44FC3}"/>
    <cellStyle name="Note 5 3 3 3" xfId="28744" xr:uid="{EA3985E5-8EDE-4E32-AAF3-4EDEDEC353E2}"/>
    <cellStyle name="Note 5 3 3 4" xfId="29857" xr:uid="{BFF35F73-C3FC-4F38-9B9F-696B82DF5CEE}"/>
    <cellStyle name="Note 5 3 3 5" xfId="27283" xr:uid="{DA283071-B47F-4F0B-B41F-873109FA8CB1}"/>
    <cellStyle name="Note 5 3 3 6" xfId="29705" xr:uid="{A06502CB-CFB4-40A7-87C5-F7629ED41287}"/>
    <cellStyle name="Note 5 3 3 7" xfId="29627" xr:uid="{A302B2D1-C9F4-4695-A628-7563DCF9D376}"/>
    <cellStyle name="Note 5 3 3 8" xfId="34652" xr:uid="{7B01C17A-D798-4DA9-87E1-62425DF4CE70}"/>
    <cellStyle name="Note 5 3 4" xfId="12112" xr:uid="{40D9C56C-D4FD-49BA-B79C-14D6CC5148B2}"/>
    <cellStyle name="Note 5 3 4 2" xfId="23266" xr:uid="{F64C07B7-CD42-476F-8FB4-8BFE97CD82B5}"/>
    <cellStyle name="Note 5 3 4 3" xfId="28697" xr:uid="{BCB2C075-A071-47D0-8D57-FCA3A39FBDD1}"/>
    <cellStyle name="Note 5 3 4 4" xfId="29812" xr:uid="{0C88B211-7F43-4B83-8D6F-98167678561B}"/>
    <cellStyle name="Note 5 3 4 5" xfId="29582" xr:uid="{0DBEAA0B-4449-41AB-83C6-3DCD68B3F41F}"/>
    <cellStyle name="Note 5 3 4 6" xfId="27111" xr:uid="{6A85625A-B802-4A66-8C9C-607DA9AEBCA9}"/>
    <cellStyle name="Note 5 3 4 7" xfId="30010" xr:uid="{B25F29B8-155A-45CA-8A66-D0D441FA4DF7}"/>
    <cellStyle name="Note 5 3 4 8" xfId="34616" xr:uid="{790C415A-284F-4520-A76B-616F8CC8DB9A}"/>
    <cellStyle name="Note 5 3 5" xfId="11029" xr:uid="{91E6A19F-AD18-4E3B-9345-CD5F924200C3}"/>
    <cellStyle name="Note 5 3 5 2" xfId="22172" xr:uid="{08669C52-6C0A-4E10-84EB-7AEE6237D018}"/>
    <cellStyle name="Note 5 3 6" xfId="17199" xr:uid="{4F413D6F-B973-4C0A-9D0D-97664CCFBFB1}"/>
    <cellStyle name="Note 5 3 7" xfId="27924" xr:uid="{579CEF3C-63C3-42D8-812A-04E452899A7C}"/>
    <cellStyle name="Note 5 3 8" xfId="29652" xr:uid="{15A0C8DA-B329-488B-9302-18281EF7F2A8}"/>
    <cellStyle name="Note 5 3 9" xfId="30050" xr:uid="{4ACC83C3-1697-4FA4-AC0A-3B6C586722D5}"/>
    <cellStyle name="Note 5 4" xfId="6925" xr:uid="{F65D239A-9408-4427-9EB1-9945007F1484}"/>
    <cellStyle name="Note 5 4 2" xfId="12131" xr:uid="{994E9C8B-7C80-41DE-9905-18EE2ADD2EDC}"/>
    <cellStyle name="Note 5 4 2 2" xfId="23285" xr:uid="{D21381EE-F380-4265-9045-F3FFF030E226}"/>
    <cellStyle name="Note 5 4 3" xfId="18143" xr:uid="{82B3CB83-59DA-4165-833E-584CE1A599F0}"/>
    <cellStyle name="Note 5 4 4" xfId="28718" xr:uid="{47DF4476-82FE-449F-8A00-5878CF7611A2}"/>
    <cellStyle name="Note 5 4 5" xfId="29832" xr:uid="{01BB985A-FBC9-4A90-ADB2-956D1B54B326}"/>
    <cellStyle name="Note 5 4 6" xfId="30020" xr:uid="{1A35B8D2-933D-4560-982C-D8DD9050ECAD}"/>
    <cellStyle name="Note 5 4 7" xfId="29699" xr:uid="{827EE5FE-C823-48F0-9B90-3C004FC0D0BC}"/>
    <cellStyle name="Note 5 4 8" xfId="26456" xr:uid="{4071813E-C21B-4CB5-A8AA-6CF027182195}"/>
    <cellStyle name="Note 5 4 9" xfId="34633" xr:uid="{BC0D4002-CEB7-48F3-B787-97D49CBF5E4A}"/>
    <cellStyle name="Note 5 5" xfId="7907" xr:uid="{885E6444-2304-4ACF-9AF4-0F63123ADD6B}"/>
    <cellStyle name="Note 5 5 2" xfId="12173" xr:uid="{4775E36A-A40D-4E31-A75F-0931AB75CF31}"/>
    <cellStyle name="Note 5 5 2 2" xfId="23327" xr:uid="{47A9AA04-EFD0-483E-9F78-4BE1EEEEA84C}"/>
    <cellStyle name="Note 5 5 3" xfId="19130" xr:uid="{75F6CC6C-53B1-472B-BDD0-5BB5AC79BD68}"/>
    <cellStyle name="Note 5 5 4" xfId="28761" xr:uid="{DF240AFE-B65C-4088-8EBF-C29A63E6FAA3}"/>
    <cellStyle name="Note 5 5 5" xfId="29874" xr:uid="{47D16F4D-A027-460A-A603-80AEEA00AEE3}"/>
    <cellStyle name="Note 5 5 6" xfId="26405" xr:uid="{58761302-920C-4642-8D39-81719C312637}"/>
    <cellStyle name="Note 5 5 7" xfId="30039" xr:uid="{5FAAD8BB-864E-42F4-8BB0-4C3F8A2C64EC}"/>
    <cellStyle name="Note 5 5 8" xfId="29643" xr:uid="{13EEBB43-F650-4F17-9884-2319521620B7}"/>
    <cellStyle name="Note 5 5 9" xfId="34665" xr:uid="{A4FD001F-0000-4FCA-A594-3D1D4454A4EE}"/>
    <cellStyle name="Note 5 6" xfId="7918" xr:uid="{AA846192-C9C6-40FE-A129-1E5BFA8CDA23}"/>
    <cellStyle name="Note 5 6 2" xfId="12080" xr:uid="{11A038B9-1CD9-4754-8544-75F693D16F39}"/>
    <cellStyle name="Note 5 6 2 2" xfId="23234" xr:uid="{97ACA0CC-F4B3-4495-B33E-68A7655B46E4}"/>
    <cellStyle name="Note 5 6 3" xfId="19140" xr:uid="{902DA3E6-82ED-4BD4-8B9E-99117CFD96FB}"/>
    <cellStyle name="Note 5 6 4" xfId="28665" xr:uid="{076F0614-D089-4BB1-92D7-5E11F45AD81D}"/>
    <cellStyle name="Note 5 6 5" xfId="29782" xr:uid="{2F638CA7-B087-4F05-9BB8-A242EBC833A6}"/>
    <cellStyle name="Note 5 6 6" xfId="15374" xr:uid="{44908BBD-CAB8-4E5F-BE0D-32CF29D7B90E}"/>
    <cellStyle name="Note 5 6 7" xfId="27221" xr:uid="{E4CCFD60-30C0-4040-BA15-70ACB61A4B49}"/>
    <cellStyle name="Note 5 6 8" xfId="29967" xr:uid="{3EE94118-913B-4BBF-8D9E-F59FD18831FC}"/>
    <cellStyle name="Note 5 6 9" xfId="34591" xr:uid="{903DC508-7DD8-42A2-BD3A-A6C34AD927D5}"/>
    <cellStyle name="Note 5 7" xfId="13277" xr:uid="{C9CD4A44-4696-48BB-86FC-E44701848FB2}"/>
    <cellStyle name="Note 5 7 2" xfId="24431" xr:uid="{10F1AE49-444F-454F-98E2-163E6ACAC10D}"/>
    <cellStyle name="Note 5 7 3" xfId="29547" xr:uid="{2B4023EC-84DF-4830-91EA-95D6339D5916}"/>
    <cellStyle name="Note 5 7 4" xfId="30089" xr:uid="{0958BDDA-B825-4C43-BD2B-079A905EC799}"/>
    <cellStyle name="Note 5 7 5" xfId="30113" xr:uid="{2F20BCE2-65FE-44D1-872F-7DF87E2DCB45}"/>
    <cellStyle name="Note 5 7 6" xfId="30143" xr:uid="{AB0A9F97-5448-4523-8BAC-0EC2E1321052}"/>
    <cellStyle name="Note 5 7 7" xfId="35756" xr:uid="{220B180B-2457-4606-A06D-90F15FECA028}"/>
    <cellStyle name="Note 5 8" xfId="14297" xr:uid="{771DCD03-643C-4AB2-9A22-0289575B9CA1}"/>
    <cellStyle name="Note 5 8 2" xfId="25440" xr:uid="{4FFFFDCF-668C-402F-ACA0-1B4BD6045CAD}"/>
    <cellStyle name="Note 5 9" xfId="14317" xr:uid="{1649FD86-A3D5-4A76-BE62-26F571B1C7D0}"/>
    <cellStyle name="Note 5 9 2" xfId="25460" xr:uid="{A20D85C3-6ED3-4CD0-B92A-EF2E8D56840F}"/>
    <cellStyle name="Note 6" xfId="35785" xr:uid="{704F53D9-2677-4FB0-AECE-92D553D937BB}"/>
    <cellStyle name="Note 7" xfId="35884" xr:uid="{49DC1FAF-A6CD-4F07-B953-B951818E7625}"/>
    <cellStyle name="Note 8" xfId="35941" xr:uid="{1824BD9F-1210-4154-867F-632003CAD945}"/>
    <cellStyle name="Note 9" xfId="35973" xr:uid="{8E36016D-3FF5-47F0-B988-E8455165A712}"/>
    <cellStyle name="Output" xfId="502" builtinId="21" customBuiltin="1"/>
    <cellStyle name="Output 2" xfId="4817" xr:uid="{F798F1AC-38DD-4C8A-94DD-55A05A40CF33}"/>
    <cellStyle name="Output 2 2" xfId="4900" xr:uid="{C5803E86-6CF7-4A6D-8A25-97F710AB4D77}"/>
    <cellStyle name="Output 3" xfId="4861" xr:uid="{15459FDA-72B3-40C2-A4A7-7079CFB89338}"/>
    <cellStyle name="Output 4" xfId="5760" xr:uid="{754498A5-A6E0-4BC0-9613-752CB906F049}"/>
    <cellStyle name="Output 4 10" xfId="14313" xr:uid="{60B97BE0-27B8-424C-8030-F2095AA79085}"/>
    <cellStyle name="Output 4 10 2" xfId="25456" xr:uid="{801D7D23-F769-49CF-841C-D0A43F6FA814}"/>
    <cellStyle name="Output 4 11" xfId="15209" xr:uid="{35AA3558-8D5F-43B0-B80F-BA6D44EC45EE}"/>
    <cellStyle name="Output 4 11 2" xfId="26353" xr:uid="{88A547D8-E0BE-4F51-9FCF-36DE4B5D2CB1}"/>
    <cellStyle name="Output 4 12" xfId="17146" xr:uid="{A34D682A-07AB-4AB7-89A6-AEE5320996E1}"/>
    <cellStyle name="Output 4 13" xfId="30052" xr:uid="{1D970B84-837F-49E7-9D93-EB75A6024B2B}"/>
    <cellStyle name="Output 4 2" xfId="5999" xr:uid="{81153628-15B3-4217-B4DF-7D4B8E430046}"/>
    <cellStyle name="Output 4 2 2" xfId="6947" xr:uid="{E23BD3C7-7711-49F1-86F7-86391A423AD0}"/>
    <cellStyle name="Output 4 2 2 10" xfId="27028" xr:uid="{CFCA2248-96C1-49FB-BB0C-E693DE7C288C}"/>
    <cellStyle name="Output 4 2 2 11" xfId="29893" xr:uid="{DFCF326A-D0E2-464D-8C5E-C6280C4F9BCD}"/>
    <cellStyle name="Output 4 2 2 2" xfId="12270" xr:uid="{72A6EB08-C3F8-4DC6-BE47-1D3D4DD58513}"/>
    <cellStyle name="Output 4 2 2 2 2" xfId="23424" xr:uid="{97488862-0AB7-4BB2-B08E-BAE932EF878C}"/>
    <cellStyle name="Output 4 2 2 2 3" xfId="28858" xr:uid="{E4B871F0-A604-4F03-80DE-8045241D7815}"/>
    <cellStyle name="Output 4 2 2 2 4" xfId="29926" xr:uid="{2E6FD414-9DA2-439A-877C-E5B57A43D81C}"/>
    <cellStyle name="Output 4 2 2 2 5" xfId="29606" xr:uid="{931B4E0F-B954-4038-BACF-E766794840D6}"/>
    <cellStyle name="Output 4 2 2 2 6" xfId="30093" xr:uid="{A5D433D9-209B-4156-BC4D-C6EB54B2EBE3}"/>
    <cellStyle name="Output 4 2 2 2 7" xfId="26436" xr:uid="{6A3475F1-FCB3-44A1-8D14-F69C617BBF1B}"/>
    <cellStyle name="Output 4 2 2 3" xfId="12150" xr:uid="{C25F55E0-2A41-487E-BD8D-3D118E179290}"/>
    <cellStyle name="Output 4 2 2 3 2" xfId="23304" xr:uid="{BD7BEB04-9B22-49DF-BB92-04FB2F937620}"/>
    <cellStyle name="Output 4 2 2 3 3" xfId="28737" xr:uid="{69E8C9D3-DAF7-4617-9593-2D14A5320366}"/>
    <cellStyle name="Output 4 2 2 3 4" xfId="29850" xr:uid="{4ADD8B09-CF6A-4BBD-80D5-546EBDDD390A}"/>
    <cellStyle name="Output 4 2 2 3 5" xfId="30026" xr:uid="{3FEF0F16-8EC2-4B79-BF6E-13F8D590D485}"/>
    <cellStyle name="Output 4 2 2 3 6" xfId="26415" xr:uid="{5C4AFDF5-6FE2-4E1C-BB77-E1F68FEB625F}"/>
    <cellStyle name="Output 4 2 2 3 7" xfId="27515" xr:uid="{D55D1023-B3DA-4239-A7F1-79F1C97D6BA9}"/>
    <cellStyle name="Output 4 2 2 4" xfId="12165" xr:uid="{2DA69C60-F59C-4028-B9B3-801BC1C30853}"/>
    <cellStyle name="Output 4 2 2 4 2" xfId="23319" xr:uid="{145F8AAC-C675-4432-B1F4-E9BF22F74B1A}"/>
    <cellStyle name="Output 4 2 2 4 3" xfId="28753" xr:uid="{0493BAD0-54AD-42A1-9492-92217A3FB75D}"/>
    <cellStyle name="Output 4 2 2 4 4" xfId="29866" xr:uid="{8E131E04-A4BA-404D-AC10-F051772225A4}"/>
    <cellStyle name="Output 4 2 2 4 5" xfId="29683" xr:uid="{6AD50E84-7D05-4BFD-83A5-90D81EE5FED4}"/>
    <cellStyle name="Output 4 2 2 4 6" xfId="29698" xr:uid="{56714100-B036-4ACA-88FA-7DF368062D1C}"/>
    <cellStyle name="Output 4 2 2 4 7" xfId="16188" xr:uid="{E426D00B-AB0E-4DCE-B5B7-EC3EAD92D651}"/>
    <cellStyle name="Output 4 2 2 5" xfId="11047" xr:uid="{09C8ACA6-5617-4B90-9042-CF74D48B8D16}"/>
    <cellStyle name="Output 4 2 2 5 2" xfId="22190" xr:uid="{698387FB-BA54-4394-ABED-2B0ECBC6C496}"/>
    <cellStyle name="Output 4 2 2 6" xfId="18165" xr:uid="{463EAFE3-1CF7-449C-B0C3-3BBB207175E3}"/>
    <cellStyle name="Output 4 2 2 7" xfId="27941" xr:uid="{05AE2966-6D3A-44D7-A575-7C1984C7D98E}"/>
    <cellStyle name="Output 4 2 2 8" xfId="29658" xr:uid="{B193F620-3932-49D2-8468-D037F97281E0}"/>
    <cellStyle name="Output 4 2 2 9" xfId="29171" xr:uid="{6F196CC5-36A1-4D4A-8D9D-58E07F77E5AA}"/>
    <cellStyle name="Output 4 2 3" xfId="12139" xr:uid="{A8C7B21E-BD3F-4956-9DAA-5303E0EAF8D3}"/>
    <cellStyle name="Output 4 2 3 2" xfId="23293" xr:uid="{1B4D1C34-B84E-4044-A8C4-D072FDE1C73E}"/>
    <cellStyle name="Output 4 2 3 3" xfId="28726" xr:uid="{853BF5CC-E9D5-4CA7-AA6F-C763F2AB095D}"/>
    <cellStyle name="Output 4 2 3 4" xfId="29839" xr:uid="{162CFF5D-DC12-480B-83DF-79BCEBEEAF24}"/>
    <cellStyle name="Output 4 2 3 5" xfId="26592" xr:uid="{335991C3-D420-4235-9E53-0913CF904E01}"/>
    <cellStyle name="Output 4 2 3 6" xfId="26820" xr:uid="{A178C55B-34A5-4DAA-A9E5-2ECBF5EFDE31}"/>
    <cellStyle name="Output 4 2 3 7" xfId="27814" xr:uid="{8A96BC85-7E89-4336-B11B-D3D847F6C654}"/>
    <cellStyle name="Output 4 2 4" xfId="12160" xr:uid="{3D8B3009-8F24-4E9C-92A0-98C8C2BF0975}"/>
    <cellStyle name="Output 4 2 4 2" xfId="23314" xr:uid="{C9486DF8-908D-4835-8EBB-DAF7FB3560C8}"/>
    <cellStyle name="Output 4 2 4 3" xfId="28748" xr:uid="{681CEF54-6BF8-49B2-B7D9-E8E5FF1459A0}"/>
    <cellStyle name="Output 4 2 4 4" xfId="29861" xr:uid="{5CE1D6D4-5A2B-44EB-8A16-16AC875A64BA}"/>
    <cellStyle name="Output 4 2 4 5" xfId="19156" xr:uid="{F9348D77-B0BA-453D-B933-698CB7A51E7A}"/>
    <cellStyle name="Output 4 2 4 6" xfId="26404" xr:uid="{FFBE01BA-ABA7-4420-A7C7-63C87EF56ADA}"/>
    <cellStyle name="Output 4 2 4 7" xfId="30054" xr:uid="{5CD82070-E8B5-4A8D-AB37-1FAAAFEE70C3}"/>
    <cellStyle name="Output 4 2 5" xfId="12169" xr:uid="{01A3C0F1-7A84-4B83-A8F5-0AB9CBFF650E}"/>
    <cellStyle name="Output 4 2 5 2" xfId="23323" xr:uid="{D0EDCF28-D228-46FA-8FB8-ECBA09B0EE3C}"/>
    <cellStyle name="Output 4 2 5 3" xfId="28757" xr:uid="{C51AD2C2-32EE-4599-8794-5BD9B3F0F571}"/>
    <cellStyle name="Output 4 2 5 4" xfId="29870" xr:uid="{8D220114-83FB-46D0-B7B5-91553970684B}"/>
    <cellStyle name="Output 4 2 5 5" xfId="29716" xr:uid="{4C5BBE3D-17BD-4B3A-A869-C71B98486E0E}"/>
    <cellStyle name="Output 4 2 5 6" xfId="30109" xr:uid="{0D9A8686-2B97-4299-9E99-11F13E47E48D}"/>
    <cellStyle name="Output 4 2 5 7" xfId="26961" xr:uid="{50EE3907-D98F-4177-8EFC-FD78A90E67F7}"/>
    <cellStyle name="Output 4 2 6" xfId="8978" xr:uid="{E1CB97D3-7E5D-435A-9973-D35279205446}"/>
    <cellStyle name="Output 4 2 6 2" xfId="20128" xr:uid="{52388F26-E75C-43D0-9290-B53AA2FD946B}"/>
    <cellStyle name="Output 4 2 7" xfId="17203" xr:uid="{C04A08CD-F79D-424A-A91B-E77ED9407CF7}"/>
    <cellStyle name="Output 4 2 8" xfId="30131" xr:uid="{85A00B0D-910F-4B5D-AF61-6781DCA8689A}"/>
    <cellStyle name="Output 4 3" xfId="5992" xr:uid="{4CB0F8D6-029B-4F1E-90C1-80DDE78C98ED}"/>
    <cellStyle name="Output 4 3 10" xfId="29314" xr:uid="{71898C3A-3DCF-4016-B6DF-63CE1811CA37}"/>
    <cellStyle name="Output 4 3 11" xfId="27220" xr:uid="{142246F7-102A-4F62-80A7-1D72EC9571AC}"/>
    <cellStyle name="Output 4 3 12" xfId="30119" xr:uid="{17836D5A-B96E-414E-BDDB-F667B91BF8ED}"/>
    <cellStyle name="Output 4 3 13" xfId="28552" xr:uid="{EE6AB539-8686-41F0-834B-EA961125B9A1}"/>
    <cellStyle name="Output 4 3 14" xfId="20273" xr:uid="{F10A760A-D15E-4F93-AE46-25D9D8A5783D}"/>
    <cellStyle name="Output 4 3 15" xfId="32473" xr:uid="{99E16CD1-24B7-41D3-AFA5-2C79D7B77F90}"/>
    <cellStyle name="Output 4 3 2" xfId="12017" xr:uid="{EB23E801-500B-4C52-BEEB-27EF34EC7039}"/>
    <cellStyle name="Output 4 3 2 10" xfId="29742" xr:uid="{0029D2A5-9089-4E13-AE90-A8EA097EB325}"/>
    <cellStyle name="Output 4 3 2 2" xfId="12299" xr:uid="{5652B36C-9BC8-47C0-9495-5138ACA79EBF}"/>
    <cellStyle name="Output 4 3 2 2 2" xfId="23453" xr:uid="{24999C56-D8B2-4452-94BA-47DEDE02A908}"/>
    <cellStyle name="Output 4 3 2 2 3" xfId="28887" xr:uid="{CF0DDC49-DC48-4A87-A855-21F706F0468B}"/>
    <cellStyle name="Output 4 3 2 2 4" xfId="29955" xr:uid="{14BC426A-B1B2-4E86-AD28-26F1180A1045}"/>
    <cellStyle name="Output 4 3 2 2 5" xfId="27005" xr:uid="{AAEEDFCE-A473-4D60-B716-B36182BCF52B}"/>
    <cellStyle name="Output 4 3 2 2 6" xfId="27670" xr:uid="{F26F7A68-DE64-4663-807A-6FAE8A8AD3F8}"/>
    <cellStyle name="Output 4 3 2 2 7" xfId="27489" xr:uid="{84038E6D-4233-41C9-B036-9C84019EEC5D}"/>
    <cellStyle name="Output 4 3 2 3" xfId="12091" xr:uid="{CD4E298F-B8D9-4728-B730-A8885207EDC4}"/>
    <cellStyle name="Output 4 3 2 3 2" xfId="23245" xr:uid="{7162E67B-139D-4F8A-8B4F-5A91022BBAD0}"/>
    <cellStyle name="Output 4 3 2 3 3" xfId="28676" xr:uid="{7B6F07EC-BAB5-43BD-A8A4-2C1748C0D4FF}"/>
    <cellStyle name="Output 4 3 2 3 4" xfId="29792" xr:uid="{E9EF2A41-5694-47DC-9B1D-A52D7B3FDE48}"/>
    <cellStyle name="Output 4 3 2 3 5" xfId="28035" xr:uid="{ED5E2045-0E5D-441C-A3E1-759A7815F49A}"/>
    <cellStyle name="Output 4 3 2 3 6" xfId="29746" xr:uid="{77861146-F4D0-413F-9B22-F37293FFA5D2}"/>
    <cellStyle name="Output 4 3 2 3 7" xfId="29766" xr:uid="{6CFC1870-0131-4B6C-9D80-0BE77DC02879}"/>
    <cellStyle name="Output 4 3 2 4" xfId="12245" xr:uid="{458048FE-774B-453C-9055-2F3B3E8AE773}"/>
    <cellStyle name="Output 4 3 2 4 2" xfId="23399" xr:uid="{A3D23ED9-8E8F-4BD3-B3D8-24AB39418B36}"/>
    <cellStyle name="Output 4 3 2 4 3" xfId="28833" xr:uid="{C49D3B6F-93E2-4D40-A0B0-C39DDAB3B326}"/>
    <cellStyle name="Output 4 3 2 4 4" xfId="29902" xr:uid="{303DC4E0-046A-434F-9301-F6C9A700E623}"/>
    <cellStyle name="Output 4 3 2 4 5" xfId="15293" xr:uid="{33AFB429-122D-4570-ADD2-7BAE48293640}"/>
    <cellStyle name="Output 4 3 2 4 6" xfId="15382" xr:uid="{C9F0926D-4A46-4B15-B58F-135C84147465}"/>
    <cellStyle name="Output 4 3 2 4 7" xfId="29617" xr:uid="{C883009E-9034-4E1C-AF52-602EEE54274D}"/>
    <cellStyle name="Output 4 3 2 5" xfId="23171" xr:uid="{E1BCB837-C77A-46C4-8874-B6973F975578}"/>
    <cellStyle name="Output 4 3 2 6" xfId="28610" xr:uid="{B516109A-5FA3-46B8-B5CA-4A39B41757E6}"/>
    <cellStyle name="Output 4 3 2 7" xfId="29774" xr:uid="{080E58CC-45CC-407F-B07A-513A9743A315}"/>
    <cellStyle name="Output 4 3 2 8" xfId="26442" xr:uid="{48E871A2-5010-40D3-9798-9C23A514B4C1}"/>
    <cellStyle name="Output 4 3 2 9" xfId="29612" xr:uid="{58CCC644-E951-450A-BDCA-D9C8D36A695A}"/>
    <cellStyle name="Output 4 3 3" xfId="12181" xr:uid="{BAB3E21B-5CD6-4AF6-B7FA-8CF508792C64}"/>
    <cellStyle name="Output 4 3 3 2" xfId="23335" xr:uid="{EBAF3BEC-5E02-4A74-B6BE-1537A5D8CA50}"/>
    <cellStyle name="Output 4 3 3 3" xfId="28769" xr:uid="{22465546-1910-43EC-80CE-64F41A31221B}"/>
    <cellStyle name="Output 4 3 3 4" xfId="29882" xr:uid="{E0B1C2F5-2938-4D20-8DF9-5BDC1B187C17}"/>
    <cellStyle name="Output 4 3 3 5" xfId="15340" xr:uid="{6B570CC1-545B-4C63-8FE8-58973C3B29A0}"/>
    <cellStyle name="Output 4 3 3 6" xfId="29592" xr:uid="{7B043B1B-76D2-4504-B023-7DA07974E2B8}"/>
    <cellStyle name="Output 4 3 3 7" xfId="30087" xr:uid="{221C7451-A307-4DA4-9560-3042865F0DDA}"/>
    <cellStyle name="Output 4 3 4" xfId="12117" xr:uid="{B60337F8-8155-4E26-ACF8-76A1DA13AA3F}"/>
    <cellStyle name="Output 4 3 4 2" xfId="23271" xr:uid="{BBCF28AF-45BD-4779-916F-D2DA8D63FB0E}"/>
    <cellStyle name="Output 4 3 4 3" xfId="28704" xr:uid="{2F0D2474-7C64-480F-A952-A2341AF9BA48}"/>
    <cellStyle name="Output 4 3 4 4" xfId="29819" xr:uid="{619A2C05-EE06-4D35-9680-671B8B8D84FF}"/>
    <cellStyle name="Output 4 3 4 5" xfId="27057" xr:uid="{B16F147B-A6F5-4DB1-9AFD-F197870269CA}"/>
    <cellStyle name="Output 4 3 4 6" xfId="29972" xr:uid="{410D10A7-D760-4D8C-9EC2-E5C90DD37FC5}"/>
    <cellStyle name="Output 4 3 4 7" xfId="29894" xr:uid="{6899579F-7735-4BBC-95CF-4AFA5DB8230A}"/>
    <cellStyle name="Output 4 3 5" xfId="12111" xr:uid="{AE762B90-1227-4A29-8140-72C47C6C528E}"/>
    <cellStyle name="Output 4 3 5 2" xfId="23265" xr:uid="{3AF87735-3AE4-4486-AF87-097A028A0141}"/>
    <cellStyle name="Output 4 3 5 3" xfId="28696" xr:uid="{863242C7-57A9-4A4B-B053-8658EDC6C512}"/>
    <cellStyle name="Output 4 3 5 4" xfId="29811" xr:uid="{87330D93-ADB5-4C7B-8E14-AA21E00D0F60}"/>
    <cellStyle name="Output 4 3 5 5" xfId="30024" xr:uid="{38C30603-E358-4740-9FA8-6307F0DB66EF}"/>
    <cellStyle name="Output 4 3 5 6" xfId="29969" xr:uid="{F72FD7F5-35CF-4C2C-846B-1AAF4B5DCAC0}"/>
    <cellStyle name="Output 4 3 5 7" xfId="29615" xr:uid="{3AE3E839-EC01-48DA-AC77-A0FAFF04947B}"/>
    <cellStyle name="Output 4 3 6" xfId="12114" xr:uid="{2B1C2534-61B0-4AE1-BA1B-8D105B9C4FC4}"/>
    <cellStyle name="Output 4 3 6 2" xfId="23268" xr:uid="{ABF36A36-FD4D-483A-9825-575931F9465D}"/>
    <cellStyle name="Output 4 3 6 3" xfId="28699" xr:uid="{60AA7D0A-9010-45DB-8B0A-3C7EA6E4D13B}"/>
    <cellStyle name="Output 4 3 6 4" xfId="29814" xr:uid="{C7085B43-ACB5-4A07-AC62-77309768E81A}"/>
    <cellStyle name="Output 4 3 6 5" xfId="26662" xr:uid="{5064F8C5-6608-4576-BAB3-67E84A69CCA4}"/>
    <cellStyle name="Output 4 3 6 6" xfId="26661" xr:uid="{7DA4D061-4B50-4075-AD24-A5C76585EBB0}"/>
    <cellStyle name="Output 4 3 6 7" xfId="29781" xr:uid="{D3597F70-3E28-49D5-B7EB-6AF551B697B9}"/>
    <cellStyle name="Output 4 3 7" xfId="9966" xr:uid="{B9809C23-3A1E-43DC-AF95-26EA0854F508}"/>
    <cellStyle name="Output 4 3 7 2" xfId="21115" xr:uid="{94A68973-5C04-44D2-A30D-A1BD23914A1E}"/>
    <cellStyle name="Output 4 3 8" xfId="17196" xr:uid="{6A14DAD6-3BA3-4B90-B888-914B9BBABF8E}"/>
    <cellStyle name="Output 4 3 9" xfId="27170" xr:uid="{ADCE32DD-9A04-4842-A1BC-9A92ED9A5C4A}"/>
    <cellStyle name="Output 4 4" xfId="6888" xr:uid="{98B9E2AA-2443-43A0-9EDE-2917C91D85FC}"/>
    <cellStyle name="Output 4 4 10" xfId="29580" xr:uid="{326480F7-4D25-498E-9957-D5D28E262B2B}"/>
    <cellStyle name="Output 4 4 11" xfId="27236" xr:uid="{16875CC7-59B4-487C-9BF7-6555E3E16CD4}"/>
    <cellStyle name="Output 4 4 2" xfId="12260" xr:uid="{08469C65-FB91-4832-97D9-B52BE0A03AE9}"/>
    <cellStyle name="Output 4 4 2 2" xfId="23414" xr:uid="{06911483-30D0-4061-8632-C431D2903001}"/>
    <cellStyle name="Output 4 4 2 3" xfId="28848" xr:uid="{D49355E5-5361-48D7-8813-88BB10E1011C}"/>
    <cellStyle name="Output 4 4 2 4" xfId="29916" xr:uid="{D502C1CF-940B-4333-A957-9389A7EA6D73}"/>
    <cellStyle name="Output 4 4 2 5" xfId="29619" xr:uid="{3AA34211-89F3-4AA4-9822-51A16E4CFE1C}"/>
    <cellStyle name="Output 4 4 2 6" xfId="26427" xr:uid="{87F83DF1-1A44-4422-86FA-ABC3F0E03659}"/>
    <cellStyle name="Output 4 4 2 7" xfId="29983" xr:uid="{D525BFEC-EB79-44B2-9CAF-3D083F1A20C0}"/>
    <cellStyle name="Output 4 4 3" xfId="12149" xr:uid="{53AD710A-CF4E-47BF-BDED-6689FA26207E}"/>
    <cellStyle name="Output 4 4 3 2" xfId="23303" xr:uid="{BCE28E79-2E66-4892-BD36-F32DD093D5B2}"/>
    <cellStyle name="Output 4 4 3 3" xfId="28736" xr:uid="{337B14DC-D14B-40D2-BC40-5A0528C88E7B}"/>
    <cellStyle name="Output 4 4 3 4" xfId="29849" xr:uid="{2EA24296-D9E7-482D-85F5-15977B2C3906}"/>
    <cellStyle name="Output 4 4 3 5" xfId="29091" xr:uid="{A4708A09-68B9-45FB-BA31-D9389105D6B2}"/>
    <cellStyle name="Output 4 4 3 6" xfId="29571" xr:uid="{8A1FAED1-C941-4399-9E7E-08D1EC706D8F}"/>
    <cellStyle name="Output 4 4 3 7" xfId="29968" xr:uid="{8367654F-49B1-464E-8887-B187EA936FC6}"/>
    <cellStyle name="Output 4 4 4" xfId="12103" xr:uid="{D266118A-AD61-4479-932A-59A89781659F}"/>
    <cellStyle name="Output 4 4 4 2" xfId="23257" xr:uid="{B3BC0D22-0D2A-4CF5-8E92-291F31AD36AF}"/>
    <cellStyle name="Output 4 4 4 3" xfId="28688" xr:uid="{2E3B4600-53BB-4006-B7B3-4DAB943F5C8E}"/>
    <cellStyle name="Output 4 4 4 4" xfId="29803" xr:uid="{C1BEC4D5-7BE9-4855-99A6-CDEC85E74FAA}"/>
    <cellStyle name="Output 4 4 4 5" xfId="29156" xr:uid="{6AB076B7-878F-436F-AC89-43D8172B88C9}"/>
    <cellStyle name="Output 4 4 4 6" xfId="29751" xr:uid="{4795BF8B-EFF1-4E39-9D12-E87F409B725C}"/>
    <cellStyle name="Output 4 4 4 7" xfId="29715" xr:uid="{1F225CA1-78A4-4E41-ABAC-3360F3335360}"/>
    <cellStyle name="Output 4 4 5" xfId="10992" xr:uid="{7CDF6C99-F4A8-459C-8E9F-C2F102E6BEBD}"/>
    <cellStyle name="Output 4 4 5 2" xfId="22135" xr:uid="{80774B4A-6981-4C9C-A53B-AFD6F2F9F62E}"/>
    <cellStyle name="Output 4 4 6" xfId="18106" xr:uid="{86E047EB-2F2D-4CE3-B46B-6A8590117878}"/>
    <cellStyle name="Output 4 4 7" xfId="27889" xr:uid="{64A0C982-9A7C-44B3-A211-65611C47A3DB}"/>
    <cellStyle name="Output 4 4 8" xfId="29646" xr:uid="{11FADA01-2348-44C2-89DC-360FB3047B0B}"/>
    <cellStyle name="Output 4 4 9" xfId="28536" xr:uid="{908C941C-ADE3-4AC9-A06C-5A05B50CF599}"/>
    <cellStyle name="Output 4 5" xfId="7903" xr:uid="{3906EBEF-15F6-4C74-BBCF-FF9727683133}"/>
    <cellStyle name="Output 4 5 2" xfId="12122" xr:uid="{9B591A9E-3BCD-4491-AEC4-A1094113DF04}"/>
    <cellStyle name="Output 4 5 2 2" xfId="23276" xr:uid="{BFCFDEA2-CAB3-4E1C-9AD7-B4B55C35A95F}"/>
    <cellStyle name="Output 4 5 3" xfId="19126" xr:uid="{E0304F4E-BD9C-44A9-A9C1-A2963AD69DAB}"/>
    <cellStyle name="Output 4 5 4" xfId="28709" xr:uid="{8D8057D3-866C-457B-835C-CF2F73D48897}"/>
    <cellStyle name="Output 4 5 5" xfId="29824" xr:uid="{B659CE8D-9245-4454-B9B9-4AAB73B86954}"/>
    <cellStyle name="Output 4 5 6" xfId="29986" xr:uid="{CCF54EF8-D9BD-4A9D-9B97-79CC9F25DEA7}"/>
    <cellStyle name="Output 4 5 7" xfId="30060" xr:uid="{709953C7-623D-4A3B-B6DF-750AC32BF396}"/>
    <cellStyle name="Output 4 5 8" xfId="26486" xr:uid="{E62FCBDC-3B59-4579-98CC-278F3912F0F6}"/>
    <cellStyle name="Output 4 6" xfId="7914" xr:uid="{0F79B100-FA60-4766-A32F-D17B93967C2D}"/>
    <cellStyle name="Output 4 6 2" xfId="19136" xr:uid="{0D44B98D-0BA3-4C6D-A75B-291F8A1C3CDD}"/>
    <cellStyle name="Output 4 6 3" xfId="28746" xr:uid="{556584A7-F0E1-4143-B38A-7A781942C723}"/>
    <cellStyle name="Output 4 6 4" xfId="29859" xr:uid="{0A04F0E2-84CD-44F1-85C5-83309906AD0F}"/>
    <cellStyle name="Output 4 6 5" xfId="26706" xr:uid="{5E335E8B-01DA-40C3-8113-E404E4367DAF}"/>
    <cellStyle name="Output 4 6 6" xfId="29975" xr:uid="{C59759CA-6057-4ACB-8A06-816EB1A22344}"/>
    <cellStyle name="Output 4 6 7" xfId="29023" xr:uid="{20A8C0C4-0084-4742-9D6B-7CF00B78D774}"/>
    <cellStyle name="Output 4 7" xfId="12177" xr:uid="{AEA82964-FEEB-402E-B0F6-E1EC9E1B4CF9}"/>
    <cellStyle name="Output 4 7 2" xfId="23331" xr:uid="{82C6079D-EAEF-473D-8C5F-89A6C72F3132}"/>
    <cellStyle name="Output 4 7 3" xfId="28765" xr:uid="{E021C7D9-9AEE-4B32-ACB0-CAABE39F0EB8}"/>
    <cellStyle name="Output 4 7 4" xfId="29878" xr:uid="{31E75E1A-58B2-4370-B58E-E8D0A2ABFC97}"/>
    <cellStyle name="Output 4 7 5" xfId="29620" xr:uid="{E16652D3-AC50-45FE-94F1-D76642060E85}"/>
    <cellStyle name="Output 4 7 6" xfId="29719" xr:uid="{C7CDADEF-EBD2-46AE-AE73-94AA73E61CE2}"/>
    <cellStyle name="Output 4 7 7" xfId="29753" xr:uid="{97648239-B45B-4ACD-B7FB-EE7BBE918CA1}"/>
    <cellStyle name="Output 4 8" xfId="13239" xr:uid="{F772624A-1910-469C-86F1-1B9FB28D0691}"/>
    <cellStyle name="Output 4 8 2" xfId="24393" xr:uid="{58E5F0D9-0591-45A9-8DD5-A4E439F781F1}"/>
    <cellStyle name="Output 4 8 3" xfId="29512" xr:uid="{63156729-A8E3-452D-B729-6F48BFC46E4A}"/>
    <cellStyle name="Output 4 8 4" xfId="30082" xr:uid="{205F3098-D251-4B1D-B300-27AA3CF04083}"/>
    <cellStyle name="Output 4 8 5" xfId="30107" xr:uid="{3FB6899E-013B-4A73-8E0D-E7983AE68998}"/>
    <cellStyle name="Output 4 8 6" xfId="30139" xr:uid="{EE747539-0E1E-4A8B-A41E-A790CB20D2E7}"/>
    <cellStyle name="Output 4 8 7" xfId="35719" xr:uid="{8B49B9C2-D436-4AEF-9C77-3C932E5D200D}"/>
    <cellStyle name="Output 4 9" xfId="14261" xr:uid="{152C9AE2-4DE8-4C44-892B-23548A9E5B11}"/>
    <cellStyle name="Output 4 9 2" xfId="25404" xr:uid="{A9D32541-E3CC-4C50-9902-313F7782EC59}"/>
    <cellStyle name="Output 5" xfId="5941" xr:uid="{87B8D119-BE59-4832-829C-3C089B42BADF}"/>
    <cellStyle name="Output 5 10" xfId="14319" xr:uid="{272959E3-222D-485C-8E29-F33D6CF10B74}"/>
    <cellStyle name="Output 5 10 2" xfId="25462" xr:uid="{51DC4F49-8088-40F6-AB27-085F72471ECD}"/>
    <cellStyle name="Output 5 11" xfId="15247" xr:uid="{A4E04703-662F-4207-B94C-830B920D582C}"/>
    <cellStyle name="Output 5 11 2" xfId="26391" xr:uid="{915CF56F-00FC-4562-BF71-A761936C876D}"/>
    <cellStyle name="Output 5 12" xfId="30094" xr:uid="{73238BCD-85EB-4194-8FEE-AEEDDAC5F38A}"/>
    <cellStyle name="Output 5 2" xfId="6005" xr:uid="{901D8AB6-99FC-4D68-A94C-F87629CF11A2}"/>
    <cellStyle name="Output 5 2 2" xfId="6949" xr:uid="{EA4DB179-106A-4407-93D4-B7CBD6D73D7C}"/>
    <cellStyle name="Output 5 2 2 10" xfId="26474" xr:uid="{8A484C09-981C-4CAA-9889-45D54BD58172}"/>
    <cellStyle name="Output 5 2 2 11" xfId="29747" xr:uid="{7B140832-D9C1-4E01-9B49-2DC042E7E29C}"/>
    <cellStyle name="Output 5 2 2 2" xfId="12276" xr:uid="{4CA4D415-FC93-439A-9EC2-5821C58839B9}"/>
    <cellStyle name="Output 5 2 2 2 2" xfId="23430" xr:uid="{9F4043FA-1C58-4C04-ADFE-9136F832FAB0}"/>
    <cellStyle name="Output 5 2 2 2 3" xfId="28864" xr:uid="{31B49B5E-7151-4ACB-9B5F-73BFA74C8878}"/>
    <cellStyle name="Output 5 2 2 2 4" xfId="29932" xr:uid="{28DE00EE-6827-4F55-80D1-9BF828AD907A}"/>
    <cellStyle name="Output 5 2 2 2 5" xfId="29711" xr:uid="{1BC031D0-559C-4ADE-AFA5-45B5FF53AF29}"/>
    <cellStyle name="Output 5 2 2 2 6" xfId="29723" xr:uid="{D96D5AFE-08D3-4C05-A314-F6AB30862CC1}"/>
    <cellStyle name="Output 5 2 2 2 7" xfId="29709" xr:uid="{122698CC-1E08-47C7-8899-845333FD882E}"/>
    <cellStyle name="Output 5 2 2 3" xfId="12282" xr:uid="{58F4C7BE-7828-439B-A565-F7633AD95E66}"/>
    <cellStyle name="Output 5 2 2 3 2" xfId="23436" xr:uid="{1813A5F7-ABA2-457B-A872-81E62B635F9B}"/>
    <cellStyle name="Output 5 2 2 3 3" xfId="28870" xr:uid="{38A40B5F-2481-45C7-BD69-8A03709436AE}"/>
    <cellStyle name="Output 5 2 2 3 4" xfId="29938" xr:uid="{C7FED595-8792-4052-A331-788AABC9FBA7}"/>
    <cellStyle name="Output 5 2 2 3 5" xfId="26765" xr:uid="{E5CDEAA9-3823-447D-8478-7619A40062A1}"/>
    <cellStyle name="Output 5 2 2 3 6" xfId="30021" xr:uid="{490805D6-85D0-41FF-8AFD-A4DB9ACBB2B9}"/>
    <cellStyle name="Output 5 2 2 3 7" xfId="26679" xr:uid="{EB9F9C45-0163-49C2-8C83-F9009572A203}"/>
    <cellStyle name="Output 5 2 2 4" xfId="12106" xr:uid="{71C800ED-160E-402E-B3EC-6395A4E92B10}"/>
    <cellStyle name="Output 5 2 2 4 2" xfId="23260" xr:uid="{9552EB2E-E3D8-4E25-BE44-BC793879F898}"/>
    <cellStyle name="Output 5 2 2 4 3" xfId="28691" xr:uid="{6E7709B6-F407-4D7A-A017-2A5354C09242}"/>
    <cellStyle name="Output 5 2 2 4 4" xfId="29806" xr:uid="{5BB3965B-7D16-41EF-B4ED-9AF7F4460B99}"/>
    <cellStyle name="Output 5 2 2 4 5" xfId="30046" xr:uid="{330D2304-6E6A-4865-8017-50D5E73846BA}"/>
    <cellStyle name="Output 5 2 2 4 6" xfId="30037" xr:uid="{2623F5C6-1902-4823-875D-E70341E16A8D}"/>
    <cellStyle name="Output 5 2 2 4 7" xfId="29669" xr:uid="{FEAA248D-EF27-40E9-A9B3-2318D303AF5A}"/>
    <cellStyle name="Output 5 2 2 5" xfId="11053" xr:uid="{8179CE99-AE80-4329-B03D-6D59E6F4C295}"/>
    <cellStyle name="Output 5 2 2 5 2" xfId="22196" xr:uid="{E54DF0FB-3966-4290-8C79-BD3435DF789F}"/>
    <cellStyle name="Output 5 2 2 6" xfId="18167" xr:uid="{33DF28AA-DC56-4F65-8702-A09781D50CF8}"/>
    <cellStyle name="Output 5 2 2 7" xfId="27947" xr:uid="{C4C76AAF-B40A-46BF-89A8-2D8CF7FD8767}"/>
    <cellStyle name="Output 5 2 2 8" xfId="29664" xr:uid="{E48F7071-2D88-43EC-A6DA-51F81C7ACD87}"/>
    <cellStyle name="Output 5 2 2 9" xfId="26485" xr:uid="{D282605D-6E0B-40EA-825B-79D9601C7601}"/>
    <cellStyle name="Output 5 2 3" xfId="12145" xr:uid="{B024B82D-4BF0-42A6-85C0-E18BB3D1F506}"/>
    <cellStyle name="Output 5 2 3 2" xfId="23299" xr:uid="{8F3CDC64-EB6D-47D7-8B77-14EA18F1F72A}"/>
    <cellStyle name="Output 5 2 3 3" xfId="28732" xr:uid="{26DFBED5-5271-4CAE-ABE3-EB570616F326}"/>
    <cellStyle name="Output 5 2 3 4" xfId="29845" xr:uid="{13138DD6-3C12-4689-8C69-F9D112B32E5C}"/>
    <cellStyle name="Output 5 2 3 5" xfId="30049" xr:uid="{024138F2-C518-493B-9B66-D14DF42F287A}"/>
    <cellStyle name="Output 5 2 3 6" xfId="29626" xr:uid="{3F9EAD35-5550-449D-89EC-0498D2E5592A}"/>
    <cellStyle name="Output 5 2 3 7" xfId="29689" xr:uid="{89D33662-B761-40DC-BAAC-447F85308C64}"/>
    <cellStyle name="Output 5 2 4" xfId="12152" xr:uid="{3F766F17-EF8D-4F1A-B01E-4833E461345B}"/>
    <cellStyle name="Output 5 2 4 2" xfId="23306" xr:uid="{4371DB59-D2B4-48DC-A418-6CAC448DB94D}"/>
    <cellStyle name="Output 5 2 4 3" xfId="28739" xr:uid="{893DCB5A-C3B0-4C4C-A79B-4C9C5355E3B9}"/>
    <cellStyle name="Output 5 2 4 4" xfId="29852" xr:uid="{1ABB19F7-BB9D-48FF-B29F-499DA93DE641}"/>
    <cellStyle name="Output 5 2 4 5" xfId="29714" xr:uid="{17EBD159-2B60-44B8-B7A3-5DA818866CEC}"/>
    <cellStyle name="Output 5 2 4 6" xfId="29892" xr:uid="{EB40030B-373A-461E-B038-E0C57BFC59E1}"/>
    <cellStyle name="Output 5 2 4 7" xfId="29572" xr:uid="{8D94FBCA-AF52-4EE3-A351-042F0F86140D}"/>
    <cellStyle name="Output 5 2 5" xfId="12294" xr:uid="{47483F7C-4EBC-4A47-ABD4-9CAE40B44B86}"/>
    <cellStyle name="Output 5 2 5 2" xfId="23448" xr:uid="{51763534-4704-4021-9DB7-73FB0E794595}"/>
    <cellStyle name="Output 5 2 5 3" xfId="28882" xr:uid="{B1B6C97C-0FCE-4748-BEC6-D7B272897B12}"/>
    <cellStyle name="Output 5 2 5 4" xfId="29950" xr:uid="{5A2C468E-B2B0-4AF7-B096-5DBA1A5E55B4}"/>
    <cellStyle name="Output 5 2 5 5" xfId="27686" xr:uid="{3C2F99B5-09BB-45E4-87D0-0F9D99453556}"/>
    <cellStyle name="Output 5 2 5 6" xfId="30121" xr:uid="{6E587120-AF45-4AEB-879A-63579F50BE19}"/>
    <cellStyle name="Output 5 2 5 7" xfId="29595" xr:uid="{C0367FAE-BA1E-4FBA-A7F3-D681B5C7522A}"/>
    <cellStyle name="Output 5 2 6" xfId="8984" xr:uid="{9270E61B-F10D-4FEA-B158-59B920C7A8B3}"/>
    <cellStyle name="Output 5 2 6 2" xfId="20134" xr:uid="{F9C3D96B-9BE2-4373-944E-553204FFE51F}"/>
    <cellStyle name="Output 5 2 7" xfId="17209" xr:uid="{A54586EB-661C-4440-8E6F-6F82AD20EE4A}"/>
    <cellStyle name="Output 5 2 8" xfId="30064" xr:uid="{9B57928F-1252-46EF-BE7E-40BD1C15D04F}"/>
    <cellStyle name="Output 5 3" xfId="5987" xr:uid="{C4AEFEDF-A53F-4E45-ABCA-92DBD75EA2E4}"/>
    <cellStyle name="Output 5 3 10" xfId="27399" xr:uid="{CFAA6F7F-7135-4D6D-A8B5-EDD1A7219E19}"/>
    <cellStyle name="Output 5 3 11" xfId="26858" xr:uid="{7FFD9496-630F-4BD6-BE37-62ADF037202F}"/>
    <cellStyle name="Output 5 3 12" xfId="30044" xr:uid="{604DA138-91D0-4F96-8E65-53E92CAD3C3E}"/>
    <cellStyle name="Output 5 3 13" xfId="29889" xr:uid="{8E8E8B74-BC30-4A4A-829A-5879D604B4C5}"/>
    <cellStyle name="Output 5 3 14" xfId="26447" xr:uid="{183F8AF6-36BC-4E85-98C3-3B28B16F6707}"/>
    <cellStyle name="Output 5 3 15" xfId="32511" xr:uid="{11852F7D-8B30-4B96-84A1-6C463DF7A773}"/>
    <cellStyle name="Output 5 3 2" xfId="12055" xr:uid="{160C3352-30F0-44F2-AD06-7518E63BF722}"/>
    <cellStyle name="Output 5 3 2 10" xfId="29678" xr:uid="{A807EB70-E79E-4591-8A09-453D381C8E4A}"/>
    <cellStyle name="Output 5 3 2 2" xfId="12305" xr:uid="{388BDB50-B1AC-4783-9DC7-3D0264156F25}"/>
    <cellStyle name="Output 5 3 2 2 2" xfId="23459" xr:uid="{DE7D0D5E-2DA4-4011-8187-426AA24BD229}"/>
    <cellStyle name="Output 5 3 2 2 3" xfId="28893" xr:uid="{4488246E-CB80-430D-9582-767A7D66FC30}"/>
    <cellStyle name="Output 5 3 2 2 4" xfId="29961" xr:uid="{0A7EA230-0AA9-44B8-8618-4B0E79A940A5}"/>
    <cellStyle name="Output 5 3 2 2 5" xfId="26675" xr:uid="{E9FC166B-DA02-408E-9BCB-DA9C6D6D98D5}"/>
    <cellStyle name="Output 5 3 2 2 6" xfId="27004" xr:uid="{70BE1344-E84A-4247-8D03-79DF73A91DF5}"/>
    <cellStyle name="Output 5 3 2 2 7" xfId="26432" xr:uid="{7FE3B972-BD2E-42F2-80FC-0EF7882095B7}"/>
    <cellStyle name="Output 5 3 2 3" xfId="12309" xr:uid="{60F9B51D-65E1-4959-8663-99CD69AF5422}"/>
    <cellStyle name="Output 5 3 2 3 2" xfId="23463" xr:uid="{FFEB9DDB-2B3F-44A5-A6B7-55B0CF90E3B4}"/>
    <cellStyle name="Output 5 3 2 3 3" xfId="28897" xr:uid="{F0A282D8-3307-4A68-AB65-3D0E10F46992}"/>
    <cellStyle name="Output 5 3 2 3 4" xfId="29965" xr:uid="{D2A0D324-BB11-4F75-B3D0-73D8D4DC140B}"/>
    <cellStyle name="Output 5 3 2 3 5" xfId="15373" xr:uid="{BAB2B109-AD97-4A19-8818-44BE37B2D1F6}"/>
    <cellStyle name="Output 5 3 2 3 6" xfId="29631" xr:uid="{EC978137-4EC5-4250-B548-4E5C1C70D54C}"/>
    <cellStyle name="Output 5 3 2 3 7" xfId="26472" xr:uid="{EB944BF9-796D-4804-B523-2AB38A85F8A5}"/>
    <cellStyle name="Output 5 3 2 4" xfId="12288" xr:uid="{F53198D6-ACD2-41A3-B17B-8ABF9DCEF60A}"/>
    <cellStyle name="Output 5 3 2 4 2" xfId="23442" xr:uid="{B09A36D8-41A4-445D-BCC5-9D33BF6FC180}"/>
    <cellStyle name="Output 5 3 2 4 3" xfId="28876" xr:uid="{902D0EB1-E19A-4573-BBE6-FEF96C7B89E1}"/>
    <cellStyle name="Output 5 3 2 4 4" xfId="29944" xr:uid="{231B3E0E-ED67-4851-8515-CEF2BDCCC460}"/>
    <cellStyle name="Output 5 3 2 4 5" xfId="27684" xr:uid="{94002796-5B94-49D6-BB38-98F515CACFEA}"/>
    <cellStyle name="Output 5 3 2 4 6" xfId="26420" xr:uid="{A51B8D0E-93C7-43A0-A3AA-02A7469F1B0B}"/>
    <cellStyle name="Output 5 3 2 4 7" xfId="26440" xr:uid="{37B0FD7A-570B-48FB-AB48-A384064DAEE6}"/>
    <cellStyle name="Output 5 3 2 5" xfId="23209" xr:uid="{5F6441BC-A00A-448D-8901-56D980E354B3}"/>
    <cellStyle name="Output 5 3 2 6" xfId="28645" xr:uid="{41B9678E-53B6-4F18-AD4F-F22370212185}"/>
    <cellStyle name="Output 5 3 2 7" xfId="29780" xr:uid="{7E2BAEB2-71B1-4BCF-A070-6181C3A9F20D}"/>
    <cellStyle name="Output 5 3 2 8" xfId="26418" xr:uid="{D39E2834-3355-47B1-A515-C9000484AE3F}"/>
    <cellStyle name="Output 5 3 2 9" xfId="30047" xr:uid="{B69A6F36-8287-47B7-A711-922958C8568C}"/>
    <cellStyle name="Output 5 3 3" xfId="12186" xr:uid="{AB308C15-8A87-40D2-9CB6-5AE33265A0D5}"/>
    <cellStyle name="Output 5 3 3 2" xfId="23340" xr:uid="{56965ACD-F7CB-4849-85DD-6754ED4C54DA}"/>
    <cellStyle name="Output 5 3 3 3" xfId="28774" xr:uid="{89D8C278-FA79-4EC0-AFA3-BDDDBA078D24}"/>
    <cellStyle name="Output 5 3 3 4" xfId="29887" xr:uid="{A12393BC-0A64-4DA7-B7A4-0C375981A51A}"/>
    <cellStyle name="Output 5 3 3 5" xfId="30045" xr:uid="{27C650B6-0AB3-47F2-AC86-112DD3D9F953}"/>
    <cellStyle name="Output 5 3 3 6" xfId="26462" xr:uid="{E623335F-E30E-4398-851D-7F19BC5A5438}"/>
    <cellStyle name="Output 5 3 3 7" xfId="26409" xr:uid="{00FE710E-1291-4F84-9F59-2E1326DD4D5F}"/>
    <cellStyle name="Output 5 3 4" xfId="12093" xr:uid="{F9CC0D53-32E0-411E-9AE5-F9F61BF8BC54}"/>
    <cellStyle name="Output 5 3 4 2" xfId="23247" xr:uid="{268CE790-99D1-4875-97C5-176F75B2AFED}"/>
    <cellStyle name="Output 5 3 4 3" xfId="28678" xr:uid="{BA53C940-1C15-4810-A045-A06400AF22F2}"/>
    <cellStyle name="Output 5 3 4 4" xfId="29794" xr:uid="{27074F6C-9E6E-4425-B840-60F5064C24A5}"/>
    <cellStyle name="Output 5 3 4 5" xfId="21169" xr:uid="{A27ADC2E-8784-4EA7-BD5F-38CB5270D148}"/>
    <cellStyle name="Output 5 3 4 6" xfId="29725" xr:uid="{C2515D5D-2B16-4EA7-9B1D-4058F22EE7E7}"/>
    <cellStyle name="Output 5 3 4 7" xfId="26636" xr:uid="{483F90BD-AE09-49DE-A69E-153AE3B71C26}"/>
    <cellStyle name="Output 5 3 5" xfId="12255" xr:uid="{DFB863FA-0A22-41EF-AE56-C26193505FF6}"/>
    <cellStyle name="Output 5 3 5 2" xfId="23409" xr:uid="{91FABB2B-E67C-44F7-9F9C-A9362A7A51E9}"/>
    <cellStyle name="Output 5 3 5 3" xfId="28843" xr:uid="{71F0B911-54D2-40BF-AE0C-C9234E19F92F}"/>
    <cellStyle name="Output 5 3 5 4" xfId="29911" xr:uid="{A0771319-9A48-4C0A-BED8-D3DDE8E8B4D1}"/>
    <cellStyle name="Output 5 3 5 5" xfId="29998" xr:uid="{2AEE4885-995F-4A08-8904-32CE6EEA7685}"/>
    <cellStyle name="Output 5 3 5 6" xfId="16195" xr:uid="{47ED7978-42AD-406C-B189-E4153F5207CA}"/>
    <cellStyle name="Output 5 3 5 7" xfId="30061" xr:uid="{D9EF13A5-97B5-4AE3-B33A-CD15E23CDD63}"/>
    <cellStyle name="Output 5 3 6" xfId="12146" xr:uid="{65B0BDDC-2B10-4379-BF9D-872EFF123BD3}"/>
    <cellStyle name="Output 5 3 6 2" xfId="23300" xr:uid="{E5EAA7AF-62A8-4FA8-849D-E3E1F631B833}"/>
    <cellStyle name="Output 5 3 6 3" xfId="28733" xr:uid="{D5F54F26-A4F7-4897-A336-3FE9A7C0AD34}"/>
    <cellStyle name="Output 5 3 6 4" xfId="29846" xr:uid="{4F66D2D2-318F-4642-A355-92E15789726C}"/>
    <cellStyle name="Output 5 3 6 5" xfId="29609" xr:uid="{6F06F4AF-FC1C-4383-BCCB-B6103204E230}"/>
    <cellStyle name="Output 5 3 6 6" xfId="30003" xr:uid="{E31DB2E2-6AD1-4BC1-88AB-344FB9C38EA4}"/>
    <cellStyle name="Output 5 3 6 7" xfId="29032" xr:uid="{2888605A-9112-406D-A034-E2438E63C1C1}"/>
    <cellStyle name="Output 5 3 7" xfId="10004" xr:uid="{F09ACD7E-A288-4C70-86D7-2F6794BCA341}"/>
    <cellStyle name="Output 5 3 7 2" xfId="21153" xr:uid="{C3D1BE3E-920A-47E9-9BD1-DAAE565C344F}"/>
    <cellStyle name="Output 5 3 8" xfId="17191" xr:uid="{290148BA-3BAF-4787-85EF-6FE9DB92C5D8}"/>
    <cellStyle name="Output 5 3 9" xfId="27205" xr:uid="{970639C1-4827-4002-A0DF-DECE0572090F}"/>
    <cellStyle name="Output 5 4" xfId="6927" xr:uid="{9C2C1FFE-58E5-468B-826F-9DA2EBC10C3D}"/>
    <cellStyle name="Output 5 4 10" xfId="30125" xr:uid="{4CB16577-6438-4FB9-8385-F61080707B6E}"/>
    <cellStyle name="Output 5 4 11" xfId="16201" xr:uid="{B83E973F-B674-4D98-B20C-A08FA936A017}"/>
    <cellStyle name="Output 5 4 2" xfId="12266" xr:uid="{A6AAEE0F-B172-4A81-B73F-1676AF1CECBD}"/>
    <cellStyle name="Output 5 4 2 2" xfId="23420" xr:uid="{14BDF4E0-9CEA-473E-B059-A776E47D686F}"/>
    <cellStyle name="Output 5 4 2 3" xfId="28854" xr:uid="{B4F34EB8-7269-4E32-AF00-8ABCA93B1B00}"/>
    <cellStyle name="Output 5 4 2 4" xfId="29922" xr:uid="{94415E00-0EEB-4092-A763-51F2930590E5}"/>
    <cellStyle name="Output 5 4 2 5" xfId="27669" xr:uid="{EE5188FA-7685-42FF-9FD8-2C631298AFAC}"/>
    <cellStyle name="Output 5 4 2 6" xfId="30018" xr:uid="{D3D21F0C-D89D-4216-97AA-65950194BD58}"/>
    <cellStyle name="Output 5 4 2 7" xfId="30110" xr:uid="{097D0AE6-292F-44EF-86C1-B2706E99D8BB}"/>
    <cellStyle name="Output 5 4 3" xfId="12124" xr:uid="{03DFB156-9C61-4AB0-ACC6-D8F78F2A8C07}"/>
    <cellStyle name="Output 5 4 3 2" xfId="23278" xr:uid="{71D01EE7-3D2D-449D-9EAB-8CE79DBDF0F1}"/>
    <cellStyle name="Output 5 4 3 3" xfId="28711" xr:uid="{63B4C82C-BCC4-4AFC-A30F-731A241F49B6}"/>
    <cellStyle name="Output 5 4 3 4" xfId="29826" xr:uid="{70B7A016-0ED8-4C32-8A9F-80F9DB641CC1}"/>
    <cellStyle name="Output 5 4 3 5" xfId="29688" xr:uid="{EB5E57B2-A1DB-47A5-A118-8293F742D941}"/>
    <cellStyle name="Output 5 4 3 6" xfId="30016" xr:uid="{F40FDC11-0347-46BB-B7C1-F645566368B8}"/>
    <cellStyle name="Output 5 4 3 7" xfId="30040" xr:uid="{20D58EAF-7D2D-4FAC-980C-D2F616765020}"/>
    <cellStyle name="Output 5 4 4" xfId="12254" xr:uid="{637BD18E-0C1C-48B3-BF23-042863F5840C}"/>
    <cellStyle name="Output 5 4 4 2" xfId="23408" xr:uid="{22FBA304-3E10-4763-8F87-891E4C93A285}"/>
    <cellStyle name="Output 5 4 4 3" xfId="28842" xr:uid="{AC360E19-3A91-41F7-A2C4-6E2461A4905E}"/>
    <cellStyle name="Output 5 4 4 4" xfId="29910" xr:uid="{F827F274-532F-4FDC-9CEB-912BC57BCD7F}"/>
    <cellStyle name="Output 5 4 4 5" xfId="26407" xr:uid="{8F3FF406-FD0E-4160-B19C-1723A6CE2107}"/>
    <cellStyle name="Output 5 4 4 6" xfId="29764" xr:uid="{8928E43D-947B-4259-832A-6B83B24376BB}"/>
    <cellStyle name="Output 5 4 4 7" xfId="29639" xr:uid="{45F26867-86DF-41CE-8776-FDC8EE6E0D0A}"/>
    <cellStyle name="Output 5 4 5" xfId="11031" xr:uid="{EAAC469B-5AB0-49D0-AA41-5BD3D0DE81C1}"/>
    <cellStyle name="Output 5 4 5 2" xfId="22174" xr:uid="{0B5B1BDF-97D2-45D0-82B9-E83422986B15}"/>
    <cellStyle name="Output 5 4 6" xfId="18145" xr:uid="{EAC3B787-235E-4857-B051-51C29CB0B3E5}"/>
    <cellStyle name="Output 5 4 7" xfId="27926" xr:uid="{AD2410DA-41BB-4801-BD37-DE90B786881F}"/>
    <cellStyle name="Output 5 4 8" xfId="29654" xr:uid="{7AEFACFF-F4FA-4FC9-B1FE-BF3BC905C496}"/>
    <cellStyle name="Output 5 4 9" xfId="29738" xr:uid="{62782DAE-387B-4BB4-95CF-8D8A1E16EBAB}"/>
    <cellStyle name="Output 5 5" xfId="7909" xr:uid="{011F521A-92F1-4BCA-BBFF-154EFC6AA37E}"/>
    <cellStyle name="Output 5 5 2" xfId="12133" xr:uid="{3D030D2A-D6AE-44EC-9360-7C32DE7545D2}"/>
    <cellStyle name="Output 5 5 2 2" xfId="23287" xr:uid="{08043FD4-D2C9-4791-A0AB-B5A681CAC5B2}"/>
    <cellStyle name="Output 5 5 3" xfId="19132" xr:uid="{54D5B1B2-FEC7-486A-A26A-6199FF24DE26}"/>
    <cellStyle name="Output 5 5 4" xfId="28720" xr:uid="{71847E10-3208-40A8-92FC-70BA7A80D67F}"/>
    <cellStyle name="Output 5 5 5" xfId="29834" xr:uid="{2EC6433A-7052-4B6A-8D3E-85DC6480D2E7}"/>
    <cellStyle name="Output 5 5 6" xfId="29708" xr:uid="{98CEC04E-15CA-4CC2-A469-826FBC4CC82A}"/>
    <cellStyle name="Output 5 5 7" xfId="26488" xr:uid="{75B4B62C-052B-447A-89D2-E44B62DF24FE}"/>
    <cellStyle name="Output 5 5 8" xfId="28216" xr:uid="{CD26FDE7-A7E4-43CC-96FC-7EDEAB47A030}"/>
    <cellStyle name="Output 5 6" xfId="7920" xr:uid="{134CB11E-1940-4FFD-B458-2B15FCD94D23}"/>
    <cellStyle name="Output 5 6 2" xfId="19142" xr:uid="{EDE67BEF-A503-477F-8AE0-C633871C5EAE}"/>
    <cellStyle name="Output 5 6 3" xfId="28684" xr:uid="{91705783-42D6-46E5-AD1E-322FDC107C41}"/>
    <cellStyle name="Output 5 6 4" xfId="29800" xr:uid="{87FE50C0-ADB5-4FA2-8706-7B152CFBDDF0}"/>
    <cellStyle name="Output 5 6 5" xfId="27581" xr:uid="{B6F98951-9348-45FE-AE6E-B0C086ECF7E2}"/>
    <cellStyle name="Output 5 6 6" xfId="26450" xr:uid="{C1A266CD-FDCE-42FD-8F46-B976F7535169}"/>
    <cellStyle name="Output 5 6 7" xfId="28251" xr:uid="{9BD9019D-A7E6-427A-906E-2633B81104DD}"/>
    <cellStyle name="Output 5 7" xfId="12085" xr:uid="{1576DD98-E349-4135-B26A-7486AF4B8349}"/>
    <cellStyle name="Output 5 7 2" xfId="23239" xr:uid="{6957E944-D875-48D2-A4AD-C6809408934B}"/>
    <cellStyle name="Output 5 7 3" xfId="28670" xr:uid="{17CED385-11D6-4872-BDF7-09B600AB1D0B}"/>
    <cellStyle name="Output 5 7 4" xfId="29786" xr:uid="{E2967EC4-2405-42A2-926C-999F22E8FD62}"/>
    <cellStyle name="Output 5 7 5" xfId="29684" xr:uid="{456D3874-18E6-4DF7-84E4-B0AF8946B01E}"/>
    <cellStyle name="Output 5 7 6" xfId="30077" xr:uid="{1415FF6E-6A75-4F19-B8D3-E6B0F829DBD0}"/>
    <cellStyle name="Output 5 7 7" xfId="15411" xr:uid="{1DB3C566-9178-493B-8B73-8A728B5B5B9B}"/>
    <cellStyle name="Output 5 8" xfId="13279" xr:uid="{56DFF6E2-FF9E-4C58-86CC-A60F438108EE}"/>
    <cellStyle name="Output 5 8 2" xfId="24433" xr:uid="{F71D7E03-1757-4F39-B324-D7DBC54545B0}"/>
    <cellStyle name="Output 5 8 3" xfId="29549" xr:uid="{B3098CE8-2F4F-4A05-8B7F-D8521C2A016B}"/>
    <cellStyle name="Output 5 8 4" xfId="30091" xr:uid="{65954055-A6B7-455A-AAB5-BC4E71814E51}"/>
    <cellStyle name="Output 5 8 5" xfId="30115" xr:uid="{CB74B25D-37A4-4E21-9AD9-00D0F6EAEEAC}"/>
    <cellStyle name="Output 5 8 6" xfId="30145" xr:uid="{6BDBB0EE-395C-485F-8093-F21E90924AD8}"/>
    <cellStyle name="Output 5 8 7" xfId="35758" xr:uid="{F87F4A22-6D44-41BC-B7D4-EA81848CA1CD}"/>
    <cellStyle name="Output 5 9" xfId="14299" xr:uid="{532958B7-4B74-407E-BCA8-549545F5EBD6}"/>
    <cellStyle name="Output 5 9 2" xfId="25442" xr:uid="{A6BE1E58-31E2-4ADD-AE51-6F926C6B991E}"/>
    <cellStyle name="Percent 10" xfId="35957" xr:uid="{E94313BF-18F0-4C6F-849A-EA4654BF3D2B}"/>
    <cellStyle name="Percent 10 2" xfId="56731" xr:uid="{BB7E6BA7-E3B7-4D8C-85EA-9AE87667C1D4}"/>
    <cellStyle name="Percent 11" xfId="35996" xr:uid="{C45E2153-824A-4B1F-8559-51A72407EC94}"/>
    <cellStyle name="Percent 11 3" xfId="547" xr:uid="{7283AF0B-1F53-490E-90BD-9D996BD0948A}"/>
    <cellStyle name="Percent 11 3 2" xfId="642" xr:uid="{691A807E-1299-41F6-A2FE-1779041B6F3E}"/>
    <cellStyle name="Percent 11 3 3" xfId="56716" xr:uid="{7B6AF610-4565-40DC-B23B-63EB1E74906D}"/>
    <cellStyle name="Percent 12" xfId="3884" xr:uid="{7668E8A7-72FC-4C93-8A4A-BD637FC9F86E}"/>
    <cellStyle name="Percent 12 2" xfId="56324" xr:uid="{D40A9EAB-F08D-45CF-AF4B-37FA834BF86D}"/>
    <cellStyle name="Percent 12 3" xfId="36003" xr:uid="{3339BE97-5592-466B-A7C9-D6A9E1D7C1FF}"/>
    <cellStyle name="Percent 13" xfId="36039" xr:uid="{4B557464-8359-4DF6-8870-935F25A068AA}"/>
    <cellStyle name="Percent 14" xfId="4136" xr:uid="{AD52EE6B-3A0A-4135-BC8A-67F3DF201EAE}"/>
    <cellStyle name="Percent 15" xfId="654" xr:uid="{74C72DE1-C3A7-45E6-A878-9D35A1E084E5}"/>
    <cellStyle name="Percent 16" xfId="2916" xr:uid="{444281E6-DFBF-413A-B8A9-70CB60F09D73}"/>
    <cellStyle name="Percent 2" xfId="11" xr:uid="{4F032F3C-EBB2-4082-9CBB-4301DB02E339}"/>
    <cellStyle name="Percent 2 10" xfId="3102" xr:uid="{BDC0818C-176A-41FA-B58A-E5DC2B0077A2}"/>
    <cellStyle name="Percent 2 2" xfId="311" xr:uid="{2AD034F3-23AD-4EE6-A42F-6B1101DB854F}"/>
    <cellStyle name="Percent 2 2 2" xfId="4894" xr:uid="{923E1860-9BE6-4D81-9F3D-A7F5245C7688}"/>
    <cellStyle name="Percent 2 2 2 2" xfId="56518" xr:uid="{67CC5E8C-60A9-4444-9AEF-7659F1829247}"/>
    <cellStyle name="Percent 2 2 2 3" xfId="56502" xr:uid="{031B63D7-0FE9-4E37-B7AA-4DF511DF8EC0}"/>
    <cellStyle name="Percent 2 3" xfId="2723" xr:uid="{B44BFC27-6A1E-448E-882D-B653FDCB097F}"/>
    <cellStyle name="Percent 2 3 2" xfId="5690" xr:uid="{5FD22AD5-73CF-4A7B-9020-34A7174A6BAF}"/>
    <cellStyle name="Percent 2 3 2 2" xfId="56500" xr:uid="{474D2C86-8D46-4809-8847-3EBD82F684D5}"/>
    <cellStyle name="Percent 2 3 3" xfId="3024" xr:uid="{D3C3B436-E60B-41E4-8FCA-04617F7E9EFA}"/>
    <cellStyle name="Percent 2 4" xfId="56470" xr:uid="{7797294C-1F97-48C8-84E7-2185C9D01203}"/>
    <cellStyle name="Percent 2 5" xfId="2963" xr:uid="{436291DB-2910-4EFD-B3E1-C6364DAAB116}"/>
    <cellStyle name="Percent 3" xfId="21" xr:uid="{157429B0-2077-448C-9609-028A9DF213DA}"/>
    <cellStyle name="Percent 3 10" xfId="24" xr:uid="{1245631D-F7D5-4D60-93AE-4F06E223F042}"/>
    <cellStyle name="Percent 3 10 10" xfId="2724" xr:uid="{3B050BAA-4A31-4C1A-ADC8-88F57294FFCA}"/>
    <cellStyle name="Percent 3 10 10 2" xfId="2725" xr:uid="{DE10357D-C576-4616-B7C9-02D2B633A985}"/>
    <cellStyle name="Percent 3 10 11" xfId="2726" xr:uid="{FB6E2420-3F15-42C2-87EC-FF7FA73C5421}"/>
    <cellStyle name="Percent 3 10 12" xfId="600" xr:uid="{8C268769-BAF6-41DA-95C9-321F3F0BD00A}"/>
    <cellStyle name="Percent 3 10 13" xfId="56688" xr:uid="{D7DD0267-E066-4F02-9C5E-193F117DEFC5}"/>
    <cellStyle name="Percent 3 10 14" xfId="511" xr:uid="{AB9215F9-8DEF-4B28-917B-ADB571455111}"/>
    <cellStyle name="Percent 3 10 2" xfId="71" xr:uid="{4AF63A47-5DA9-4683-A20C-C0FCF4C77A40}"/>
    <cellStyle name="Percent 3 10 2 10" xfId="56707" xr:uid="{8188E526-12D7-4E86-B239-81D61D30A91C}"/>
    <cellStyle name="Percent 3 10 2 11" xfId="544" xr:uid="{78FBE775-C0CD-4663-B729-B0B459F136EA}"/>
    <cellStyle name="Percent 3 10 2 2" xfId="163" xr:uid="{DD43ED9E-ED5D-432A-AD94-532B7BE277B9}"/>
    <cellStyle name="Percent 3 10 2 2 2" xfId="380" xr:uid="{C5F3B26C-1C06-4696-AEDD-70B8E29B6D52}"/>
    <cellStyle name="Percent 3 10 2 2 2 2" xfId="2729" xr:uid="{9678DCA1-6A69-4AD3-B6BC-92738DB6F2FB}"/>
    <cellStyle name="Percent 3 10 2 2 2 2 2" xfId="2730" xr:uid="{D958C958-ADC0-4AC7-9E43-F7E629043E02}"/>
    <cellStyle name="Percent 3 10 2 2 2 3" xfId="2731" xr:uid="{11706623-7B3C-4F21-80AD-0CEB8DF795EC}"/>
    <cellStyle name="Percent 3 10 2 2 2 4" xfId="2728" xr:uid="{8D2B950D-B932-4293-81C6-15F293E10D55}"/>
    <cellStyle name="Percent 3 10 2 2 3" xfId="2732" xr:uid="{66E47256-BEEE-41C5-BA21-54E438DAC4AF}"/>
    <cellStyle name="Percent 3 10 2 2 3 2" xfId="2733" xr:uid="{F6E0044F-2A60-45E9-9640-CFCABBC19A32}"/>
    <cellStyle name="Percent 3 10 2 2 3 2 2" xfId="2734" xr:uid="{4A983A2E-5527-46F4-B916-6896AC72C8F9}"/>
    <cellStyle name="Percent 3 10 2 2 3 3" xfId="2735" xr:uid="{5C9A3604-7069-403A-9EE9-24A914DB3FA4}"/>
    <cellStyle name="Percent 3 10 2 2 4" xfId="2736" xr:uid="{FB78B68C-524E-4F64-9381-AEC44CF097E8}"/>
    <cellStyle name="Percent 3 10 2 2 4 2" xfId="2737" xr:uid="{CF2244A7-A137-4D01-878F-2AA916659CEA}"/>
    <cellStyle name="Percent 3 10 2 2 5" xfId="2738" xr:uid="{2139061C-EF17-49F6-9836-2D796DD38874}"/>
    <cellStyle name="Percent 3 10 2 2 6" xfId="2727" xr:uid="{2FA47026-645A-4A1B-8146-353324BA438E}"/>
    <cellStyle name="Percent 3 10 2 3" xfId="327" xr:uid="{A8D7D5F0-6AB4-4137-80C4-915E89FFE310}"/>
    <cellStyle name="Percent 3 10 2 3 2" xfId="2740" xr:uid="{1F054E3A-D97E-41E8-AADE-EAF5CE18AC62}"/>
    <cellStyle name="Percent 3 10 2 3 2 2" xfId="2741" xr:uid="{82D9D764-7636-475C-A6D5-87FB3E8604B3}"/>
    <cellStyle name="Percent 3 10 2 3 3" xfId="2742" xr:uid="{9C9875FA-59D4-4E84-941C-EDF556C40536}"/>
    <cellStyle name="Percent 3 10 2 3 4" xfId="2739" xr:uid="{4DB9122B-C0ED-4762-8413-E4B4E552C47F}"/>
    <cellStyle name="Percent 3 10 2 4" xfId="467" xr:uid="{DE4BFFA8-DFB8-48E9-90E8-3328B4712B1C}"/>
    <cellStyle name="Percent 3 10 2 4 2" xfId="2744" xr:uid="{FC3CCC2E-452A-4D03-9953-BB0E7197AFA4}"/>
    <cellStyle name="Percent 3 10 2 4 2 2" xfId="2745" xr:uid="{A7BBEAE3-CC75-4506-B708-4BDF7F95B3A4}"/>
    <cellStyle name="Percent 3 10 2 4 3" xfId="2746" xr:uid="{D4F99BB9-DAFA-407B-B351-8702F45F1CEB}"/>
    <cellStyle name="Percent 3 10 2 4 4" xfId="2743" xr:uid="{1DC81527-2073-4CB8-B22B-E1994FCC1E51}"/>
    <cellStyle name="Percent 3 10 2 5" xfId="2747" xr:uid="{DEF4896B-2AE5-418A-A273-E8497EEADD5B}"/>
    <cellStyle name="Percent 3 10 2 5 2" xfId="2748" xr:uid="{6E5A3CE0-A669-4245-A7C7-D9D605AAE99A}"/>
    <cellStyle name="Percent 3 10 2 5 2 2" xfId="2749" xr:uid="{F7F94D92-9E6E-4A02-BBEC-54ADCBD23922}"/>
    <cellStyle name="Percent 3 10 2 5 3" xfId="2750" xr:uid="{8351FBBC-FB1B-4A13-BBF1-425024095C16}"/>
    <cellStyle name="Percent 3 10 2 6" xfId="2751" xr:uid="{84BAB08C-C7CF-4B84-941D-2262082B8EA7}"/>
    <cellStyle name="Percent 3 10 2 6 2" xfId="2752" xr:uid="{211678F8-295E-47D4-942D-503124BA290C}"/>
    <cellStyle name="Percent 3 10 2 7" xfId="2753" xr:uid="{64DD7F5B-4632-4E86-9749-51F0D4D7CDEF}"/>
    <cellStyle name="Percent 3 10 2 7 2" xfId="2754" xr:uid="{864D00BF-2062-439B-8C54-166169E0D0F8}"/>
    <cellStyle name="Percent 3 10 2 8" xfId="2755" xr:uid="{8787DC6E-6C2F-4261-B1A3-E6F3441D7141}"/>
    <cellStyle name="Percent 3 10 2 9" xfId="613" xr:uid="{2A37332F-264A-4132-A2B6-0F6E44870CDB}"/>
    <cellStyle name="Percent 3 10 3" xfId="144" xr:uid="{E354C8FF-931D-44EC-BB6B-B512361545FC}"/>
    <cellStyle name="Percent 3 10 3 2" xfId="241" xr:uid="{96842016-2AB6-4E56-85B8-090C670945E1}"/>
    <cellStyle name="Percent 3 10 3 2 2" xfId="404" xr:uid="{C9D5EBC7-D146-4B0E-BAD8-2783E14D5E27}"/>
    <cellStyle name="Percent 3 10 3 2 2 2" xfId="2759" xr:uid="{CC7783CD-F439-472B-AC5F-83E143B317BE}"/>
    <cellStyle name="Percent 3 10 3 2 2 2 2" xfId="2760" xr:uid="{DAFDCA94-F128-4BB0-9AEF-53C32DC1BDBD}"/>
    <cellStyle name="Percent 3 10 3 2 2 3" xfId="2761" xr:uid="{5013D3C3-2099-43F7-9A38-048ECA1080A8}"/>
    <cellStyle name="Percent 3 10 3 2 2 4" xfId="2758" xr:uid="{CA76B005-9C5E-4042-8B72-7901C1FBC774}"/>
    <cellStyle name="Percent 3 10 3 2 3" xfId="2762" xr:uid="{39AA351D-3346-46F6-9686-A52E51355000}"/>
    <cellStyle name="Percent 3 10 3 2 3 2" xfId="2763" xr:uid="{A1CAAF63-64B7-45ED-97CF-3A3ED939C088}"/>
    <cellStyle name="Percent 3 10 3 2 3 2 2" xfId="2764" xr:uid="{4BA9C183-EF7C-4E3D-A220-4D83108174E2}"/>
    <cellStyle name="Percent 3 10 3 2 3 3" xfId="2765" xr:uid="{96A58C76-A110-43A2-A9E0-31AAB8EAD34E}"/>
    <cellStyle name="Percent 3 10 3 2 4" xfId="2766" xr:uid="{C1FBFABB-3CBF-4816-A1E8-596FB4F0B4BB}"/>
    <cellStyle name="Percent 3 10 3 2 4 2" xfId="2767" xr:uid="{8D7BEC79-9B43-439F-B2FE-6D7A685EE7E7}"/>
    <cellStyle name="Percent 3 10 3 2 5" xfId="2768" xr:uid="{BA404BC0-10C8-4D1D-B795-E8406F77EBFB}"/>
    <cellStyle name="Percent 3 10 3 2 6" xfId="2757" xr:uid="{C493F0AD-FF4C-40A0-B549-07883EA737E6}"/>
    <cellStyle name="Percent 3 10 3 3" xfId="355" xr:uid="{0559FF4E-AA87-4332-AAE3-036661617FC1}"/>
    <cellStyle name="Percent 3 10 3 3 2" xfId="2770" xr:uid="{D347B660-3B68-49BA-B966-3524F34F055E}"/>
    <cellStyle name="Percent 3 10 3 3 2 2" xfId="2771" xr:uid="{4769E225-3045-49B9-BA51-C926347E9988}"/>
    <cellStyle name="Percent 3 10 3 3 3" xfId="2772" xr:uid="{A7686964-E7B6-4F6D-AF18-1D85EF05AD07}"/>
    <cellStyle name="Percent 3 10 3 3 4" xfId="2769" xr:uid="{21B70574-7BB0-44A9-B01D-9B3B7EBBA8FA}"/>
    <cellStyle name="Percent 3 10 3 4" xfId="2773" xr:uid="{B82BCF68-024D-4590-A630-4B5041D0886D}"/>
    <cellStyle name="Percent 3 10 3 4 2" xfId="2774" xr:uid="{AA2A78DF-D5AE-467E-BAFC-95FFBDBF3F54}"/>
    <cellStyle name="Percent 3 10 3 4 2 2" xfId="2775" xr:uid="{5A6D54C2-203E-4EBC-9DCF-9281C9C8EA6C}"/>
    <cellStyle name="Percent 3 10 3 4 3" xfId="2776" xr:uid="{6C9186D6-6C90-429C-9DFB-D1DA53E3B581}"/>
    <cellStyle name="Percent 3 10 3 5" xfId="2777" xr:uid="{560EE6CB-B496-4E75-999A-0A73806853A0}"/>
    <cellStyle name="Percent 3 10 3 5 2" xfId="2778" xr:uid="{B671EE9D-AF97-4314-AE31-20B00B9240A8}"/>
    <cellStyle name="Percent 3 10 3 6" xfId="2779" xr:uid="{3B63578A-F0C8-4782-855B-490CA98C9BFD}"/>
    <cellStyle name="Percent 3 10 3 7" xfId="2756" xr:uid="{1C40D97B-E187-489F-AE58-14721C8A47A4}"/>
    <cellStyle name="Percent 3 10 4" xfId="212" xr:uid="{E805B6BB-462F-4EC2-BFF0-283B9659EE5C}"/>
    <cellStyle name="Percent 3 10 4 2" xfId="246" xr:uid="{BDBB71CE-4CBF-4B94-B3DF-91E57794D147}"/>
    <cellStyle name="Percent 3 10 4 2 2" xfId="410" xr:uid="{6CE82B4E-F693-47FA-9317-7ED7A8AAF6CE}"/>
    <cellStyle name="Percent 3 10 4 2 2 2" xfId="2783" xr:uid="{7C413EF8-3BA6-4546-AF94-EA7D8CC527E1}"/>
    <cellStyle name="Percent 3 10 4 2 2 2 2" xfId="2784" xr:uid="{90FE2B8E-8CA9-4A72-99FC-3D5F1399D0ED}"/>
    <cellStyle name="Percent 3 10 4 2 2 3" xfId="2785" xr:uid="{25EBC1A7-1F6E-44D1-BD10-06B3A3E5FEE8}"/>
    <cellStyle name="Percent 3 10 4 2 2 4" xfId="2782" xr:uid="{0682DC09-7777-43FD-B4A1-EB8E8BEF392D}"/>
    <cellStyle name="Percent 3 10 4 2 3" xfId="2786" xr:uid="{CEE56E02-7430-4021-8AF0-8C44B72F0571}"/>
    <cellStyle name="Percent 3 10 4 2 3 2" xfId="2787" xr:uid="{77D3A21F-9EBB-4173-BE85-0603DADD4027}"/>
    <cellStyle name="Percent 3 10 4 2 3 2 2" xfId="2788" xr:uid="{EA746E16-EB17-49E1-B586-43833B038C4B}"/>
    <cellStyle name="Percent 3 10 4 2 3 3" xfId="2789" xr:uid="{1B01E930-A53A-4247-80EE-6D9936AC4A9B}"/>
    <cellStyle name="Percent 3 10 4 2 4" xfId="2790" xr:uid="{ECBED1F7-6289-48AD-AF13-DA33169855BE}"/>
    <cellStyle name="Percent 3 10 4 2 4 2" xfId="2791" xr:uid="{E091C582-9EE6-465D-AF76-D4FD27DB2E5C}"/>
    <cellStyle name="Percent 3 10 4 2 5" xfId="2792" xr:uid="{D8A61C73-C4FA-4750-8180-EABE28F1AD61}"/>
    <cellStyle name="Percent 3 10 4 2 6" xfId="2781" xr:uid="{09DBF249-1841-4A9A-A7DA-4288D32ED8A8}"/>
    <cellStyle name="Percent 3 10 4 3" xfId="361" xr:uid="{554C162E-28C5-4ED1-B2D5-DEACF6C66E12}"/>
    <cellStyle name="Percent 3 10 4 3 2" xfId="2794" xr:uid="{C80963FB-02FD-4E89-BD7B-EE61BB0B2200}"/>
    <cellStyle name="Percent 3 10 4 3 2 2" xfId="2795" xr:uid="{8C573A46-56D6-4067-B59E-8C67DC24C27C}"/>
    <cellStyle name="Percent 3 10 4 3 3" xfId="2796" xr:uid="{40EDF3CE-CE50-4944-B9FC-429A4E270055}"/>
    <cellStyle name="Percent 3 10 4 3 4" xfId="2793" xr:uid="{E6F68763-C64E-41FE-94E2-A13E37797F29}"/>
    <cellStyle name="Percent 3 10 4 4" xfId="2797" xr:uid="{3844788D-DA04-4640-B2CC-9E7638A6A4E1}"/>
    <cellStyle name="Percent 3 10 4 4 2" xfId="2798" xr:uid="{71B8DE29-5506-474C-A61F-10132585DFCD}"/>
    <cellStyle name="Percent 3 10 4 4 2 2" xfId="2799" xr:uid="{4BEF5DCF-C151-4647-8B19-2193FD3AAF35}"/>
    <cellStyle name="Percent 3 10 4 4 3" xfId="2800" xr:uid="{F5E5D45B-0D95-4B29-ABE8-FD232490BC94}"/>
    <cellStyle name="Percent 3 10 4 5" xfId="2801" xr:uid="{0401617E-032F-4C4B-B1ED-5D8764FCBC84}"/>
    <cellStyle name="Percent 3 10 4 5 2" xfId="2802" xr:uid="{451CB18E-EB19-4F53-BB43-B4BC5B4074AC}"/>
    <cellStyle name="Percent 3 10 4 6" xfId="2803" xr:uid="{1BECEE5B-BB77-47D0-AB7B-4B2A9C9FBA7C}"/>
    <cellStyle name="Percent 3 10 4 7" xfId="2780" xr:uid="{DCCD6F91-C9A7-4CEE-A436-25E6B285CAEE}"/>
    <cellStyle name="Percent 3 10 5" xfId="221" xr:uid="{A3E740A0-84BA-49AF-BA72-3F2EA2ACB769}"/>
    <cellStyle name="Percent 3 10 5 2" xfId="373" xr:uid="{4135FE99-CAA0-4A9D-9499-0E8624157F3C}"/>
    <cellStyle name="Percent 3 10 5 2 2" xfId="2806" xr:uid="{932BE274-8CED-40D2-BA20-804EDACE6219}"/>
    <cellStyle name="Percent 3 10 5 2 2 2" xfId="2807" xr:uid="{8C7984E5-A577-4AA0-A143-667E24347AC1}"/>
    <cellStyle name="Percent 3 10 5 2 3" xfId="2808" xr:uid="{CBC5466E-3214-425F-886D-2EF0BF34B611}"/>
    <cellStyle name="Percent 3 10 5 2 4" xfId="2805" xr:uid="{0FE895BE-22AB-41D2-B624-AD2E4B6EEED7}"/>
    <cellStyle name="Percent 3 10 5 3" xfId="2809" xr:uid="{2D9112E2-84C7-4D87-8D2E-BD249D56E2C0}"/>
    <cellStyle name="Percent 3 10 5 3 2" xfId="2810" xr:uid="{0DDBA6F6-D1F7-4836-AD55-48E2A88730C3}"/>
    <cellStyle name="Percent 3 10 5 3 2 2" xfId="2811" xr:uid="{5CA5B058-348C-4DBC-9075-FB610883460F}"/>
    <cellStyle name="Percent 3 10 5 3 3" xfId="2812" xr:uid="{05F246B9-A0BD-4F66-93CE-5A76E19C4B42}"/>
    <cellStyle name="Percent 3 10 5 4" xfId="2813" xr:uid="{20744194-E548-40A8-8E5F-09552EECF454}"/>
    <cellStyle name="Percent 3 10 5 4 2" xfId="2814" xr:uid="{E598FEC1-40A8-4F92-96E9-0B56B1538DDF}"/>
    <cellStyle name="Percent 3 10 5 5" xfId="2815" xr:uid="{F23D3FBB-8480-4A51-868B-C42F942A71D2}"/>
    <cellStyle name="Percent 3 10 5 6" xfId="2804" xr:uid="{411BD7BF-65CB-4FAC-8378-56286D422026}"/>
    <cellStyle name="Percent 3 10 6" xfId="318" xr:uid="{CEDA92BD-FBE7-4B83-A6FB-3253419CA899}"/>
    <cellStyle name="Percent 3 10 6 2" xfId="2817" xr:uid="{11DE6578-6623-4D91-B58C-61FA3BE1EC52}"/>
    <cellStyle name="Percent 3 10 6 2 2" xfId="2818" xr:uid="{C51651C5-1E93-439D-90ED-8CEC58FAC6D4}"/>
    <cellStyle name="Percent 3 10 6 3" xfId="2819" xr:uid="{3D578094-FF92-4124-9500-E2D7397A0B14}"/>
    <cellStyle name="Percent 3 10 6 4" xfId="2816" xr:uid="{D0AAC06A-801E-4E9F-A0DA-B84F313D25EB}"/>
    <cellStyle name="Percent 3 10 7" xfId="456" xr:uid="{C9A1E6FA-BCFD-4950-8A22-F8123ADF4B4C}"/>
    <cellStyle name="Percent 3 10 7 2" xfId="2821" xr:uid="{300E7B88-2821-4342-A183-3B7DC6B4D659}"/>
    <cellStyle name="Percent 3 10 7 2 2" xfId="2822" xr:uid="{F143F12F-5DBE-4E5A-B030-D7EAB87D6D0E}"/>
    <cellStyle name="Percent 3 10 7 3" xfId="2823" xr:uid="{F7F5917E-3A92-41B1-9C36-FBF93BB221C7}"/>
    <cellStyle name="Percent 3 10 7 4" xfId="2820" xr:uid="{DC941AA3-23F3-4C2A-892B-F3DE8A46A6EE}"/>
    <cellStyle name="Percent 3 10 8" xfId="2824" xr:uid="{AB44616F-08E7-4A78-BDF2-64F7B93DA98D}"/>
    <cellStyle name="Percent 3 10 8 2" xfId="2825" xr:uid="{55E97E62-3A7B-4A19-83D2-B44F89DA124A}"/>
    <cellStyle name="Percent 3 10 8 2 2" xfId="2826" xr:uid="{BB08002E-BCC6-426D-B7E9-FA407FCAA445}"/>
    <cellStyle name="Percent 3 10 8 3" xfId="2827" xr:uid="{002F8DC5-9461-4DB4-B0C7-A10B1772CEDA}"/>
    <cellStyle name="Percent 3 10 9" xfId="2828" xr:uid="{7D4141D5-2715-4FEF-8772-ADDCC030D225}"/>
    <cellStyle name="Percent 3 10 9 2" xfId="2829" xr:uid="{81037841-7386-4593-8D9C-3E008A1BAE63}"/>
    <cellStyle name="Percent 3 11" xfId="598" xr:uid="{010C6400-E017-4001-BFF7-B450F02727E0}"/>
    <cellStyle name="Percent 3 12" xfId="56686" xr:uid="{6F336C79-431D-465E-9A9E-24540433471A}"/>
    <cellStyle name="Percent 3 13" xfId="509" xr:uid="{AB1E359B-28F8-4642-9423-C9E8F6E6406C}"/>
    <cellStyle name="Percent 3 2" xfId="142" xr:uid="{DD419078-E0FD-4102-B91D-506AE0ABE8BC}"/>
    <cellStyle name="Percent 3 2 11" xfId="3172" xr:uid="{555243CE-99E6-4A86-A3ED-AFFA4167CE50}"/>
    <cellStyle name="Percent 3 2 2" xfId="372" xr:uid="{02F40587-5A2C-45CC-95F4-9C8728707E8D}"/>
    <cellStyle name="Percent 3 2 2 2" xfId="538" xr:uid="{311B873D-FE94-4E37-A86D-8D351A60C93E}"/>
    <cellStyle name="Percent 3 2 2 2 2" xfId="2831" xr:uid="{8C7AC4FE-A991-4908-9107-6D4672B8F203}"/>
    <cellStyle name="Percent 3 2 2 2 3" xfId="698" xr:uid="{2B1D119F-D746-4618-9A8D-A186D3F04861}"/>
    <cellStyle name="Percent 3 2 2 2 4" xfId="56701" xr:uid="{9C63ED22-0A6B-456A-BEE0-81E9C55C0F1D}"/>
    <cellStyle name="Percent 3 2 2 3" xfId="2832" xr:uid="{E17EC2B9-9F31-4CAB-8D80-FF17A6E121CB}"/>
    <cellStyle name="Percent 3 2 2 3 2" xfId="56514" xr:uid="{349E2011-848C-4FF4-A429-7D6D01F1AE0A}"/>
    <cellStyle name="Percent 3 2 2 4" xfId="56499" xr:uid="{385010D1-1478-4408-BE80-A88743EC7A30}"/>
    <cellStyle name="Percent 3 2 2 5" xfId="3158" xr:uid="{8D81621D-294F-4EAD-B13A-3A72E567F24D}"/>
    <cellStyle name="Percent 3 2 2 6" xfId="2830" xr:uid="{1C278651-2640-44B6-9D18-E0A2742460FD}"/>
    <cellStyle name="Percent 3 2 3" xfId="2833" xr:uid="{DC1C627F-CE75-4E36-A38C-B05E31D721A8}"/>
    <cellStyle name="Percent 3 2 3 2" xfId="2834" xr:uid="{E5AA111F-58E5-4FE0-8F73-853F3DD52F7A}"/>
    <cellStyle name="Percent 3 2 3 2 2" xfId="2835" xr:uid="{7611B228-B1DD-4175-89AE-60A8B202E1A1}"/>
    <cellStyle name="Percent 3 2 3 3" xfId="2836" xr:uid="{FCAE1247-74E3-4765-877D-328AB164FF00}"/>
    <cellStyle name="Percent 3 2 3 4" xfId="4948" xr:uid="{44CDDAF1-DB35-4622-9E22-BDC9B0180442}"/>
    <cellStyle name="Percent 3 2 4" xfId="2837" xr:uid="{51485A6F-5EAE-4A35-9C9D-6365F89A3E01}"/>
    <cellStyle name="Percent 3 2 4 2" xfId="2838" xr:uid="{1DF24322-597D-4476-A587-94D63E327FED}"/>
    <cellStyle name="Percent 3 2 5" xfId="2839" xr:uid="{25C32215-FC6E-4B59-89FA-CD7EC3738476}"/>
    <cellStyle name="Percent 3 2 6" xfId="529" xr:uid="{9129E787-00C0-4D9B-ABEF-D4BB49547A55}"/>
    <cellStyle name="Percent 3 3" xfId="316" xr:uid="{208BFAFA-C7E8-4CCC-80EA-11559AA14520}"/>
    <cellStyle name="Percent 3 3 2" xfId="533" xr:uid="{4ACF975C-281B-4DFA-AB5A-A430020457BE}"/>
    <cellStyle name="Percent 3 3 2 2" xfId="2841" xr:uid="{BF4C6DC6-C433-4C83-97FE-47925A10B6DA}"/>
    <cellStyle name="Percent 3 3 2 3" xfId="695" xr:uid="{83B81147-47C3-4F94-BDFF-6FFE750E13C3}"/>
    <cellStyle name="Percent 3 3 2 4" xfId="56696" xr:uid="{4CF181A4-6CCE-44D9-A2BE-89BC099BF56A}"/>
    <cellStyle name="Percent 3 3 3" xfId="2842" xr:uid="{8946DB9D-6D37-4EBF-9DCE-38C159763880}"/>
    <cellStyle name="Percent 3 3 3 2" xfId="4179" xr:uid="{B4568647-9468-4CB0-AA86-17D2C24465C2}"/>
    <cellStyle name="Percent 3 3 4" xfId="2840" xr:uid="{9D5E8854-917F-4152-8944-93CBFB2C04D5}"/>
    <cellStyle name="Percent 3 4" xfId="454" xr:uid="{0A7F0EA9-AC32-4EBE-94EE-B2B6414639AA}"/>
    <cellStyle name="Percent 3 4 2" xfId="2844" xr:uid="{E4416355-46E6-4F06-B974-FD0E85FBA496}"/>
    <cellStyle name="Percent 3 4 2 2" xfId="2845" xr:uid="{532F295A-9062-466B-9745-875C8AE28F70}"/>
    <cellStyle name="Percent 3 4 2 3" xfId="3889" xr:uid="{4BE54E42-1F50-43E8-9CEB-6921224A4632}"/>
    <cellStyle name="Percent 3 4 3" xfId="2846" xr:uid="{DDAEACD5-7773-4E15-9748-A5A5FBECF507}"/>
    <cellStyle name="Percent 3 4 4" xfId="3011" xr:uid="{F3A06FA4-6EFD-4E95-A515-5FB5453E9258}"/>
    <cellStyle name="Percent 3 4 5" xfId="2843" xr:uid="{9E2A5B59-EF87-4D9B-9BAD-FA2E1FFA9F45}"/>
    <cellStyle name="Percent 3 5" xfId="2847" xr:uid="{46A4A4A9-BCA2-4FBF-B736-D594F1C7B2DD}"/>
    <cellStyle name="Percent 3 5 2" xfId="2848" xr:uid="{233784EE-BB00-4E52-8FF8-04FBF655623F}"/>
    <cellStyle name="Percent 3 5 2 2" xfId="2849" xr:uid="{7C8A9341-C05B-4624-BAE2-C4BD292C1216}"/>
    <cellStyle name="Percent 3 5 2 3" xfId="56379" xr:uid="{08B013ED-00D2-40C1-8F60-B8A63BFC45BE}"/>
    <cellStyle name="Percent 3 5 3" xfId="2850" xr:uid="{5574DA5A-30AD-451A-8176-54702EA422D9}"/>
    <cellStyle name="Percent 3 5 3 2" xfId="35820" xr:uid="{826FC5EE-7E57-4500-9E60-1EB53FCD2BD2}"/>
    <cellStyle name="Percent 3 5 4" xfId="3938" xr:uid="{B9CD849E-4F1C-4EF8-876E-46F2B7A3FCDC}"/>
    <cellStyle name="Percent 3 6" xfId="2851" xr:uid="{1A17B644-E3CE-46F6-B954-FA67E7567C25}"/>
    <cellStyle name="Percent 3 6 2" xfId="2852" xr:uid="{962943B7-7F7A-4F1E-8837-CF782E2FC782}"/>
    <cellStyle name="Percent 3 6 3" xfId="4818" xr:uid="{C3B8A55B-AAED-45F1-8BB7-3D29CD22C50F}"/>
    <cellStyle name="Percent 3 7" xfId="2853" xr:uid="{9F82F922-D6C8-4D6E-8B89-8F913525C9CE}"/>
    <cellStyle name="Percent 3 7 2" xfId="2854" xr:uid="{CEB84723-BC73-410B-9D26-5BB2C00B4F06}"/>
    <cellStyle name="Percent 3 7 3" xfId="4435" xr:uid="{2EE02F50-12F6-4010-AA31-30F99F614FC9}"/>
    <cellStyle name="Percent 3 8" xfId="2855" xr:uid="{42636E5E-B45F-49E2-BD68-18CD2AEA80B3}"/>
    <cellStyle name="Percent 3 8 2" xfId="4388" xr:uid="{EDA04C0A-0512-47D4-ACF5-45BEB253E6A9}"/>
    <cellStyle name="Percent 3 9" xfId="2892" xr:uid="{1517F130-4680-4E53-B06E-1D60EF1B6CEC}"/>
    <cellStyle name="Percent 4" xfId="2" xr:uid="{7B7EC958-6AE9-4540-89CE-DD53C222FA34}"/>
    <cellStyle name="Percent 4 2" xfId="218" xr:uid="{2FF2813F-D661-491F-B2F5-244995EAFF18}"/>
    <cellStyle name="Percent 4 2 2" xfId="56496" xr:uid="{52CB1296-E72E-412E-9985-0B0A4805BAA6}"/>
    <cellStyle name="Percent 4 2 3" xfId="56510" xr:uid="{30170303-8581-4704-B4BD-EDF462155D02}"/>
    <cellStyle name="Percent 4 2 4" xfId="4932" xr:uid="{D9A34FCA-18AA-4374-B7AA-8799DCA486D5}"/>
    <cellStyle name="Percent 4 3" xfId="2856" xr:uid="{98C76448-3E86-452D-BAF0-CB5459A2A493}"/>
    <cellStyle name="Percent 4 3 2" xfId="4746" xr:uid="{50D22A0D-68DF-4C12-8175-A62703519FD7}"/>
    <cellStyle name="Percent 4 3 3" xfId="35994" xr:uid="{EF6A590C-A655-40D1-ABAF-1455591B8490}"/>
    <cellStyle name="Percent 4 4" xfId="2857" xr:uid="{2F54CBC0-A2E6-402F-8361-DA15C36E3BAE}"/>
    <cellStyle name="Percent 4 4 2" xfId="4384" xr:uid="{C3956C84-5AD7-4A81-A5C4-894615F4A842}"/>
    <cellStyle name="Percent 4 5" xfId="55973" xr:uid="{E66C4395-6BE6-43A5-AF62-C47099A50173}"/>
    <cellStyle name="Percent 4 6" xfId="4372" xr:uid="{3167BFCF-6FD3-4388-BBED-C5A88F8EE131}"/>
    <cellStyle name="Percent 4 7" xfId="655" xr:uid="{F7D4E1F6-C52A-49AC-8FE0-520067AD6BD2}"/>
    <cellStyle name="Percent 5" xfId="305" xr:uid="{7D13EE95-43D0-40E1-B1DA-AA05A0709E7C}"/>
    <cellStyle name="Percent 5 2" xfId="2858" xr:uid="{71E40C5B-F493-411B-9101-345756F841D3}"/>
    <cellStyle name="Percent 5 2 2" xfId="55900" xr:uid="{44E6FC18-0F16-48C2-A65D-0673F4B36547}"/>
    <cellStyle name="Percent 5 2 3" xfId="56507" xr:uid="{3BF02107-0E64-4656-A837-8F4F6B9C4EF9}"/>
    <cellStyle name="Percent 5 3" xfId="5271" xr:uid="{7E0D2D8F-947A-4367-B996-ED501F7A1615}"/>
    <cellStyle name="Percent 5 4" xfId="56475" xr:uid="{269F5EEF-931E-4954-BD2F-A8C588419F04}"/>
    <cellStyle name="Percent 5 5" xfId="690" xr:uid="{DB613D06-295B-4A79-BE04-854326D04F29}"/>
    <cellStyle name="Percent 51" xfId="4189" xr:uid="{47FE037D-0467-40E8-9746-A934EED88F23}"/>
    <cellStyle name="Percent 6" xfId="5712" xr:uid="{1902DB92-1560-4D74-B1C3-2D0D468EA447}"/>
    <cellStyle name="Percent 6 10" xfId="31445" xr:uid="{5E832D5E-FC79-4CB7-B8B3-5D9F9608476B}"/>
    <cellStyle name="Percent 6 2" xfId="6880" xr:uid="{C4368BE3-C4A5-4B3C-AB12-3F6B903DDBD2}"/>
    <cellStyle name="Percent 6 2 2" xfId="12010" xr:uid="{21064D92-6360-4C29-92C5-1F0A3F3AF53B}"/>
    <cellStyle name="Percent 6 2 2 2" xfId="23164" xr:uid="{FC301A07-B2E3-41F1-9823-25F104AD31BD}"/>
    <cellStyle name="Percent 6 2 2 3" xfId="34524" xr:uid="{0EEE7E61-958D-4AF6-93F7-CE20DE948214}"/>
    <cellStyle name="Percent 6 2 3" xfId="9959" xr:uid="{5EF42763-4595-4ADD-A20C-892DA35B4CDD}"/>
    <cellStyle name="Percent 6 2 3 2" xfId="21108" xr:uid="{B2B9DFCC-F0DF-47E2-8C19-5ABFA1D3A4CC}"/>
    <cellStyle name="Percent 6 2 4" xfId="18098" xr:uid="{98A023C1-29B3-43BB-8451-2CC2433E4339}"/>
    <cellStyle name="Percent 6 2 5" xfId="32466" xr:uid="{A4874A8D-369A-46BC-AC9E-DCC50FF37213}"/>
    <cellStyle name="Percent 6 3" xfId="7833" xr:uid="{C11C0261-1A4A-43CA-B7D6-F49C99B30798}"/>
    <cellStyle name="Percent 6 3 2" xfId="10984" xr:uid="{B16F5981-9C00-4254-9AB4-D6B66E072A3B}"/>
    <cellStyle name="Percent 6 3 2 2" xfId="22127" xr:uid="{F038AAAA-7A55-45C7-AAB5-D9C7AD0E7613}"/>
    <cellStyle name="Percent 6 3 3" xfId="19062" xr:uid="{89575B76-06CD-405B-9F61-751E7CEA5AA8}"/>
    <cellStyle name="Percent 6 3 4" xfId="33486" xr:uid="{9E018C11-8E6E-45AD-A5EF-F5B323E70588}"/>
    <cellStyle name="Percent 6 4" xfId="13231" xr:uid="{AC6ADE40-9137-4EEE-9668-97B7ABA6E89C}"/>
    <cellStyle name="Percent 6 4 2" xfId="15259" xr:uid="{73F8F448-B0C7-4269-B27F-BD91F4DAC687}"/>
    <cellStyle name="Percent 6 4 3" xfId="35711" xr:uid="{AD46A009-9AE9-424E-B4F9-A3ABDBAF05F4}"/>
    <cellStyle name="Percent 6 5" xfId="8913" xr:uid="{3A107B49-668F-4C76-BE06-F72CB5B582F0}"/>
    <cellStyle name="Percent 6 5 2" xfId="20070" xr:uid="{7E0C5B0D-79AD-48C8-9E26-B902F2F3DD3A}"/>
    <cellStyle name="Percent 6 6" xfId="14253" xr:uid="{45173A84-84AD-4394-B2E7-F4B21566BE14}"/>
    <cellStyle name="Percent 6 6 2" xfId="25396" xr:uid="{D334A063-4550-4166-8E71-548E13E1E13E}"/>
    <cellStyle name="Percent 6 7" xfId="15201" xr:uid="{9E73DEF2-3A70-4CAC-9D63-759D9E05CFD8}"/>
    <cellStyle name="Percent 6 7 2" xfId="26345" xr:uid="{B8DF3DA3-4C05-40BD-ABC2-199CD03BFF1E}"/>
    <cellStyle name="Percent 6 8" xfId="17138" xr:uid="{2C446F36-FBCA-4924-A81B-C5B9704C31B2}"/>
    <cellStyle name="Percent 6 9" xfId="30522" xr:uid="{5A0B022F-CA7F-4768-80B0-A67561769844}"/>
    <cellStyle name="Percent 7" xfId="6026" xr:uid="{C07C0D7B-2FF9-4609-B088-6D5629E925AE}"/>
    <cellStyle name="Percent 7 2" xfId="56476" xr:uid="{9C1C820B-4A31-476C-AE0C-5F338421DD0F}"/>
    <cellStyle name="Percent 8" xfId="6011" xr:uid="{67A6F446-F613-4A0A-993C-208280A54931}"/>
    <cellStyle name="Percent 9" xfId="35932" xr:uid="{E0B14A7F-5B51-42C2-BC3A-60AE04B4C585}"/>
    <cellStyle name="Sheet Title" xfId="5761" xr:uid="{FC35BCB0-7BC4-4EB9-85D3-D103B8D1B111}"/>
    <cellStyle name="Standard_Konten" xfId="4843" xr:uid="{17FAC813-6AE3-4C2F-993A-EE23936B650A}"/>
    <cellStyle name="TableStyleLight1" xfId="2997" xr:uid="{8C0F1A80-CD45-4A4D-94F4-CD9E2C3C01FB}"/>
    <cellStyle name="Title 2" xfId="4819" xr:uid="{D6FC6732-0FEF-40EF-8B64-7B2E02A70BC9}"/>
    <cellStyle name="Title 2 2" xfId="56590" xr:uid="{4B64CF55-9867-4D13-991A-A811CE562B96}"/>
    <cellStyle name="Title 3" xfId="4774" xr:uid="{E9EEF550-4BCC-49F3-83E6-A68D5D0355EC}"/>
    <cellStyle name="Total" xfId="506" builtinId="25" customBuiltin="1"/>
    <cellStyle name="Total 2" xfId="4820" xr:uid="{7F0AB539-AA46-4840-89F9-8FED289B7EAC}"/>
    <cellStyle name="Total 2 2" xfId="4907" xr:uid="{78BFBC06-9F5B-4FD4-B60C-C480253C7F93}"/>
    <cellStyle name="Total 3" xfId="4867" xr:uid="{6996D137-A2C5-4072-9765-9BA34E339B0E}"/>
    <cellStyle name="Total 4" xfId="5762" xr:uid="{73187841-2BC4-4C3B-805D-EF3C7D635D0C}"/>
    <cellStyle name="Total 4 10" xfId="14314" xr:uid="{3E8A88F4-C5FE-4464-A47F-663D37AD729C}"/>
    <cellStyle name="Total 4 10 2" xfId="25457" xr:uid="{C758EFBB-D49B-4573-BE6A-47084723F88C}"/>
    <cellStyle name="Total 4 11" xfId="15210" xr:uid="{6DF63996-EFE0-4D24-950A-F70411AEB8E9}"/>
    <cellStyle name="Total 4 11 2" xfId="26354" xr:uid="{A24D5F5E-608F-43F5-BA01-19BF9F263FB2}"/>
    <cellStyle name="Total 4 12" xfId="17147" xr:uid="{54917CF0-9D30-4F34-A526-2C7EA30CFB87}"/>
    <cellStyle name="Total 4 13" xfId="29583" xr:uid="{40F2628A-3A9A-4EFE-A66E-EB9592A1D6BA}"/>
    <cellStyle name="Total 4 2" xfId="6000" xr:uid="{07445F57-CC38-4D9D-A0AD-7573A58BDC17}"/>
    <cellStyle name="Total 4 2 2" xfId="6952" xr:uid="{5CE046D5-29EB-40FD-B1BF-C2577E58ED25}"/>
    <cellStyle name="Total 4 2 2 10" xfId="27582" xr:uid="{B4067916-C325-4971-9638-635134EE4A37}"/>
    <cellStyle name="Total 4 2 2 11" xfId="28974" xr:uid="{D92D3D9B-FA8B-4849-A769-6668DBA37712}"/>
    <cellStyle name="Total 4 2 2 12" xfId="33547" xr:uid="{3ABDCD62-6338-4614-98FD-58479A5206CF}"/>
    <cellStyle name="Total 4 2 2 2" xfId="12271" xr:uid="{A89256FA-1173-483E-A6EB-1D93074DF760}"/>
    <cellStyle name="Total 4 2 2 2 2" xfId="23425" xr:uid="{BABF55A0-EB89-4883-889E-6C3DEC68A36C}"/>
    <cellStyle name="Total 4 2 2 2 3" xfId="28859" xr:uid="{236F69A3-DBE4-46BA-8538-3C99A1EB638F}"/>
    <cellStyle name="Total 4 2 2 2 4" xfId="29927" xr:uid="{79823A82-9113-437B-9A25-F0B5CEE42834}"/>
    <cellStyle name="Total 4 2 2 2 5" xfId="29732" xr:uid="{A2DC418A-FCF0-4729-B842-0AC807A5D0F2}"/>
    <cellStyle name="Total 4 2 2 2 6" xfId="29970" xr:uid="{9D84FA12-7F47-4CB2-9858-6AD97433DABD}"/>
    <cellStyle name="Total 4 2 2 2 7" xfId="29670" xr:uid="{00AA1A22-7425-4BB5-86B7-8E64355E466F}"/>
    <cellStyle name="Total 4 2 2 2 8" xfId="34754" xr:uid="{12D74F68-D7C0-463A-9826-ADCD42B7AC67}"/>
    <cellStyle name="Total 4 2 2 3" xfId="12251" xr:uid="{B7807A09-0073-44D5-A7F9-AEE99294B26E}"/>
    <cellStyle name="Total 4 2 2 3 2" xfId="23405" xr:uid="{20422FB0-BDAB-42EB-B802-53EC2AD15076}"/>
    <cellStyle name="Total 4 2 2 3 3" xfId="28839" xr:uid="{CB5CDD1E-2D38-456A-B0E7-9DF634A502DD}"/>
    <cellStyle name="Total 4 2 2 3 4" xfId="29908" xr:uid="{F7F035EF-165F-4BAB-BCB3-2C68152048B7}"/>
    <cellStyle name="Total 4 2 2 3 5" xfId="29588" xr:uid="{98B68EA3-D5D2-4791-A39E-31107FE8CC7C}"/>
    <cellStyle name="Total 4 2 2 3 6" xfId="15404" xr:uid="{7F2249CE-2465-442A-AA54-B8A027A05043}"/>
    <cellStyle name="Total 4 2 2 3 7" xfId="30099" xr:uid="{B80213FA-1588-435F-87E5-DE8E730ACE6A}"/>
    <cellStyle name="Total 4 2 2 3 8" xfId="34739" xr:uid="{36297E37-C719-4D32-892F-6A3FC821E3E8}"/>
    <cellStyle name="Total 4 2 2 4" xfId="12280" xr:uid="{C53B7235-CC01-4F9C-BE41-EAEA270F837D}"/>
    <cellStyle name="Total 4 2 2 4 2" xfId="23434" xr:uid="{C3032C17-8C25-4795-BF25-6FCF8D37A3AA}"/>
    <cellStyle name="Total 4 2 2 4 3" xfId="28868" xr:uid="{A636301A-2BAA-4267-9418-EC730DE88850}"/>
    <cellStyle name="Total 4 2 2 4 4" xfId="29936" xr:uid="{9BACAEC4-087E-497F-98BD-F0716C862899}"/>
    <cellStyle name="Total 4 2 2 4 5" xfId="29759" xr:uid="{0E7AC8A9-41B3-4B2E-98DF-777EC982E9B1}"/>
    <cellStyle name="Total 4 2 2 4 6" xfId="29748" xr:uid="{C087E63B-1BF8-4D8B-85DD-306E17144000}"/>
    <cellStyle name="Total 4 2 2 4 7" xfId="27815" xr:uid="{4315E2A0-90D0-4332-9373-EFC3073714D9}"/>
    <cellStyle name="Total 4 2 2 4 8" xfId="34762" xr:uid="{56D7F968-7239-4253-85C0-197560E299FA}"/>
    <cellStyle name="Total 4 2 2 5" xfId="11048" xr:uid="{75DDFA8A-F508-42D5-9340-A5EDE034C80D}"/>
    <cellStyle name="Total 4 2 2 5 2" xfId="22191" xr:uid="{46F28F22-19C5-4CA6-864D-A44AEAFE56FD}"/>
    <cellStyle name="Total 4 2 2 6" xfId="18170" xr:uid="{6F457AFB-55D1-418A-8631-50F0FF23D322}"/>
    <cellStyle name="Total 4 2 2 7" xfId="27942" xr:uid="{2C78A3CA-2562-4D65-9F20-5F289D567264}"/>
    <cellStyle name="Total 4 2 2 8" xfId="29659" xr:uid="{0EF50D82-7E8F-4D6D-92C6-C0EFE5B93FDE}"/>
    <cellStyle name="Total 4 2 2 9" xfId="29286" xr:uid="{EB962B69-673C-43B3-B019-47F2CA7539B2}"/>
    <cellStyle name="Total 4 2 3" xfId="12140" xr:uid="{9CEA6DD0-306B-4496-A501-C5486D7E643C}"/>
    <cellStyle name="Total 4 2 3 2" xfId="23294" xr:uid="{89EB545B-9F4B-4DC2-830A-BADDC98D0758}"/>
    <cellStyle name="Total 4 2 3 3" xfId="28727" xr:uid="{BA1A2D61-23D0-4C99-8B9B-7E37C269A2B8}"/>
    <cellStyle name="Total 4 2 3 4" xfId="29840" xr:uid="{B3CE249E-E4D1-4767-889E-510A1AE9DE0B}"/>
    <cellStyle name="Total 4 2 3 5" xfId="26963" xr:uid="{1B61BEF3-1DBD-4A0F-8E2F-2898C373FDE5}"/>
    <cellStyle name="Total 4 2 3 6" xfId="30029" xr:uid="{7CF1EC9D-E92A-4B07-A392-E0F5A68746B7}"/>
    <cellStyle name="Total 4 2 3 7" xfId="26659" xr:uid="{EDFE1E44-2FB6-4755-9BAD-9D819AA1DFEA}"/>
    <cellStyle name="Total 4 2 3 8" xfId="34640" xr:uid="{76F8B437-9996-4E7D-84FA-FD5B8629DB27}"/>
    <cellStyle name="Total 4 2 4" xfId="12176" xr:uid="{63763A9D-3C36-4106-BCBE-99D9C0443BE0}"/>
    <cellStyle name="Total 4 2 4 2" xfId="23330" xr:uid="{AD007E8D-EBE9-48E9-BC38-CD2AAF35B5D8}"/>
    <cellStyle name="Total 4 2 4 3" xfId="28764" xr:uid="{4D2D7F9C-7FB5-49A8-A39F-43AD04DF787F}"/>
    <cellStyle name="Total 4 2 4 4" xfId="29877" xr:uid="{A38922CD-0CEC-45A9-A32A-AEE975C8378E}"/>
    <cellStyle name="Total 4 2 4 5" xfId="30056" xr:uid="{8E5AED61-A527-4AFC-9762-15262C6122B1}"/>
    <cellStyle name="Total 4 2 4 6" xfId="29022" xr:uid="{637454E2-B77E-4888-B37C-D3EB5E43C928}"/>
    <cellStyle name="Total 4 2 4 7" xfId="15405" xr:uid="{23FC1449-D37D-4A1D-95A0-58EAFF3F5503}"/>
    <cellStyle name="Total 4 2 4 8" xfId="34668" xr:uid="{4ABAEA2E-CEA6-414E-A10F-4337499CB7B2}"/>
    <cellStyle name="Total 4 2 5" xfId="12113" xr:uid="{1CEC92D9-4637-4A1E-AEC7-BAA2E671283F}"/>
    <cellStyle name="Total 4 2 5 2" xfId="23267" xr:uid="{B58B4A13-2C7B-4523-BC40-8B70EE003A7D}"/>
    <cellStyle name="Total 4 2 5 3" xfId="28698" xr:uid="{C4BB65B7-F2ED-47D7-92EE-00D681EEC077}"/>
    <cellStyle name="Total 4 2 5 4" xfId="29813" xr:uid="{2EAB96F3-08C8-402C-A6F0-5FB9EF79A9CD}"/>
    <cellStyle name="Total 4 2 5 5" xfId="29712" xr:uid="{70EE4672-AFF9-491D-8B93-07265866B378}"/>
    <cellStyle name="Total 4 2 5 6" xfId="29114" xr:uid="{0012C892-BEE3-47EF-AAAF-78D61197A352}"/>
    <cellStyle name="Total 4 2 5 7" xfId="27110" xr:uid="{00F653C6-58A6-4DA3-9985-701F1329E1AF}"/>
    <cellStyle name="Total 4 2 5 8" xfId="34617" xr:uid="{E7AC15EE-3024-491F-A2B0-C4DCAD7EB982}"/>
    <cellStyle name="Total 4 2 6" xfId="8979" xr:uid="{B0D53E78-95FD-488C-963E-7D14CE56A877}"/>
    <cellStyle name="Total 4 2 6 2" xfId="20129" xr:uid="{1FD11BAF-9261-44D2-9B4D-DF557B801906}"/>
    <cellStyle name="Total 4 2 7" xfId="17204" xr:uid="{660065FF-38F5-430D-B5F4-16ABFA654A17}"/>
    <cellStyle name="Total 4 2 8" xfId="30063" xr:uid="{4B182D2E-5522-4E51-9850-198443DF18E8}"/>
    <cellStyle name="Total 4 3" xfId="5989" xr:uid="{CAB8ABE9-B3C5-436B-B036-349A23881272}"/>
    <cellStyle name="Total 4 3 10" xfId="27687" xr:uid="{A0742509-D54E-4112-AE67-3B9812ADE779}"/>
    <cellStyle name="Total 4 3 11" xfId="26441" xr:uid="{CA019482-927F-42BD-A1D9-4BF4B1E0D826}"/>
    <cellStyle name="Total 4 3 12" xfId="30118" xr:uid="{90595218-DBD5-48BF-A847-0E126A888194}"/>
    <cellStyle name="Total 4 3 13" xfId="26964" xr:uid="{07645F62-FA1E-438C-9605-2F1025CC66BB}"/>
    <cellStyle name="Total 4 3 14" xfId="26429" xr:uid="{51D8A9C1-363D-468B-8586-20ABF7C56AC5}"/>
    <cellStyle name="Total 4 3 15" xfId="32474" xr:uid="{5AA0296B-967D-4BC9-849B-3CE5BCF3976D}"/>
    <cellStyle name="Total 4 3 2" xfId="12018" xr:uid="{CC2CCD61-DB19-4A2B-80D8-32C0199143D0}"/>
    <cellStyle name="Total 4 3 2 10" xfId="29599" xr:uid="{8A6787DF-DA3C-49BF-8318-6C09124E56AC}"/>
    <cellStyle name="Total 4 3 2 11" xfId="34531" xr:uid="{F77750C7-93C0-4339-8265-1DDB9D4C94BD}"/>
    <cellStyle name="Total 4 3 2 2" xfId="12300" xr:uid="{01A65AFD-7B4D-41CB-938C-728D2D27F927}"/>
    <cellStyle name="Total 4 3 2 2 2" xfId="23454" xr:uid="{A7B23551-DBC7-4EF5-8E6A-82634FB164D1}"/>
    <cellStyle name="Total 4 3 2 2 3" xfId="28888" xr:uid="{C807E88A-219B-4726-B39E-3C6D6F79900C}"/>
    <cellStyle name="Total 4 3 2 2 4" xfId="29956" xr:uid="{C54679AC-7E7E-4A80-A98B-720B56E6DC70}"/>
    <cellStyle name="Total 4 3 2 2 5" xfId="30067" xr:uid="{DA5C3306-460E-4907-ACD6-7831AED6F4E6}"/>
    <cellStyle name="Total 4 3 2 2 6" xfId="29666" xr:uid="{179ADD2B-25FD-4AD3-A289-CF6A0D871AAB}"/>
    <cellStyle name="Total 4 3 2 2 7" xfId="29155" xr:uid="{F703294E-BA53-4F78-A7B5-F09528DC0006}"/>
    <cellStyle name="Total 4 3 2 2 8" xfId="34778" xr:uid="{BECB761D-B77A-4AA1-9483-BE3F03766728}"/>
    <cellStyle name="Total 4 3 2 3" xfId="12175" xr:uid="{ECD8CECA-3BFE-401F-8F0A-C5DBBF70F301}"/>
    <cellStyle name="Total 4 3 2 3 2" xfId="23329" xr:uid="{00FB3E1A-EE09-489A-91BC-2EBEF8B4C304}"/>
    <cellStyle name="Total 4 3 2 3 3" xfId="28763" xr:uid="{E971618D-1EB9-44CF-8D39-9F1CF1E9E948}"/>
    <cellStyle name="Total 4 3 2 3 4" xfId="29876" xr:uid="{8AFA65C8-CCF6-4196-A3BE-10DEF5E21796}"/>
    <cellStyle name="Total 4 3 2 3 5" xfId="26476" xr:uid="{EEF3290C-EB99-42B9-91BD-2D45FCB00BD3}"/>
    <cellStyle name="Total 4 3 2 3 6" xfId="29993" xr:uid="{B40528F2-A0C5-4B73-A74A-BF99D7BABD8F}"/>
    <cellStyle name="Total 4 3 2 3 7" xfId="30035" xr:uid="{E24A3611-8A9F-4C83-823E-6AA432169EBE}"/>
    <cellStyle name="Total 4 3 2 3 8" xfId="34667" xr:uid="{B55F0D13-5654-4384-9C14-986843D54915}"/>
    <cellStyle name="Total 4 3 2 4" xfId="12127" xr:uid="{0D812939-F2D5-4B60-9E47-1C056A5AA0D9}"/>
    <cellStyle name="Total 4 3 2 4 2" xfId="23281" xr:uid="{9AF9BD19-6C74-42CC-BE83-865512151876}"/>
    <cellStyle name="Total 4 3 2 4 3" xfId="28714" xr:uid="{6AD8307F-A431-4E8B-B7C5-DDDEA66D7678}"/>
    <cellStyle name="Total 4 3 2 4 4" xfId="29828" xr:uid="{2117CEEB-C86F-47A7-98C6-FA6B06C7F69C}"/>
    <cellStyle name="Total 4 3 2 4 5" xfId="29602" xr:uid="{13183A1D-D1F2-489B-A007-2592EA07D10F}"/>
    <cellStyle name="Total 4 3 2 4 6" xfId="30075" xr:uid="{639B8F16-DAB1-4E26-830F-A93BC5983015}"/>
    <cellStyle name="Total 4 3 2 4 7" xfId="26818" xr:uid="{67B48810-9E8B-4ECE-AA5B-C14182E55929}"/>
    <cellStyle name="Total 4 3 2 4 8" xfId="34629" xr:uid="{244A5C0D-F274-47B5-BE70-4C409AEEB08B}"/>
    <cellStyle name="Total 4 3 2 5" xfId="23172" xr:uid="{F0546882-149A-4F8D-843F-0E26A5892D54}"/>
    <cellStyle name="Total 4 3 2 6" xfId="28611" xr:uid="{5A7388D5-EE9F-46A6-960C-CCC5072B476E}"/>
    <cellStyle name="Total 4 3 2 7" xfId="29775" xr:uid="{3AAD5B86-D54B-4748-80E9-22BE82917613}"/>
    <cellStyle name="Total 4 3 2 8" xfId="26452" xr:uid="{DD24D34D-8714-493E-A509-115BD149D911}"/>
    <cellStyle name="Total 4 3 2 9" xfId="30014" xr:uid="{3FCFD628-0FD7-42A1-9F0D-EDF212D6AC51}"/>
    <cellStyle name="Total 4 3 3" xfId="12182" xr:uid="{C685C2D8-2476-4AC3-B5FB-AF15E920B626}"/>
    <cellStyle name="Total 4 3 3 2" xfId="23336" xr:uid="{3C399853-1635-4F76-972A-40E00625BB21}"/>
    <cellStyle name="Total 4 3 3 3" xfId="28770" xr:uid="{FAB0B0AF-FAAE-4261-BC29-29D04C650C5F}"/>
    <cellStyle name="Total 4 3 3 4" xfId="29883" xr:uid="{89946B92-0CBC-42E3-A796-CF2D01A36DE6}"/>
    <cellStyle name="Total 4 3 3 5" xfId="29988" xr:uid="{D9871F3B-73E8-4AA5-9DDA-93BB73D2D909}"/>
    <cellStyle name="Total 4 3 3 6" xfId="29727" xr:uid="{4908B3F9-403B-4D80-A187-94C2FE4E2B85}"/>
    <cellStyle name="Total 4 3 3 7" xfId="26434" xr:uid="{2A666815-3179-45BA-A08D-41D5B9631276}"/>
    <cellStyle name="Total 4 3 3 8" xfId="34672" xr:uid="{0FC7D741-1F47-4169-9833-7B1CD1253072}"/>
    <cellStyle name="Total 4 3 4" xfId="12104" xr:uid="{E64F1F0E-A574-4A40-95FD-88A8356ACF8F}"/>
    <cellStyle name="Total 4 3 4 2" xfId="23258" xr:uid="{B423ADD8-2CCB-407B-96E0-8C29B556DB0F}"/>
    <cellStyle name="Total 4 3 4 3" xfId="28689" xr:uid="{27668420-6B1B-461B-BBC8-A875452871B1}"/>
    <cellStyle name="Total 4 3 4 4" xfId="29804" xr:uid="{E93408C9-9AA8-43D6-ADCC-F5852A9A9014}"/>
    <cellStyle name="Total 4 3 4 5" xfId="29693" xr:uid="{ED82CDA6-8248-4660-B4C6-304DAEB4C3ED}"/>
    <cellStyle name="Total 4 3 4 6" xfId="16243" xr:uid="{8497FFA5-C525-4F5C-926F-6AF52F8572DF}"/>
    <cellStyle name="Total 4 3 4 7" xfId="30038" xr:uid="{8207A4F7-83F7-472E-9348-AE77DB2CA0CE}"/>
    <cellStyle name="Total 4 3 4 8" xfId="34610" xr:uid="{7B89A7A1-0D0D-42CC-A8A3-A4A3888486B9}"/>
    <cellStyle name="Total 4 3 5" xfId="12105" xr:uid="{0FEEE276-2A37-4BAC-89D2-52BF05C73BC7}"/>
    <cellStyle name="Total 4 3 5 2" xfId="23259" xr:uid="{A5A28DC3-758B-4750-86BF-680E31A24A71}"/>
    <cellStyle name="Total 4 3 5 3" xfId="28690" xr:uid="{A0F474ED-5A3A-42C5-902F-19BA1627F021}"/>
    <cellStyle name="Total 4 3 5 4" xfId="29805" xr:uid="{0A7A1B2C-E410-4D79-AD88-C22697FDF23B}"/>
    <cellStyle name="Total 4 3 5 5" xfId="15377" xr:uid="{4A94FE8D-FE9B-412D-AE18-753F5D778078}"/>
    <cellStyle name="Total 4 3 5 6" xfId="30085" xr:uid="{799C2D6B-F92D-4C18-820B-859EC1B70B00}"/>
    <cellStyle name="Total 4 3 5 7" xfId="29622" xr:uid="{75C1DEAE-A8C8-4A85-AAF2-8577D0DFFBE6}"/>
    <cellStyle name="Total 4 3 5 8" xfId="34611" xr:uid="{9BCCF29A-63CB-44B5-A208-51324E814061}"/>
    <cellStyle name="Total 4 3 6" xfId="12290" xr:uid="{7FCD630D-A9A5-4A1D-9345-32B18D365CCA}"/>
    <cellStyle name="Total 4 3 6 2" xfId="23444" xr:uid="{C4FC9CA0-D2FC-4C34-9F14-D0A529B332AF}"/>
    <cellStyle name="Total 4 3 6 3" xfId="28878" xr:uid="{F073B136-25B5-4919-881C-B2D7A1D3E67F}"/>
    <cellStyle name="Total 4 3 6 4" xfId="29946" xr:uid="{F7C67712-DE23-47AB-9DBE-C6AF95DA6851}"/>
    <cellStyle name="Total 4 3 6 5" xfId="26458" xr:uid="{B5BA9E82-BDF8-4384-A257-2328165E01DD}"/>
    <cellStyle name="Total 4 3 6 6" xfId="29995" xr:uid="{22EA2C8E-1121-4342-9622-DC2CE6089858}"/>
    <cellStyle name="Total 4 3 6 7" xfId="15360" xr:uid="{3C6E19F2-1FB4-4719-BB08-739C1D99962B}"/>
    <cellStyle name="Total 4 3 6 8" xfId="34770" xr:uid="{EAB640F1-21F3-49DD-B193-B22E2259AA24}"/>
    <cellStyle name="Total 4 3 7" xfId="9967" xr:uid="{D7816A43-B6D2-4232-973A-913BD5B656CE}"/>
    <cellStyle name="Total 4 3 7 2" xfId="21116" xr:uid="{877A01B5-5AA6-48D4-A758-A624BB71D46C}"/>
    <cellStyle name="Total 4 3 8" xfId="17193" xr:uid="{BC0548DB-20AC-4D32-A548-52E96237C548}"/>
    <cellStyle name="Total 4 3 9" xfId="27171" xr:uid="{D332E713-D7DC-4341-9A7C-5A501EFC1FCF}"/>
    <cellStyle name="Total 4 4" xfId="6889" xr:uid="{90AB18F0-FFD7-44F1-841D-F0ACEC000D94}"/>
    <cellStyle name="Total 4 4 10" xfId="29768" xr:uid="{1307CBC4-B3B4-4CB4-A7F9-74526CC06946}"/>
    <cellStyle name="Total 4 4 11" xfId="24423" xr:uid="{05E7514C-C270-4D10-A9B7-BB14E55C35DC}"/>
    <cellStyle name="Total 4 4 12" xfId="33494" xr:uid="{0418CDC0-0A8A-409F-B157-87691166FDF4}"/>
    <cellStyle name="Total 4 4 2" xfId="12261" xr:uid="{6D68BF6D-1111-4602-9B63-3104DEF4C7C2}"/>
    <cellStyle name="Total 4 4 2 2" xfId="23415" xr:uid="{C440F8C0-06F2-4A4D-AA61-BEF3346F012D}"/>
    <cellStyle name="Total 4 4 2 3" xfId="28849" xr:uid="{FF20FDDA-FD96-4CB5-B16F-DC7BC48D508E}"/>
    <cellStyle name="Total 4 4 2 4" xfId="29917" xr:uid="{EA57AABB-9B7E-4CAB-8609-23B66F78B9FA}"/>
    <cellStyle name="Total 4 4 2 5" xfId="29743" xr:uid="{5734B842-0AEC-4863-A56A-8BADAB3D0BA0}"/>
    <cellStyle name="Total 4 4 2 6" xfId="29312" xr:uid="{ABCC6820-C398-4B6C-A512-46E1FDC62FA7}"/>
    <cellStyle name="Total 4 4 2 7" xfId="30132" xr:uid="{D9AE198B-708F-463E-AAF4-485ABD378E83}"/>
    <cellStyle name="Total 4 4 2 8" xfId="34746" xr:uid="{0D579554-F0E2-474F-A52E-C097D6A08641}"/>
    <cellStyle name="Total 4 4 3" xfId="12148" xr:uid="{30C712A3-2B3F-408F-9332-E8F84053A1BE}"/>
    <cellStyle name="Total 4 4 3 2" xfId="23302" xr:uid="{7367E951-380F-495B-965C-BF90F11DFD0F}"/>
    <cellStyle name="Total 4 4 3 3" xfId="28735" xr:uid="{602E592D-28E6-48C5-9AF0-F9E5BC35DC61}"/>
    <cellStyle name="Total 4 4 3 4" xfId="29848" xr:uid="{7387A582-11D1-4A37-AD70-87AB572818DE}"/>
    <cellStyle name="Total 4 4 3 5" xfId="26819" xr:uid="{2041FDD9-35AD-4A12-B56E-8D5DE0D997FA}"/>
    <cellStyle name="Total 4 4 3 6" xfId="30012" xr:uid="{FFD0630D-CBE2-4271-9BEF-FC1AD7CED214}"/>
    <cellStyle name="Total 4 4 3 7" xfId="27169" xr:uid="{6AA31158-A9AC-4B81-A8B4-3D9C45B6C473}"/>
    <cellStyle name="Total 4 4 3 8" xfId="34646" xr:uid="{F4F5E3C2-259E-45B3-87EB-F5B34AAFCB0B}"/>
    <cellStyle name="Total 4 4 4" xfId="12083" xr:uid="{668EE9BB-7C17-452F-9EA6-72261DC5995C}"/>
    <cellStyle name="Total 4 4 4 2" xfId="23237" xr:uid="{8EA3F445-4B5B-4366-B08B-80BD2BBEEA87}"/>
    <cellStyle name="Total 4 4 4 3" xfId="28668" xr:uid="{8F5E751F-FBD6-4AE7-BF37-D8280315EBEF}"/>
    <cellStyle name="Total 4 4 4 4" xfId="29784" xr:uid="{6D054BC7-B5A1-42C1-B28B-E8D4C5DDFEB1}"/>
    <cellStyle name="Total 4 4 4 5" xfId="29979" xr:uid="{56D5B623-6DC9-4FA3-9EF3-32F8AED262D9}"/>
    <cellStyle name="Total 4 4 4 6" xfId="15380" xr:uid="{F66FEA38-50FA-4EBD-AE59-A00F17269575}"/>
    <cellStyle name="Total 4 4 4 7" xfId="29720" xr:uid="{349A3D8D-B077-41C8-91E2-FD11788556DC}"/>
    <cellStyle name="Total 4 4 4 8" xfId="34594" xr:uid="{11859427-9CB8-44E2-BCF2-E6DB33234C0F}"/>
    <cellStyle name="Total 4 4 5" xfId="10993" xr:uid="{E8890D60-54FF-4CCB-84C2-74A004F2BF93}"/>
    <cellStyle name="Total 4 4 5 2" xfId="22136" xr:uid="{077FDE3B-8C97-44FD-A1F1-1E1F251E883C}"/>
    <cellStyle name="Total 4 4 6" xfId="18107" xr:uid="{745829D0-2323-49D7-BCBA-0B3D734BC269}"/>
    <cellStyle name="Total 4 4 7" xfId="27890" xr:uid="{D2C18695-DE77-4826-83A3-EC87B266EFDA}"/>
    <cellStyle name="Total 4 4 8" xfId="29647" xr:uid="{21474F85-49FE-4C85-BFC1-264FFA1A74C1}"/>
    <cellStyle name="Total 4 4 9" xfId="28560" xr:uid="{35CA47E9-9859-4D47-A0CB-E45F925E264C}"/>
    <cellStyle name="Total 4 5" xfId="7904" xr:uid="{6201DC66-EA11-4ED8-AC68-50635D0F23C9}"/>
    <cellStyle name="Total 4 5 2" xfId="12123" xr:uid="{C83A276D-4A1E-4A90-9281-E751720BA7F9}"/>
    <cellStyle name="Total 4 5 2 2" xfId="23277" xr:uid="{FC373BD4-88DD-47B2-A017-B98846F7159C}"/>
    <cellStyle name="Total 4 5 3" xfId="19127" xr:uid="{331FD03D-2717-4A12-999A-54233517E018}"/>
    <cellStyle name="Total 4 5 4" xfId="28710" xr:uid="{92E5D387-C017-48E2-B33A-523F691B8AEB}"/>
    <cellStyle name="Total 4 5 5" xfId="29825" xr:uid="{414B5B6D-FF73-4232-B13C-7CA3B002888B}"/>
    <cellStyle name="Total 4 5 6" xfId="29169" xr:uid="{C6892890-0427-4F33-A2B0-9128F41BC7BF}"/>
    <cellStyle name="Total 4 5 7" xfId="26490" xr:uid="{6AF2D077-97CA-481A-9A62-9A99138D2397}"/>
    <cellStyle name="Total 4 5 8" xfId="26603" xr:uid="{3EC18161-D8E0-4EB4-98A0-B41D516623FA}"/>
    <cellStyle name="Total 4 5 9" xfId="34626" xr:uid="{8258CDAE-7873-4FC0-898D-0C1D845FE0C9}"/>
    <cellStyle name="Total 4 6" xfId="7915" xr:uid="{EE549EA3-EE64-474D-830F-F808B6C3C54C}"/>
    <cellStyle name="Total 4 6 2" xfId="19137" xr:uid="{4BC2021C-0608-41CA-908B-3D4B55C24606}"/>
    <cellStyle name="Total 4 6 3" xfId="28702" xr:uid="{B931D003-75F9-409F-B20B-72EEB83E0B79}"/>
    <cellStyle name="Total 4 6 4" xfId="29817" xr:uid="{8263C1B4-2EE7-4B5B-BC3F-D0AABD32F2B1}"/>
    <cellStyle name="Total 4 6 5" xfId="29760" xr:uid="{DA9750E7-FAD6-4CC2-B4B6-79CC55B5C03D}"/>
    <cellStyle name="Total 4 6 6" xfId="30076" xr:uid="{0B2F5864-2826-4493-BACF-B1BA16038385}"/>
    <cellStyle name="Total 4 6 7" xfId="28277" xr:uid="{76EA574C-D97A-45B9-B9DF-D98505A3C7FB}"/>
    <cellStyle name="Total 4 6 8" xfId="34620" xr:uid="{6DC48919-114C-43B9-8239-7FD4F5635718}"/>
    <cellStyle name="Total 4 7" xfId="12291" xr:uid="{57AC1F12-BA7E-4852-B9D5-0ADF122E5D3A}"/>
    <cellStyle name="Total 4 7 2" xfId="23445" xr:uid="{B9623629-4003-4AC6-968C-EEC31FEAA273}"/>
    <cellStyle name="Total 4 7 3" xfId="28879" xr:uid="{8113271A-A3C8-4EBA-9C7A-9D112CB35750}"/>
    <cellStyle name="Total 4 7 4" xfId="29947" xr:uid="{E558E339-EF3B-47A0-9523-44B44CD59DC0}"/>
    <cellStyle name="Total 4 7 5" xfId="30041" xr:uid="{4DB67183-6AC1-4F67-9ED8-B159742DB603}"/>
    <cellStyle name="Total 4 7 6" xfId="29692" xr:uid="{D5933265-C5E6-4127-9C9C-DD2C21DC851A}"/>
    <cellStyle name="Total 4 7 7" xfId="28269" xr:uid="{03204EDC-834B-4EE0-8321-BBF107721D92}"/>
    <cellStyle name="Total 4 7 8" xfId="34771" xr:uid="{FE86AB5E-5DD6-4431-87CA-E668276DAA25}"/>
    <cellStyle name="Total 4 8" xfId="13240" xr:uid="{69885BBA-4627-4E8C-ACF7-4F7362961F7E}"/>
    <cellStyle name="Total 4 8 2" xfId="24394" xr:uid="{5A2AD31C-B32C-4C1F-84F5-8FED6E9D7EFB}"/>
    <cellStyle name="Total 4 8 3" xfId="29513" xr:uid="{D98A9314-C399-4B70-ACFE-AB580814968B}"/>
    <cellStyle name="Total 4 8 4" xfId="30083" xr:uid="{B8A26D93-4C6A-4B81-9DA1-A68AB3BD1CE8}"/>
    <cellStyle name="Total 4 8 5" xfId="30108" xr:uid="{7E662197-8243-408D-8B62-CC3BD827B142}"/>
    <cellStyle name="Total 4 8 6" xfId="30140" xr:uid="{2092E1A4-9389-4CF7-9696-9E8FC8D66D41}"/>
    <cellStyle name="Total 4 8 7" xfId="35720" xr:uid="{54448404-56DD-4840-8AF2-B2944DCD9C95}"/>
    <cellStyle name="Total 4 9" xfId="14262" xr:uid="{505AD27A-D927-41AE-A30C-07384846D606}"/>
    <cellStyle name="Total 4 9 2" xfId="25405" xr:uid="{0CCB15C9-7CA3-4C88-A68A-2EB7AE81309A}"/>
    <cellStyle name="Total 5" xfId="5940" xr:uid="{DDCB361B-06B6-4F91-8937-D5C85766AC89}"/>
    <cellStyle name="Total 5 10" xfId="14318" xr:uid="{76075C53-229D-465B-92C7-203860C6EE0D}"/>
    <cellStyle name="Total 5 10 2" xfId="25461" xr:uid="{8A635029-6C02-4BA6-A6F0-7EF802B277BC}"/>
    <cellStyle name="Total 5 11" xfId="15246" xr:uid="{BBC84C5C-D2E2-462F-BD59-262DE389612D}"/>
    <cellStyle name="Total 5 11 2" xfId="26390" xr:uid="{9D40371E-7381-4BEA-93CD-7281C9F80D16}"/>
    <cellStyle name="Total 5 12" xfId="26804" xr:uid="{B9D7AC7E-52CD-48B5-B590-207EFB824D93}"/>
    <cellStyle name="Total 5 2" xfId="6004" xr:uid="{B645A3C9-F736-4E29-8D28-CDFA44DD3DD0}"/>
    <cellStyle name="Total 5 2 2" xfId="6938" xr:uid="{0C34EED9-C9C9-46D9-BE53-D5447A8925CA}"/>
    <cellStyle name="Total 5 2 2 10" xfId="26463" xr:uid="{02C8A12A-CF58-4533-B16A-372C9FD0A55A}"/>
    <cellStyle name="Total 5 2 2 11" xfId="30007" xr:uid="{601AF44B-4B73-42D2-BAA6-06935F631297}"/>
    <cellStyle name="Total 5 2 2 12" xfId="33551" xr:uid="{898832FB-B6D2-4E44-AB47-D8FD98964C35}"/>
    <cellStyle name="Total 5 2 2 2" xfId="12275" xr:uid="{CF54E9EE-8276-436C-9018-DE39F6052EFF}"/>
    <cellStyle name="Total 5 2 2 2 2" xfId="23429" xr:uid="{69D405DA-4A0E-45E8-B483-AA648D67FD5E}"/>
    <cellStyle name="Total 5 2 2 2 3" xfId="28863" xr:uid="{B0E00483-33AC-410A-8A3D-B30A9FBA5AFA}"/>
    <cellStyle name="Total 5 2 2 2 4" xfId="29931" xr:uid="{89ED4D4C-9A94-41A4-B902-1641956D3C6F}"/>
    <cellStyle name="Total 5 2 2 2 5" xfId="29581" xr:uid="{A1C8CCA9-6063-43B5-9A71-0CB4B13B2B15}"/>
    <cellStyle name="Total 5 2 2 2 6" xfId="16180" xr:uid="{0E266DC2-A1C4-4755-B863-EE8ED42275B6}"/>
    <cellStyle name="Total 5 2 2 2 7" xfId="15442" xr:uid="{9E991588-F325-4311-9B55-5010B58256B7}"/>
    <cellStyle name="Total 5 2 2 2 8" xfId="34758" xr:uid="{97C4C898-4B3D-46BA-BCFB-58FD74A65E75}"/>
    <cellStyle name="Total 5 2 2 3" xfId="12246" xr:uid="{00036476-9464-42A1-B2E5-FC8CA42C1FEC}"/>
    <cellStyle name="Total 5 2 2 3 2" xfId="23400" xr:uid="{E06522CE-09CB-4573-83EE-2EC487EC206C}"/>
    <cellStyle name="Total 5 2 2 3 3" xfId="28834" xr:uid="{92D9C7DE-A94B-4E8F-80EB-F78F25C2C124}"/>
    <cellStyle name="Total 5 2 2 3 4" xfId="29903" xr:uid="{031FE3DA-5348-457F-920C-1D6D1A2D87E6}"/>
    <cellStyle name="Total 5 2 2 3 5" xfId="29977" xr:uid="{426BBF41-A462-4F53-85F2-9EBFC147E3F0}"/>
    <cellStyle name="Total 5 2 2 3 6" xfId="29728" xr:uid="{EA05354E-214C-4BA1-84E3-2646A1846F77}"/>
    <cellStyle name="Total 5 2 2 3 7" xfId="29990" xr:uid="{4AF125D8-AE98-4979-BB7E-9932E7A4951E}"/>
    <cellStyle name="Total 5 2 2 3 8" xfId="34734" xr:uid="{F19DFC76-6CD2-4E37-A632-FA33DD6DA18F}"/>
    <cellStyle name="Total 5 2 2 4" xfId="12168" xr:uid="{003D44F7-409D-4177-A0ED-C3D5140B74C1}"/>
    <cellStyle name="Total 5 2 2 4 2" xfId="23322" xr:uid="{45E1A39A-22F6-449C-8E40-847B4F4C576B}"/>
    <cellStyle name="Total 5 2 2 4 3" xfId="28756" xr:uid="{EAFEA965-10E5-4EA8-ABF8-2DA64C60F8AD}"/>
    <cellStyle name="Total 5 2 2 4 4" xfId="29869" xr:uid="{E46A20CE-1C8B-4E8E-A0BF-4C00E7635125}"/>
    <cellStyle name="Total 5 2 2 4 5" xfId="29589" xr:uid="{CD920037-CAC2-4C0F-8CA0-623C7CB7E6D9}"/>
    <cellStyle name="Total 5 2 2 4 6" xfId="26431" xr:uid="{D7818886-6F68-4E27-9ABB-09101908B777}"/>
    <cellStyle name="Total 5 2 2 4 7" xfId="15339" xr:uid="{41A34ADC-6969-4AF3-857A-E31B769EFF31}"/>
    <cellStyle name="Total 5 2 2 4 8" xfId="34661" xr:uid="{3084595C-1ABC-4A67-B8FF-28A422764AC1}"/>
    <cellStyle name="Total 5 2 2 5" xfId="11052" xr:uid="{D4D9357F-F797-47D1-89CF-694CB8A7551F}"/>
    <cellStyle name="Total 5 2 2 5 2" xfId="22195" xr:uid="{AA189F69-2101-4A62-A6DC-2761496DE650}"/>
    <cellStyle name="Total 5 2 2 6" xfId="18156" xr:uid="{014DD495-F50A-4CE9-8F9C-59698431721E}"/>
    <cellStyle name="Total 5 2 2 7" xfId="27946" xr:uid="{27CB52E9-2BD8-4E26-8F97-B89FBAEEF573}"/>
    <cellStyle name="Total 5 2 2 8" xfId="29663" xr:uid="{D732AD86-94DC-4139-8433-6985CDB9D3E0}"/>
    <cellStyle name="Total 5 2 2 9" xfId="29703" xr:uid="{09B312FE-9266-4B11-BD44-222A814A79ED}"/>
    <cellStyle name="Total 5 2 3" xfId="12144" xr:uid="{B33CA791-E194-4315-94EE-41A523B14D71}"/>
    <cellStyle name="Total 5 2 3 2" xfId="23298" xr:uid="{9D0D4196-23A8-4A69-9C64-806B5EF34CA1}"/>
    <cellStyle name="Total 5 2 3 3" xfId="28731" xr:uid="{45534474-3653-487B-B85E-4C0263E33F5E}"/>
    <cellStyle name="Total 5 2 3 4" xfId="29844" xr:uid="{D7C4E179-9BEB-421D-964B-C79E1C8A7C0E}"/>
    <cellStyle name="Total 5 2 3 5" xfId="26402" xr:uid="{E4DA2722-F55F-45D1-A5E8-4C84339DA5F8}"/>
    <cellStyle name="Total 5 2 3 6" xfId="27488" xr:uid="{5EDDF63E-6FEB-4BCE-A096-AE456BA77221}"/>
    <cellStyle name="Total 5 2 3 7" xfId="27244" xr:uid="{AB9F7734-B23B-4833-B662-2B5C16A43ECF}"/>
    <cellStyle name="Total 5 2 3 8" xfId="34644" xr:uid="{5F9DE0A7-FD63-4791-A417-6005BE6B928E}"/>
    <cellStyle name="Total 5 2 4" xfId="12088" xr:uid="{0E3FBB4E-3CC7-4728-8C46-F02C1D5FF49A}"/>
    <cellStyle name="Total 5 2 4 2" xfId="23242" xr:uid="{3E01681A-BA4C-4B97-90C6-5218F4DB8C29}"/>
    <cellStyle name="Total 5 2 4 3" xfId="28673" xr:uid="{144DEE55-6397-40FD-8840-5FFBC3AAB9CB}"/>
    <cellStyle name="Total 5 2 4 4" xfId="29789" xr:uid="{05FED40F-D7D8-4161-9E2B-87A2C6EFB50B}"/>
    <cellStyle name="Total 5 2 4 5" xfId="29590" xr:uid="{1061C2B0-0C9E-4812-8165-FFBBD040EDE0}"/>
    <cellStyle name="Total 5 2 4 6" xfId="29754" xr:uid="{B4E918F6-9233-48CA-8395-4BC8559C1D48}"/>
    <cellStyle name="Total 5 2 4 7" xfId="29608" xr:uid="{CCCDB788-B7C5-4EC3-84EC-34E58AB7528D}"/>
    <cellStyle name="Total 5 2 4 8" xfId="34598" xr:uid="{CEEE1043-F2E8-4A42-81D1-1E0629E9DFF5}"/>
    <cellStyle name="Total 5 2 5" xfId="12256" xr:uid="{C07B3149-46C3-4530-A829-BE675043F0C6}"/>
    <cellStyle name="Total 5 2 5 2" xfId="23410" xr:uid="{B21EB086-2BB0-42F7-B6A1-E0B3B36F2914}"/>
    <cellStyle name="Total 5 2 5 3" xfId="28844" xr:uid="{52E5333C-2CF5-4B6A-99F2-FF99A35018E6}"/>
    <cellStyle name="Total 5 2 5 4" xfId="29912" xr:uid="{5AF3CE6F-9B8B-4340-ACCF-F509DFBD3848}"/>
    <cellStyle name="Total 5 2 5 5" xfId="27107" xr:uid="{72AFAC72-BFA4-4299-83B6-8639B70B3133}"/>
    <cellStyle name="Total 5 2 5 6" xfId="16251" xr:uid="{4B17C5E1-E414-4A25-9C79-1309CD636936}"/>
    <cellStyle name="Total 5 2 5 7" xfId="26491" xr:uid="{458D1DA6-F3F5-4B61-A490-58E2F658A26E}"/>
    <cellStyle name="Total 5 2 5 8" xfId="34742" xr:uid="{6C4B3E42-B5F1-4D2A-BFA0-1AA5BC7CC05F}"/>
    <cellStyle name="Total 5 2 6" xfId="8983" xr:uid="{B28507E7-3D21-403F-9AA8-CF82002CA877}"/>
    <cellStyle name="Total 5 2 6 2" xfId="20133" xr:uid="{C8C7DDDB-9189-485C-BF4A-28C7F0EE1290}"/>
    <cellStyle name="Total 5 2 7" xfId="17208" xr:uid="{CAC42834-080E-4A60-BA8E-F492EFEE036D}"/>
    <cellStyle name="Total 5 2 8" xfId="26410" xr:uid="{8D09DFCE-15A7-4799-A876-2B8111EB81D2}"/>
    <cellStyle name="Total 5 3" xfId="5990" xr:uid="{895AA241-2083-4367-8386-18936DA3B0B8}"/>
    <cellStyle name="Total 5 3 10" xfId="29021" xr:uid="{3EEE9D97-CDC5-4612-8E71-1B15D27284FA}"/>
    <cellStyle name="Total 5 3 11" xfId="29981" xr:uid="{4504B888-D291-4C64-A5EE-AC3AF2D4D276}"/>
    <cellStyle name="Total 5 3 12" xfId="29668" xr:uid="{BFE0215F-67AF-4A96-AE80-5B9C9FE61D2B}"/>
    <cellStyle name="Total 5 3 13" xfId="29676" xr:uid="{E06E7967-8B3D-4226-A4E1-DC37FE9E47CE}"/>
    <cellStyle name="Total 5 3 14" xfId="29750" xr:uid="{09CB3B2E-9756-4FC9-A131-91E7C1152A06}"/>
    <cellStyle name="Total 5 3 15" xfId="32510" xr:uid="{35D339D8-75DB-46E7-A4F6-7BC8B862F5F5}"/>
    <cellStyle name="Total 5 3 2" xfId="12054" xr:uid="{62480748-D048-4E85-BF96-EBA390D83F25}"/>
    <cellStyle name="Total 5 3 2 10" xfId="29057" xr:uid="{C287840A-43D3-45F4-A9CD-651E2654DF83}"/>
    <cellStyle name="Total 5 3 2 11" xfId="34567" xr:uid="{ACC1EE6B-B021-4C22-92B9-E03CD33E14EF}"/>
    <cellStyle name="Total 5 3 2 2" xfId="12304" xr:uid="{89F3D1C3-CB7E-4630-B17E-1FA8BEE24638}"/>
    <cellStyle name="Total 5 3 2 2 2" xfId="23458" xr:uid="{2A055C7B-3807-4D18-A522-5D2B0A3AC251}"/>
    <cellStyle name="Total 5 3 2 2 3" xfId="28892" xr:uid="{3829ECE4-8125-4A09-9AD5-CFB0C2FEF03E}"/>
    <cellStyle name="Total 5 3 2 2 4" xfId="29960" xr:uid="{E166B504-C60D-40CF-A484-092BE5BA46CF}"/>
    <cellStyle name="Total 5 3 2 2 5" xfId="28984" xr:uid="{4A24B833-9524-471D-BBEE-57EE5ECDF219}"/>
    <cellStyle name="Total 5 3 2 2 6" xfId="27813" xr:uid="{FD7814BE-34B6-4878-B464-B22510AE86D2}"/>
    <cellStyle name="Total 5 3 2 2 7" xfId="15406" xr:uid="{647E43C0-61ED-4147-A0E2-9F989DB88EE2}"/>
    <cellStyle name="Total 5 3 2 2 8" xfId="34782" xr:uid="{51A1EAD6-70D2-45CE-BE2F-48F19597FDED}"/>
    <cellStyle name="Total 5 3 2 3" xfId="12308" xr:uid="{41A7688A-DD67-43B4-B5C7-7E15F6D68F7A}"/>
    <cellStyle name="Total 5 3 2 3 2" xfId="23462" xr:uid="{79CE2DA3-3572-41C9-9CC3-F94A17C76293}"/>
    <cellStyle name="Total 5 3 2 3 3" xfId="28896" xr:uid="{48420D89-0361-4A6F-B10B-AC213020AB79}"/>
    <cellStyle name="Total 5 3 2 3 4" xfId="29964" xr:uid="{A7D0C146-6EDD-4307-B90D-7CC6F3DC64C8}"/>
    <cellStyle name="Total 5 3 2 3 5" xfId="29694" xr:uid="{D3701A04-0325-46F6-A63F-5A8930B47B91}"/>
    <cellStyle name="Total 5 3 2 3 6" xfId="28550" xr:uid="{969D7237-10A2-44DA-830D-5CA59A859F1E}"/>
    <cellStyle name="Total 5 3 2 3 7" xfId="29996" xr:uid="{1AA1DA8E-BBA5-4FB9-871E-5E688A9ACC95}"/>
    <cellStyle name="Total 5 3 2 3 8" xfId="34785" xr:uid="{52A065BB-B768-4054-AADE-8DF720FBE659}"/>
    <cellStyle name="Total 5 3 2 4" xfId="12250" xr:uid="{84D9D05A-1EC9-4420-BAEE-CF3A5067ACCF}"/>
    <cellStyle name="Total 5 3 2 4 2" xfId="23404" xr:uid="{A03094F8-7D3C-4FA2-868F-1BBD391B92FD}"/>
    <cellStyle name="Total 5 3 2 4 3" xfId="28838" xr:uid="{C485402F-48A4-4533-A8C3-58DC20220436}"/>
    <cellStyle name="Total 5 3 2 4 4" xfId="29907" xr:uid="{82926994-B005-4E53-B468-9BFC2B3455CC}"/>
    <cellStyle name="Total 5 3 2 4 5" xfId="30031" xr:uid="{9C93E97E-9E12-432B-B0A5-66435ED09CB3}"/>
    <cellStyle name="Total 5 3 2 4 6" xfId="27829" xr:uid="{921248A6-90D6-4F3C-B3DA-1CAF5205D90B}"/>
    <cellStyle name="Total 5 3 2 4 7" xfId="30036" xr:uid="{F70FB5D0-56C3-4489-8C45-37CA746D5C6A}"/>
    <cellStyle name="Total 5 3 2 4 8" xfId="34738" xr:uid="{2FD84B14-6F23-49A1-9907-C1C7CB50573E}"/>
    <cellStyle name="Total 5 3 2 5" xfId="23208" xr:uid="{A0384098-A965-4C97-9095-331A161B7B87}"/>
    <cellStyle name="Total 5 3 2 6" xfId="28644" xr:uid="{F37CC809-8AC8-4AE6-8A68-987063188C47}"/>
    <cellStyle name="Total 5 3 2 7" xfId="29779" xr:uid="{0695F36B-42C2-42B8-9ED0-41A4AD39EB25}"/>
    <cellStyle name="Total 5 3 2 8" xfId="15420" xr:uid="{0932C323-FD88-4B82-9AF0-6B84BE9226AE}"/>
    <cellStyle name="Total 5 3 2 9" xfId="16199" xr:uid="{1F23AA02-A078-45B0-83CF-D47CB34FBE87}"/>
    <cellStyle name="Total 5 3 3" xfId="12185" xr:uid="{44CF6516-E398-4D08-864B-6EDC208E8B9B}"/>
    <cellStyle name="Total 5 3 3 2" xfId="23339" xr:uid="{0F54B49E-013E-44C3-B25F-BF39D5AE1C47}"/>
    <cellStyle name="Total 5 3 3 3" xfId="28773" xr:uid="{44D7F678-2F8D-42FA-93E2-4DB937FD5CDC}"/>
    <cellStyle name="Total 5 3 3 4" xfId="29886" xr:uid="{3724FF86-4907-4064-A3B7-7182827A3617}"/>
    <cellStyle name="Total 5 3 3 5" xfId="26457" xr:uid="{E5CEA7B4-05A8-4F21-ADE6-5B20BF502113}"/>
    <cellStyle name="Total 5 3 3 6" xfId="27671" xr:uid="{56CEE184-97BF-4572-8304-9AB2E19B7F38}"/>
    <cellStyle name="Total 5 3 3 7" xfId="29706" xr:uid="{9270A259-1CA9-4083-8E24-DE1ECDCCC552}"/>
    <cellStyle name="Total 5 3 3 8" xfId="34675" xr:uid="{6F22CB10-5917-48D3-B259-91FB24610C22}"/>
    <cellStyle name="Total 5 3 4" xfId="12092" xr:uid="{5131C5F1-F938-496B-834A-7D57AD5D2267}"/>
    <cellStyle name="Total 5 3 4 2" xfId="23246" xr:uid="{CC37E91C-E62C-40F7-8892-980C61896772}"/>
    <cellStyle name="Total 5 3 4 3" xfId="28677" xr:uid="{FB582C8A-6143-4393-8329-BB4FC56149D8}"/>
    <cellStyle name="Total 5 3 4 4" xfId="29793" xr:uid="{E70E8BDF-285A-4474-B02F-D337274BB5B7}"/>
    <cellStyle name="Total 5 3 4 5" xfId="30001" xr:uid="{A95A2279-AD73-4A88-91B5-5BCD7BD05DB7}"/>
    <cellStyle name="Total 5 3 4 6" xfId="30117" xr:uid="{E8C9B601-9A69-4542-8B78-0DD3566B3149}"/>
    <cellStyle name="Total 5 3 4 7" xfId="29726" xr:uid="{BD7D7AA7-04F4-43ED-A60D-AD271CCE2748}"/>
    <cellStyle name="Total 5 3 4 8" xfId="34601" xr:uid="{B8317E05-9005-4BFD-8518-9FEAB24B2757}"/>
    <cellStyle name="Total 5 3 5" xfId="12094" xr:uid="{3E89C017-49E4-4F37-8F11-05F1A1EA75AF}"/>
    <cellStyle name="Total 5 3 5 2" xfId="23248" xr:uid="{DC02AF00-D93F-4A08-8F52-06D1C33BE233}"/>
    <cellStyle name="Total 5 3 5 3" xfId="28679" xr:uid="{D9AAF59C-D33A-4BFB-AFCE-A65F23B897C2}"/>
    <cellStyle name="Total 5 3 5 4" xfId="29795" xr:uid="{3AB06498-E521-4D7D-93CC-2BF120BD03D7}"/>
    <cellStyle name="Total 5 3 5 5" xfId="29702" xr:uid="{D1749F7A-FCF0-440D-80C4-AAA793B4FBDC}"/>
    <cellStyle name="Total 5 3 5 6" xfId="28126" xr:uid="{F02F6B57-60A2-474F-B79A-D46F71538EE3}"/>
    <cellStyle name="Total 5 3 5 7" xfId="26635" xr:uid="{87FBC073-E476-4248-B639-FED023448835}"/>
    <cellStyle name="Total 5 3 5 8" xfId="34602" xr:uid="{12E8F7B6-858F-493D-A7FD-FD5B312FBFF6}"/>
    <cellStyle name="Total 5 3 6" xfId="12161" xr:uid="{4EDCF81F-D5EC-48DC-9639-1E5490CB6BBB}"/>
    <cellStyle name="Total 5 3 6 2" xfId="23315" xr:uid="{8D2AA72C-45B7-4244-B58C-204AD3BAFAC3}"/>
    <cellStyle name="Total 5 3 6 3" xfId="28749" xr:uid="{DCDF2757-E11E-4867-840F-66DBEF669A9B}"/>
    <cellStyle name="Total 5 3 6 4" xfId="29862" xr:uid="{AB2D9113-1715-4A8B-A50E-801E771FA50E}"/>
    <cellStyle name="Total 5 3 6 5" xfId="15343" xr:uid="{DC4B19C5-CFF4-45A8-8013-BD14EB609508}"/>
    <cellStyle name="Total 5 3 6 6" xfId="15266" xr:uid="{60DA87DC-424C-45F3-9102-7AEFA87D7D89}"/>
    <cellStyle name="Total 5 3 6 7" xfId="30004" xr:uid="{7D2091BC-BD7B-4558-9455-A198145839AB}"/>
    <cellStyle name="Total 5 3 6 8" xfId="34655" xr:uid="{A8A130F5-28C3-40BC-B51F-AC7614F197E2}"/>
    <cellStyle name="Total 5 3 7" xfId="10003" xr:uid="{AAE2919D-337B-4193-B2E8-4E1331437F4F}"/>
    <cellStyle name="Total 5 3 7 2" xfId="21152" xr:uid="{CDEBD0C3-202A-4977-BD28-46A9147D5E7E}"/>
    <cellStyle name="Total 5 3 8" xfId="17194" xr:uid="{854EF10E-7AC3-4045-B470-02DF36A6999C}"/>
    <cellStyle name="Total 5 3 9" xfId="27204" xr:uid="{C465C4C0-411E-4BD5-96E1-3DF7705DCF23}"/>
    <cellStyle name="Total 5 4" xfId="6926" xr:uid="{B1937AE8-7B2C-4B54-B152-7DC6825F0EFC}"/>
    <cellStyle name="Total 5 4 10" xfId="26495" xr:uid="{89BA3A52-3431-4BE5-92A2-915532A0F245}"/>
    <cellStyle name="Total 5 4 11" xfId="27109" xr:uid="{C8B7CAA6-92D1-455F-987B-4BDA0EF0DC9A}"/>
    <cellStyle name="Total 5 4 12" xfId="33531" xr:uid="{C8DE5210-2216-4769-96B5-2E32BA1BF092}"/>
    <cellStyle name="Total 5 4 2" xfId="12265" xr:uid="{65117E8A-4A3D-4089-B6F3-B432FD8C589E}"/>
    <cellStyle name="Total 5 4 2 2" xfId="23419" xr:uid="{673428AC-E916-4BF2-99B8-8BD81879B9BF}"/>
    <cellStyle name="Total 5 4 2 3" xfId="28853" xr:uid="{BE4DCE06-216C-459F-8F3F-3CD07C627CD5}"/>
    <cellStyle name="Total 5 4 2 4" xfId="29921" xr:uid="{B31D8D1C-B928-47F6-9D44-56F6138C6C35}"/>
    <cellStyle name="Total 5 4 2 5" xfId="29987" xr:uid="{B23961CD-A1E6-4A18-9AFC-89DB22A96D33}"/>
    <cellStyle name="Total 5 4 2 6" xfId="29763" xr:uid="{A1327E19-09A4-43C7-B449-61FA6761B165}"/>
    <cellStyle name="Total 5 4 2 7" xfId="29616" xr:uid="{7C556488-3416-4376-9868-696E9EB58668}"/>
    <cellStyle name="Total 5 4 2 8" xfId="34750" xr:uid="{7F1BC719-A649-49B2-AE53-9AE106E677EF}"/>
    <cellStyle name="Total 5 4 3" xfId="12241" xr:uid="{8DF14BD5-7551-4035-8D3D-4129B2116BFF}"/>
    <cellStyle name="Total 5 4 3 2" xfId="23395" xr:uid="{98872F65-4E90-40E3-88B6-7A954C5F008F}"/>
    <cellStyle name="Total 5 4 3 3" xfId="28829" xr:uid="{410B4164-B7B3-4808-A261-F9D3832F9321}"/>
    <cellStyle name="Total 5 4 3 4" xfId="29898" xr:uid="{D81DF815-DB26-40A8-A07F-7FE518962583}"/>
    <cellStyle name="Total 5 4 3 5" xfId="27429" xr:uid="{943D232A-D4EC-4831-93F7-0B8C6C92CA95}"/>
    <cellStyle name="Total 5 4 3 6" xfId="26960" xr:uid="{1B3EE722-5DF8-4A69-87D7-30AD8398055D}"/>
    <cellStyle name="Total 5 4 3 7" xfId="29997" xr:uid="{09E2AB4B-5817-4406-81B5-95E8D58D8046}"/>
    <cellStyle name="Total 5 4 3 8" xfId="34730" xr:uid="{DF41450E-5933-4249-9E8A-AC25E4D0280E}"/>
    <cellStyle name="Total 5 4 4" xfId="12310" xr:uid="{F5A31CD0-DEAE-44A5-AD22-0219950CA739}"/>
    <cellStyle name="Total 5 4 4 2" xfId="23464" xr:uid="{181F6B33-D767-46E5-89B0-61D01B8910B4}"/>
    <cellStyle name="Total 5 4 4 3" xfId="28898" xr:uid="{3DB6AA45-537F-4882-A896-A29FB39C3768}"/>
    <cellStyle name="Total 5 4 4 4" xfId="29966" xr:uid="{F0FBF299-5545-4BC3-A9A6-2D67994260E2}"/>
    <cellStyle name="Total 5 4 4 5" xfId="30048" xr:uid="{3BB2F1AC-CC47-4A85-AE41-E7F234F3FEAC}"/>
    <cellStyle name="Total 5 4 4 6" xfId="29614" xr:uid="{BBB0F0B6-A9D7-4D6A-B509-C5D0E9164F8D}"/>
    <cellStyle name="Total 5 4 4 7" xfId="26492" xr:uid="{77CCBBFD-5EFA-4191-A52E-74C1D5936272}"/>
    <cellStyle name="Total 5 4 4 8" xfId="34786" xr:uid="{239E1890-E81D-4DA9-9B69-9F7A6073E29F}"/>
    <cellStyle name="Total 5 4 5" xfId="11030" xr:uid="{DA2B7F47-57AC-4F83-A806-1626811A43C9}"/>
    <cellStyle name="Total 5 4 5 2" xfId="22173" xr:uid="{E122ADC9-B81C-4E20-88EF-6C1CD4956BAA}"/>
    <cellStyle name="Total 5 4 6" xfId="18144" xr:uid="{37ECF9CA-2FF1-42FA-81D4-2A9CBF9B9543}"/>
    <cellStyle name="Total 5 4 7" xfId="27925" xr:uid="{FF21B6A4-1E93-4F43-AC11-596593F2D5BF}"/>
    <cellStyle name="Total 5 4 8" xfId="29653" xr:uid="{38D296B5-B928-428F-83E5-4359F304C9AC}"/>
    <cellStyle name="Total 5 4 9" xfId="29611" xr:uid="{323434F9-FFFA-47EF-B668-FE800B8A0CA6}"/>
    <cellStyle name="Total 5 5" xfId="7908" xr:uid="{8EE8ADAF-FFE3-48CF-9C6F-85FCFBBB478E}"/>
    <cellStyle name="Total 5 5 2" xfId="12132" xr:uid="{ED5BE029-120A-49CD-8BBF-C65562DB9C5B}"/>
    <cellStyle name="Total 5 5 2 2" xfId="23286" xr:uid="{7E6C7834-74E9-45B4-AFF0-78D65C5D3BCC}"/>
    <cellStyle name="Total 5 5 3" xfId="19131" xr:uid="{74D116F2-E71D-41FB-B7AE-6B8CD5339B66}"/>
    <cellStyle name="Total 5 5 4" xfId="28719" xr:uid="{8E0E5B0C-E145-43A2-B6CE-893CBFA86C4F}"/>
    <cellStyle name="Total 5 5 5" xfId="29833" xr:uid="{F67C17DA-7B4C-4493-9832-1A1712596F45}"/>
    <cellStyle name="Total 5 5 6" xfId="29578" xr:uid="{FA947935-3E94-4EE2-917B-9A2225037E10}"/>
    <cellStyle name="Total 5 5 7" xfId="29067" xr:uid="{5F5BA63E-63D2-443A-A372-0A2D32A6C341}"/>
    <cellStyle name="Total 5 5 8" xfId="29697" xr:uid="{A69711DC-0476-4D31-B8B5-980355D392DF}"/>
    <cellStyle name="Total 5 5 9" xfId="34634" xr:uid="{A795BC1C-1E92-4F35-A75D-B844A47C09E7}"/>
    <cellStyle name="Total 5 6" xfId="7919" xr:uid="{5CB21809-BB46-4EBB-A2C6-41B1C6258284}"/>
    <cellStyle name="Total 5 6 2" xfId="19141" xr:uid="{9CB90F6D-7309-4D39-B244-490D4A883ED9}"/>
    <cellStyle name="Total 5 6 3" xfId="28701" xr:uid="{3A8AEEE9-6804-469D-84C9-0D7761A828EE}"/>
    <cellStyle name="Total 5 6 4" xfId="29816" xr:uid="{9E1FFF58-4A34-4EDA-A557-CBEAD7B5F4F4}"/>
    <cellStyle name="Total 5 6 5" xfId="29635" xr:uid="{FEA506F0-9A0E-4A76-AE30-58B4966447E1}"/>
    <cellStyle name="Total 5 6 6" xfId="26477" xr:uid="{2FC30305-A61C-44D4-B630-51F5C19CFCD4}"/>
    <cellStyle name="Total 5 6 7" xfId="16231" xr:uid="{93CC1414-96FE-46FC-9C47-E784C2ED75AC}"/>
    <cellStyle name="Total 5 6 8" xfId="34619" xr:uid="{E7FA9E88-01DF-46BF-A7A5-44E76C3B3743}"/>
    <cellStyle name="Total 5 7" xfId="12084" xr:uid="{9883DBA7-27DB-4461-B389-4DD72D4CC80D}"/>
    <cellStyle name="Total 5 7 2" xfId="23238" xr:uid="{59F7053E-5B5A-4FED-A0DC-89F7A852D51E}"/>
    <cellStyle name="Total 5 7 3" xfId="28669" xr:uid="{AF82D3B0-3113-4C03-AAC7-A230B10DAF9D}"/>
    <cellStyle name="Total 5 7 4" xfId="29785" xr:uid="{9D999F29-9ABF-4B79-AEA0-1989C7D2BBD5}"/>
    <cellStyle name="Total 5 7 5" xfId="27685" xr:uid="{4B9A1A6E-3782-4803-ACBD-D60176442E5D}"/>
    <cellStyle name="Total 5 7 6" xfId="27076" xr:uid="{84297176-3CC8-43B1-A58E-AC8BEDC72494}"/>
    <cellStyle name="Total 5 7 7" xfId="15300" xr:uid="{3867C52D-E58A-4F7E-8CA3-72A9135D9277}"/>
    <cellStyle name="Total 5 7 8" xfId="34595" xr:uid="{0146A5B8-6E50-4CA6-B692-57817F670D57}"/>
    <cellStyle name="Total 5 8" xfId="13278" xr:uid="{2A67A75C-9AE5-4879-B57E-7E1744013B7B}"/>
    <cellStyle name="Total 5 8 2" xfId="24432" xr:uid="{724284F2-00C1-4640-87F5-5C662333B041}"/>
    <cellStyle name="Total 5 8 3" xfId="29548" xr:uid="{BEAF3951-D230-44AB-96C6-6D035DD889E1}"/>
    <cellStyle name="Total 5 8 4" xfId="30090" xr:uid="{DC168A36-8C57-4D1F-BAFE-2F8D0EA9D7DC}"/>
    <cellStyle name="Total 5 8 5" xfId="30114" xr:uid="{A0B950D2-6681-4668-9734-1AC34DB264EC}"/>
    <cellStyle name="Total 5 8 6" xfId="30144" xr:uid="{34EF3FC8-4492-478C-A450-0A9477FED7CB}"/>
    <cellStyle name="Total 5 8 7" xfId="35757" xr:uid="{544B3364-EC3D-444F-A1F8-CA931A06FFE9}"/>
    <cellStyle name="Total 5 9" xfId="14298" xr:uid="{72FA95BB-A682-43B4-ACAD-CB7B6A4CA795}"/>
    <cellStyle name="Total 5 9 2" xfId="25441" xr:uid="{1641EDAA-57DC-40CE-AA79-54A63C60748D}"/>
    <cellStyle name="Warning Text 2" xfId="4821" xr:uid="{55E12705-7A7C-4C2C-906D-00747B5CA7D7}"/>
    <cellStyle name="Warning Text 2 2" xfId="4904" xr:uid="{AC645BF3-A561-4255-A07D-A33B647867F6}"/>
    <cellStyle name="Warning Text 3" xfId="4865" xr:uid="{12EABA5E-DE80-4A83-8AD6-3BE3A64844B6}"/>
    <cellStyle name="Warning Text 4" xfId="5763" xr:uid="{CDDFA578-EE4E-4804-BFC1-8E2F2274BB24}"/>
    <cellStyle name="Warning Text 5" xfId="574" xr:uid="{D301852C-1637-49CB-85CB-48FD83402C91}"/>
    <cellStyle name="เครื่องหมายจุลภาค 10" xfId="4072" xr:uid="{20B6BDD1-AF4A-4AD9-90B8-9ABC00D5A3FA}"/>
    <cellStyle name="เครื่องหมายจุลภาค 10 10" xfId="5764" xr:uid="{CC260F69-57C2-4181-B35A-C721939B941F}"/>
    <cellStyle name="เครื่องหมายจุลภาค 10 10 10" xfId="31450" xr:uid="{5244BE2B-01D6-48C2-B862-3162FFCE41BD}"/>
    <cellStyle name="เครื่องหมายจุลภาค 10 10 10 2" xfId="52775" xr:uid="{41446486-D42A-4448-8149-9EBBB83C479B}"/>
    <cellStyle name="เครื่องหมายจุลภาค 10 10 11" xfId="36719" xr:uid="{1166E915-139F-406E-98F7-388E8D2CF501}"/>
    <cellStyle name="เครื่องหมายจุลภาค 10 10 2" xfId="6890" xr:uid="{B2FB4EE1-F331-4DA6-8006-97B73DAF2ADE}"/>
    <cellStyle name="เครื่องหมายจุลภาค 10 10 2 2" xfId="12019" xr:uid="{59AB9AEE-24A7-4224-AD77-6FEE0965B2C3}"/>
    <cellStyle name="เครื่องหมายจุลภาค 10 10 2 2 2" xfId="23173" xr:uid="{26BD7F58-3944-460C-8565-39A9187C7F93}"/>
    <cellStyle name="เครื่องหมายจุลภาค 10 10 2 2 2 2" xfId="47507" xr:uid="{A3D5B49C-FD42-4B91-A8A3-59209D2C73E4}"/>
    <cellStyle name="เครื่องหมายจุลภาค 10 10 2 2 3" xfId="28612" xr:uid="{CE61CE7C-2700-422B-95C6-B5DC8ACA3548}"/>
    <cellStyle name="เครื่องหมายจุลภาค 10 10 2 2 3 2" xfId="51416" xr:uid="{78DBCADE-2339-4F33-B5F9-7F649D30933B}"/>
    <cellStyle name="เครื่องหมายจุลภาค 10 10 2 2 4" xfId="34532" xr:uid="{C0FEFF48-8D07-413D-BF5A-3A9E2AE45F92}"/>
    <cellStyle name="เครื่องหมายจุลภาค 10 10 2 2 4 2" xfId="54766" xr:uid="{7BD5C7FA-D48C-4B30-B5D0-7815CA94A4C9}"/>
    <cellStyle name="เครื่องหมายจุลภาค 10 10 2 2 5" xfId="40552" xr:uid="{A43DE86C-86E7-45E4-952B-E408AA42B296}"/>
    <cellStyle name="เครื่องหมายจุลภาค 10 10 2 3" xfId="9968" xr:uid="{05B74755-5ADE-4B19-957A-102DCE795F7F}"/>
    <cellStyle name="เครื่องหมายจุลภาค 10 10 2 3 2" xfId="21117" xr:uid="{1CD25C2C-B960-4313-AEF2-D669812D845D}"/>
    <cellStyle name="เครื่องหมายจุลภาค 10 10 2 3 2 2" xfId="46177" xr:uid="{1FD3C33E-8AEC-4B35-98B3-EA51F3CDA683}"/>
    <cellStyle name="เครื่องหมายจุลภาค 10 10 2 3 3" xfId="39223" xr:uid="{1B714C49-A6FE-4DDE-8DB5-5A4EC6E5BA2C}"/>
    <cellStyle name="เครื่องหมายจุลภาค 10 10 2 4" xfId="18108" xr:uid="{6ECD5A06-6FAD-4CF5-BAA2-C828EB122BBB}"/>
    <cellStyle name="เครื่องหมายจุลภาค 10 10 2 4 2" xfId="44264" xr:uid="{2E94E9C0-F17E-4027-9B23-5792B160C475}"/>
    <cellStyle name="เครื่องหมายจุลภาค 10 10 2 5" xfId="27172" xr:uid="{BA7E9969-3FF5-448A-B416-A7A256011188}"/>
    <cellStyle name="เครื่องหมายจุลภาค 10 10 2 5 2" xfId="50088" xr:uid="{EC50199C-CE6A-44EB-8FB1-EA8AADA800DE}"/>
    <cellStyle name="เครื่องหมายจุลภาค 10 10 2 6" xfId="32475" xr:uid="{BC810403-3B97-40DA-996C-E7958CDF2641}"/>
    <cellStyle name="เครื่องหมายจุลภาค 10 10 2 6 2" xfId="53437" xr:uid="{E90CE406-3CCE-4789-A359-7690381379C2}"/>
    <cellStyle name="เครื่องหมายจุลภาค 10 10 2 7" xfId="37316" xr:uid="{A57FC669-D076-4F03-BB55-B096FF8FB773}"/>
    <cellStyle name="เครื่องหมายจุลภาค 10 10 3" xfId="7838" xr:uid="{5CC5B056-AAD4-4EF5-AD53-3B156E16AFC5}"/>
    <cellStyle name="เครื่องหมายจุลภาค 10 10 3 2" xfId="10994" xr:uid="{4FC9D264-D11B-4EA7-BF06-271F704F4097}"/>
    <cellStyle name="เครื่องหมายจุลภาค 10 10 3 2 2" xfId="22137" xr:uid="{87F23FF8-9037-4179-B497-B7842415F7D5}"/>
    <cellStyle name="เครื่องหมายจุลภาค 10 10 3 2 2 2" xfId="46844" xr:uid="{0B398777-B9BF-49D7-A732-210DDB4B8A53}"/>
    <cellStyle name="เครื่องหมายจุลภาค 10 10 3 2 3" xfId="39889" xr:uid="{565002AA-F6EB-464E-A4DD-C8934F06FAFB}"/>
    <cellStyle name="เครื่องหมายจุลภาค 10 10 3 3" xfId="19067" xr:uid="{6B8EEC09-E0B8-4CD8-AB96-B3B75046AFC4}"/>
    <cellStyle name="เครื่องหมายจุลภาค 10 10 3 3 2" xfId="44872" xr:uid="{71E488C3-6304-4299-9D9A-03516AF46D5F}"/>
    <cellStyle name="เครื่องหมายจุลภาค 10 10 3 4" xfId="27891" xr:uid="{79CC43D2-C77E-4E6D-87D5-B3D45DC38F00}"/>
    <cellStyle name="เครื่องหมายจุลภาค 10 10 3 4 2" xfId="50753" xr:uid="{79292201-E243-4EAA-972B-AC9868E5B763}"/>
    <cellStyle name="เครื่องหมายจุลภาค 10 10 3 5" xfId="33495" xr:uid="{E433072C-2030-4AD6-9FE9-DB51C77A32AC}"/>
    <cellStyle name="เครื่องหมายจุลภาค 10 10 3 5 2" xfId="54103" xr:uid="{27E91DA5-6DF7-4D91-8A69-86DB6354EEED}"/>
    <cellStyle name="เครื่องหมายจุลภาค 10 10 3 6" xfId="37924" xr:uid="{507A3D1B-2D31-4630-97C8-2652C5C002E2}"/>
    <cellStyle name="เครื่องหมายจุลภาค 10 10 4" xfId="13241" xr:uid="{42E07319-5981-408C-B158-9E762F584C39}"/>
    <cellStyle name="เครื่องหมายจุลภาค 10 10 4 2" xfId="24395" xr:uid="{E3F30428-09B6-4055-B5DD-D55A1F545954}"/>
    <cellStyle name="เครื่องหมายจุลภาค 10 10 4 2 2" xfId="48187" xr:uid="{169AB92E-3F50-4665-AB76-1B2FDDFB42AA}"/>
    <cellStyle name="เครื่องหมายจุลภาค 10 10 4 3" xfId="29514" xr:uid="{97AEB2F9-D3D3-4DA8-8B86-22D22C8F4507}"/>
    <cellStyle name="เครื่องหมายจุลภาค 10 10 4 3 2" xfId="52095" xr:uid="{81E7EC74-1B60-4E20-B4DA-7BB089897B82}"/>
    <cellStyle name="เครื่องหมายจุลภาค 10 10 4 4" xfId="35721" xr:uid="{BFC97083-44F2-4142-8DA6-A7D0B574B444}"/>
    <cellStyle name="เครื่องหมายจุลภาค 10 10 4 4 2" xfId="55446" xr:uid="{2CC32D27-BFD3-4D61-8578-5CE26FA7BEDB}"/>
    <cellStyle name="เครื่องหมายจุลภาค 10 10 4 5" xfId="41232" xr:uid="{03366D2D-7B91-4B4C-A04F-1BCED0BEF15A}"/>
    <cellStyle name="เครื่องหมายจุลภาค 10 10 5" xfId="8921" xr:uid="{692364EE-8C08-4AFA-AB50-068A2168C58B}"/>
    <cellStyle name="เครื่องหมายจุลภาค 10 10 5 2" xfId="20078" xr:uid="{F971737D-DFC0-4388-94C7-1991104151BE}"/>
    <cellStyle name="เครื่องหมายจุลภาค 10 10 5 2 2" xfId="45513" xr:uid="{662BED1E-4B76-4D4A-8CFE-89F49A7A7233}"/>
    <cellStyle name="เครื่องหมายจุลภาค 10 10 5 3" xfId="38561" xr:uid="{A8D58A0C-2B70-4F86-8766-118267CA50F9}"/>
    <cellStyle name="เครื่องหมายจุลภาค 10 10 6" xfId="14263" xr:uid="{58242392-7CD2-4A07-8223-B5802C017355}"/>
    <cellStyle name="เครื่องหมายจุลภาค 10 10 6 2" xfId="25406" xr:uid="{B8A131F2-D7FB-4FCD-A109-BD1FD9B34136}"/>
    <cellStyle name="เครื่องหมายจุลภาค 10 10 6 2 2" xfId="48831" xr:uid="{0B0A0628-AC69-4A33-857F-7CF7315A5C2C}"/>
    <cellStyle name="เครื่องหมายจุลภาค 10 10 6 3" xfId="41873" xr:uid="{FE8D5A24-F27A-4DF4-8C4A-8B1AD5C993C1}"/>
    <cellStyle name="เครื่องหมายจุลภาค 10 10 7" xfId="15211" xr:uid="{0CC1A088-9814-49BC-B8D6-21E22AF0F632}"/>
    <cellStyle name="เครื่องหมายจุลภาค 10 10 7 2" xfId="26355" xr:uid="{3A1B709E-6BF3-4436-B69F-4816BD944E4E}"/>
    <cellStyle name="เครื่องหมายจุลภาค 10 10 7 2 2" xfId="49424" xr:uid="{D7BAA524-2EB7-4F89-A967-91F16CB0CFEF}"/>
    <cellStyle name="เครื่องหมายจุลภาค 10 10 7 3" xfId="42466" xr:uid="{8BEC5775-9B43-4772-B3C2-9D9FAA4EB951}"/>
    <cellStyle name="เครื่องหมายจุลภาค 10 10 8" xfId="17148" xr:uid="{BD543EA2-CA11-49E9-AA38-4CD4D76AB964}"/>
    <cellStyle name="เครื่องหมายจุลภาค 10 10 8 2" xfId="43666" xr:uid="{1A36A6C7-8468-41D1-987C-3BC7F611CFFF}"/>
    <cellStyle name="เครื่องหมายจุลภาค 10 10 9" xfId="16198" xr:uid="{F6FC3779-5841-4802-A0BE-099B808B1314}"/>
    <cellStyle name="เครื่องหมายจุลภาค 10 10 9 2" xfId="43070" xr:uid="{5D953D39-2854-4058-A00C-A1CBFE7E04C4}"/>
    <cellStyle name="เครื่องหมายจุลภาค 10 11" xfId="4119" xr:uid="{F234E000-6E08-46A1-A5D6-FC1B8E4ACC9D}"/>
    <cellStyle name="เครื่องหมายจุลภาค 10 11 10" xfId="31489" xr:uid="{50150654-FD2B-4401-852C-85A0496C80AF}"/>
    <cellStyle name="เครื่องหมายจุลภาค 10 11 10 2" xfId="52811" xr:uid="{1D256403-34B5-449A-BCA3-2A86DB55C1BC}"/>
    <cellStyle name="เครื่องหมายจุลภาค 10 11 11" xfId="36755" xr:uid="{3BBF1611-C18F-44B1-9FF2-EDD32B5DF7F6}"/>
    <cellStyle name="เครื่องหมายจุลภาค 10 11 12" xfId="55934" xr:uid="{ED76858F-4E18-4488-A99A-6C392670CA76}"/>
    <cellStyle name="เครื่องหมายจุลภาค 10 11 13" xfId="5983" xr:uid="{F36708C4-82D3-418E-A928-8EC5715A4AF3}"/>
    <cellStyle name="เครื่องหมายจุลภาค 10 11 2" xfId="6935" xr:uid="{B72EBAED-3DE0-4EA5-86C2-A5E276F02465}"/>
    <cellStyle name="เครื่องหมายจุลภาค 10 11 2 2" xfId="12063" xr:uid="{F87BB731-2269-4F61-A41C-3553D0AE14F2}"/>
    <cellStyle name="เครื่องหมายจุลภาค 10 11 2 2 2" xfId="23217" xr:uid="{EEAC41CA-6D7A-4B26-86FC-D5D089FE5316}"/>
    <cellStyle name="เครื่องหมายจุลภาค 10 11 2 2 2 2" xfId="47544" xr:uid="{9895F34B-B54E-4280-A805-F0B7B7BF34C0}"/>
    <cellStyle name="เครื่องหมายจุลภาค 10 11 2 2 3" xfId="28653" xr:uid="{139D41F5-863B-46AA-8B7C-27420EAEED38}"/>
    <cellStyle name="เครื่องหมายจุลภาค 10 11 2 2 3 2" xfId="51452" xr:uid="{FBC4FCAD-35BC-4877-8E5C-E457D10F17E9}"/>
    <cellStyle name="เครื่องหมายจุลภาค 10 11 2 2 4" xfId="34575" xr:uid="{B33A19A3-1123-4130-A6F6-4B66338C805C}"/>
    <cellStyle name="เครื่องหมายจุลภาค 10 11 2 2 4 2" xfId="54803" xr:uid="{D34ABAEE-48D4-486A-80EF-D57B027B4A25}"/>
    <cellStyle name="เครื่องหมายจุลภาค 10 11 2 2 5" xfId="40589" xr:uid="{62FE26A3-981F-4C9C-91F9-D0AFBECF74CA}"/>
    <cellStyle name="เครื่องหมายจุลภาค 10 11 2 3" xfId="10012" xr:uid="{B3D4F091-F53B-4F6C-B3EF-BE87D163770C}"/>
    <cellStyle name="เครื่องหมายจุลภาค 10 11 2 3 2" xfId="21161" xr:uid="{EB36D737-C4BE-4DFE-A419-D19FCA03B1D3}"/>
    <cellStyle name="เครื่องหมายจุลภาค 10 11 2 3 2 2" xfId="46214" xr:uid="{AA3B6B71-47FB-4241-90EE-EE8817A82853}"/>
    <cellStyle name="เครื่องหมายจุลภาค 10 11 2 3 3" xfId="39260" xr:uid="{FDD1E16A-5F42-4599-B017-B96638051473}"/>
    <cellStyle name="เครื่องหมายจุลภาค 10 11 2 4" xfId="18153" xr:uid="{C6FD69C7-06A0-4EB1-A81E-C8CBF20AA747}"/>
    <cellStyle name="เครื่องหมายจุลภาค 10 11 2 4 2" xfId="44301" xr:uid="{9A3AC368-E7AA-4BD4-96E9-BBB5055FFCC8}"/>
    <cellStyle name="เครื่องหมายจุลภาค 10 11 2 5" xfId="27213" xr:uid="{766C0C79-8C33-43AB-AA83-73D84D66B0FF}"/>
    <cellStyle name="เครื่องหมายจุลภาค 10 11 2 5 2" xfId="50124" xr:uid="{20A8EEEE-8A0B-48AE-BADE-052D0EA93F42}"/>
    <cellStyle name="เครื่องหมายจุลภาค 10 11 2 6" xfId="32519" xr:uid="{B01806BC-37FA-424E-89BA-C7AB2B54912B}"/>
    <cellStyle name="เครื่องหมายจุลภาค 10 11 2 6 2" xfId="53474" xr:uid="{2AF7A2BD-179E-4A4D-BF7F-7C94E805A447}"/>
    <cellStyle name="เครื่องหมายจุลภาค 10 11 2 7" xfId="37353" xr:uid="{4281ACD1-0AD0-45C1-9AB1-E7A1CDBEF196}"/>
    <cellStyle name="เครื่องหมายจุลภาค 10 11 3" xfId="7877" xr:uid="{A3EBCEFF-DD94-4563-A98C-7BEF165C0D34}"/>
    <cellStyle name="เครื่องหมายจุลภาค 10 11 3 2" xfId="11039" xr:uid="{B5AD2623-9576-498F-960F-50BABE7BC965}"/>
    <cellStyle name="เครื่องหมายจุลภาค 10 11 3 2 2" xfId="22182" xr:uid="{67B8DCE7-082C-4AD2-B098-2DEBD40618CF}"/>
    <cellStyle name="เครื่องหมายจุลภาค 10 11 3 2 2 2" xfId="46881" xr:uid="{7E925C8C-B9D6-476F-AF8C-7281C5008E88}"/>
    <cellStyle name="เครื่องหมายจุลภาค 10 11 3 2 3" xfId="39926" xr:uid="{7AC110A1-0B0D-41C3-AD2E-E6921A88D3EE}"/>
    <cellStyle name="เครื่องหมายจุลภาค 10 11 3 3" xfId="19106" xr:uid="{C872BD85-22AE-46BC-8106-8CF056446818}"/>
    <cellStyle name="เครื่องหมายจุลภาค 10 11 3 3 2" xfId="44908" xr:uid="{22E02F7B-91ED-4EEB-9FEE-C6560BBFE536}"/>
    <cellStyle name="เครื่องหมายจุลภาค 10 11 3 4" xfId="27934" xr:uid="{536FE73F-3BF5-4AF8-BBFB-F034246DA1CA}"/>
    <cellStyle name="เครื่องหมายจุลภาค 10 11 3 4 2" xfId="50790" xr:uid="{DAE265A8-B785-4C3F-838A-2608DF53981C}"/>
    <cellStyle name="เครื่องหมายจุลภาค 10 11 3 5" xfId="33539" xr:uid="{E1F98271-8262-43F6-97B7-9FF0642831C0}"/>
    <cellStyle name="เครื่องหมายจุลภาค 10 11 3 5 2" xfId="54140" xr:uid="{21A806A5-21FC-4233-9516-9D1C6BE5FC3E}"/>
    <cellStyle name="เครื่องหมายจุลภาค 10 11 3 6" xfId="37960" xr:uid="{D69EF9E3-9FF6-41B6-9FC7-DCB0464948AA}"/>
    <cellStyle name="เครื่องหมายจุลภาค 10 11 4" xfId="13287" xr:uid="{721B1DA7-0E9E-4A73-BE78-015A5F524810}"/>
    <cellStyle name="เครื่องหมายจุลภาค 10 11 4 2" xfId="24441" xr:uid="{ACFE995F-6BAA-45CB-9A8A-8D05C992EF80}"/>
    <cellStyle name="เครื่องหมายจุลภาค 10 11 4 2 2" xfId="48224" xr:uid="{1B0FA0A2-0A82-43F7-884E-392B6AFFB245}"/>
    <cellStyle name="เครื่องหมายจุลภาค 10 11 4 3" xfId="29557" xr:uid="{F7FB15A8-8451-45C7-BAC4-2B247E780C05}"/>
    <cellStyle name="เครื่องหมายจุลภาค 10 11 4 3 2" xfId="52132" xr:uid="{C4F446BD-740D-47BF-90EB-671E4B290DAD}"/>
    <cellStyle name="เครื่องหมายจุลภาค 10 11 4 4" xfId="35766" xr:uid="{3D0E0015-638E-48C7-A9AE-03190C50F78E}"/>
    <cellStyle name="เครื่องหมายจุลภาค 10 11 4 4 2" xfId="55483" xr:uid="{CF84295A-E377-4A0E-A9FB-EF8913CDB514}"/>
    <cellStyle name="เครื่องหมายจุลภาค 10 11 4 5" xfId="41269" xr:uid="{722AF21E-1E3B-433B-BA73-A8BF0329DA2F}"/>
    <cellStyle name="เครื่องหมายจุลภาค 10 11 5" xfId="8970" xr:uid="{822B257C-D027-4D33-BBF5-DA8C682B429B}"/>
    <cellStyle name="เครื่องหมายจุลภาค 10 11 5 2" xfId="20120" xr:uid="{A52971DC-4A3E-4DF6-A218-F21C0160C71A}"/>
    <cellStyle name="เครื่องหมายจุลภาค 10 11 5 2 2" xfId="45549" xr:uid="{DC697764-C125-42DC-BB01-A0A3E7652351}"/>
    <cellStyle name="เครื่องหมายจุลภาค 10 11 5 3" xfId="38597" xr:uid="{55C391FB-1072-491D-9976-203BE2E9FE4D}"/>
    <cellStyle name="เครื่องหมายจุลภาค 10 11 6" xfId="14307" xr:uid="{10169E6A-0845-453C-8447-646AD407E901}"/>
    <cellStyle name="เครื่องหมายจุลภาค 10 11 6 2" xfId="25450" xr:uid="{ED761D4A-EBBA-4C1D-A90C-3B0A600C315A}"/>
    <cellStyle name="เครื่องหมายจุลภาค 10 11 6 2 2" xfId="48867" xr:uid="{ED6BB963-8E96-4EC6-9F2E-EAE38698A20F}"/>
    <cellStyle name="เครื่องหมายจุลภาค 10 11 6 3" xfId="41909" xr:uid="{5E899973-A2F0-411F-AA1C-163654B329F4}"/>
    <cellStyle name="เครื่องหมายจุลภาค 10 11 7" xfId="15255" xr:uid="{782C368E-1F5C-422F-88FF-B0C0B68E93FD}"/>
    <cellStyle name="เครื่องหมายจุลภาค 10 11 7 2" xfId="26399" xr:uid="{BF355C36-87EB-4EA8-8063-FD6F08E80D06}"/>
    <cellStyle name="เครื่องหมายจุลภาค 10 11 7 2 2" xfId="49460" xr:uid="{15B1BD7A-BC23-422E-BD61-908334719A3B}"/>
    <cellStyle name="เครื่องหมายจุลภาค 10 11 7 3" xfId="42502" xr:uid="{30172E77-DF34-4C42-8E10-5F9BC6E226B6}"/>
    <cellStyle name="เครื่องหมายจุลภาค 10 11 8" xfId="17187" xr:uid="{B6AC78EC-B1E5-431F-B81C-A31A6F2293D2}"/>
    <cellStyle name="เครื่องหมายจุลภาค 10 11 8 2" xfId="43702" xr:uid="{F3DF71D0-7252-4FB9-9023-6EE3FA6A2EBD}"/>
    <cellStyle name="เครื่องหมายจุลภาค 10 11 9" xfId="16255" xr:uid="{910D4CE0-E40A-48D8-BDB9-49F43034D7B9}"/>
    <cellStyle name="เครื่องหมายจุลภาค 10 11 9 2" xfId="43111" xr:uid="{B711EED3-3F95-46DB-92B5-666A9A9A41AC}"/>
    <cellStyle name="เครื่องหมายจุลภาค 10 12" xfId="6033" xr:uid="{6B0F01B0-6BED-4C34-B306-32B4A52E0940}"/>
    <cellStyle name="เครื่องหมายจุลภาค 10 12 2" xfId="11061" xr:uid="{D5AC9764-7BD7-4CCA-98D4-0CA484FCFDBF}"/>
    <cellStyle name="เครื่องหมายจุลภาค 10 12 2 2" xfId="22204" xr:uid="{A68B6F4A-71A0-4BAD-8ED0-760287A93661}"/>
    <cellStyle name="เครื่องหมายจุลภาค 10 12 2 2 2" xfId="46890" xr:uid="{627D5A92-1B16-4676-A672-D5967DD6F280}"/>
    <cellStyle name="เครื่องหมายจุลภาค 10 12 2 3" xfId="27953" xr:uid="{3F5672A1-6B08-4C0C-AAC1-B7136253CE72}"/>
    <cellStyle name="เครื่องหมายจุลภาค 10 12 2 3 2" xfId="50799" xr:uid="{AA99648B-48F4-4B58-9A6F-01113BD30DEE}"/>
    <cellStyle name="เครื่องหมายจุลภาค 10 12 2 4" xfId="33559" xr:uid="{481F65D7-C99F-4CFB-875E-5778E40C1D66}"/>
    <cellStyle name="เครื่องหมายจุลภาค 10 12 2 4 2" xfId="54149" xr:uid="{B034353F-AFD8-420E-BC65-CDD0B018EFBF}"/>
    <cellStyle name="เครื่องหมายจุลภาค 10 12 2 5" xfId="39935" xr:uid="{6C8E09E0-CDF8-4C7B-B1E1-93A5E3E2F388}"/>
    <cellStyle name="เครื่องหมายจุลภาค 10 12 3" xfId="8992" xr:uid="{941A7368-81FF-4230-9D9E-8A9DBF000687}"/>
    <cellStyle name="เครื่องหมายจุลภาค 10 12 3 2" xfId="20142" xr:uid="{017A5562-A59C-42CD-909D-E411C35BB0E5}"/>
    <cellStyle name="เครื่องหมายจุลภาค 10 12 3 2 2" xfId="45558" xr:uid="{074AA2BB-E6D9-48F4-B200-E0F7CD75E510}"/>
    <cellStyle name="เครื่องหมายจุลภาค 10 12 3 3" xfId="38606" xr:uid="{1D15B68D-D891-499C-BC71-9EC0EFD84BB9}"/>
    <cellStyle name="เครื่องหมายจุลภาค 10 12 4" xfId="17235" xr:uid="{07D97727-C67C-4F14-A0F7-223C5E10C094}"/>
    <cellStyle name="เครื่องหมายจุลภาค 10 12 4 2" xfId="43715" xr:uid="{21F25008-771A-438F-BF31-49A5B05C02D7}"/>
    <cellStyle name="เครื่องหมายจุลภาค 10 12 5" xfId="26501" xr:uid="{068ED1EA-0149-4C9E-8840-7390212D47A0}"/>
    <cellStyle name="เครื่องหมายจุลภาค 10 12 5 2" xfId="49471" xr:uid="{3AD80C23-5BF1-4C3A-9E4A-7FE05B1E99F2}"/>
    <cellStyle name="เครื่องหมายจุลภาค 10 12 6" xfId="31501" xr:uid="{B76B0763-B78A-41A5-94A0-BF361C100B52}"/>
    <cellStyle name="เครื่องหมายจุลภาค 10 12 6 2" xfId="52820" xr:uid="{9C1CF783-DB95-42C4-ABC3-CE0DC2DE64B2}"/>
    <cellStyle name="เครื่องหมายจุลภาค 10 12 7" xfId="36767" xr:uid="{DA0E0373-DA6C-4F8B-829E-70091B6BCF1F}"/>
    <cellStyle name="เครื่องหมายจุลภาค 10 13" xfId="6979" xr:uid="{85FE1703-C150-411F-9A62-B1858959F5CB}"/>
    <cellStyle name="เครื่องหมายจุลภาค 10 13 2" xfId="11125" xr:uid="{0C4B74D8-FE48-4651-B506-1986CBEF3A1E}"/>
    <cellStyle name="เครื่องหมายจุลภาค 10 13 2 2" xfId="22270" xr:uid="{06F0F5FF-A7FB-48D0-99BF-55F05D1BD068}"/>
    <cellStyle name="เครื่องหมายจุลภาค 10 13 2 2 2" xfId="46941" xr:uid="{B50ACDAF-22AC-477C-BC7F-063ED40B90B5}"/>
    <cellStyle name="เครื่องหมายจุลภาค 10 13 2 3" xfId="28007" xr:uid="{A8564D75-AC40-4EDC-AEA2-333232D88FF5}"/>
    <cellStyle name="เครื่องหมายจุลภาค 10 13 2 3 2" xfId="50850" xr:uid="{120723BA-961F-49DA-AEDB-980B117689AF}"/>
    <cellStyle name="เครื่องหมายจุลภาค 10 13 2 4" xfId="33627" xr:uid="{0C90BA22-9B5B-4542-8AAE-9D0476F977B7}"/>
    <cellStyle name="เครื่องหมายจุลภาค 10 13 2 4 2" xfId="54200" xr:uid="{C7D9BA50-6F72-4238-9B01-4749B610BF16}"/>
    <cellStyle name="เครื่องหมายจุลภาค 10 13 2 5" xfId="39986" xr:uid="{2CBB8D3B-FF5C-497F-AA3A-5D8DB9A7F63E}"/>
    <cellStyle name="เครื่องหมายจุลภาค 10 13 3" xfId="9058" xr:uid="{B60C84C4-1C9E-4FFD-A733-E1CBE1C4E0E2}"/>
    <cellStyle name="เครื่องหมายจุลภาค 10 13 3 2" xfId="20209" xr:uid="{4DE8E9AB-A2B6-4652-8DA5-580FDFBF943B}"/>
    <cellStyle name="เครื่องหมายจุลภาค 10 13 3 2 2" xfId="45609" xr:uid="{014345C1-8D0A-4105-B644-0D25BE49815A}"/>
    <cellStyle name="เครื่องหมายจุลภาค 10 13 3 3" xfId="38657" xr:uid="{422639D8-4735-4E1A-A3F1-9D2578956FB6}"/>
    <cellStyle name="เครื่องหมายจุลภาค 10 13 4" xfId="18197" xr:uid="{FA61ED7A-B9E7-4AB3-B567-FA58CF0D950D}"/>
    <cellStyle name="เครื่องหมายจุลภาค 10 13 4 2" xfId="44321" xr:uid="{F2BD12E0-85C2-4B65-8F9A-6999CFBFB921}"/>
    <cellStyle name="เครื่องหมายจุลภาค 10 13 5" xfId="26553" xr:uid="{B7C96066-4D6D-4AC7-9930-5F2EB2AEE3AD}"/>
    <cellStyle name="เครื่องหมายจุลภาค 10 13 5 2" xfId="49522" xr:uid="{417E49A1-FAF9-47A6-AB7A-609E72028D9C}"/>
    <cellStyle name="เครื่องหมายจุลภาค 10 13 6" xfId="31569" xr:uid="{40D1AEC2-257A-4747-9900-47B4A6C483F9}"/>
    <cellStyle name="เครื่องหมายจุลภาค 10 13 6 2" xfId="52871" xr:uid="{F2B08A2E-4EC6-4528-A6EA-60365695020A}"/>
    <cellStyle name="เครื่องหมายจุลภาค 10 13 7" xfId="37373" xr:uid="{44F1FD2B-5797-4180-824C-E99ABA9B841C}"/>
    <cellStyle name="เครื่องหมายจุลภาค 10 14" xfId="10043" xr:uid="{FDA201C5-C48A-485E-BEA8-AA84AC9FCCF1}"/>
    <cellStyle name="เครื่องหมายจุลภาค 10 14 2" xfId="12192" xr:uid="{8DDDE9E4-4249-4FD7-A5A2-BF07791C9C4D}"/>
    <cellStyle name="เครื่องหมายจุลภาค 10 14 2 2" xfId="23346" xr:uid="{4D97D31B-D99C-4C54-AC3A-551B47CF9398}"/>
    <cellStyle name="เครื่องหมายจุลภาค 10 14 2 2 2" xfId="47566" xr:uid="{C7D56B91-7AC6-42AB-BE9A-36F139F370FB}"/>
    <cellStyle name="เครื่องหมายจุลภาค 10 14 2 3" xfId="28780" xr:uid="{ADE4C707-4CBE-40A3-8EA3-1641A7D2A400}"/>
    <cellStyle name="เครื่องหมายจุลภาค 10 14 2 3 2" xfId="51473" xr:uid="{E8316335-1B7A-4EB8-88B7-49B36717081F}"/>
    <cellStyle name="เครื่องหมายจุลภาค 10 14 2 4" xfId="34681" xr:uid="{67D54BDA-E6FD-4175-A278-DB8BA58E0F60}"/>
    <cellStyle name="เครื่องหมายจุลภาค 10 14 2 4 2" xfId="54824" xr:uid="{83EAAE1C-69B7-4441-A342-B8133992EC6A}"/>
    <cellStyle name="เครื่องหมายจุลภาค 10 14 2 5" xfId="40611" xr:uid="{A13D5002-15C4-46C6-B08C-FB8A451E8281}"/>
    <cellStyle name="เครื่องหมายจุลภาค 10 14 3" xfId="21184" xr:uid="{36F84D8D-B253-4F32-8407-1998AA099CE3}"/>
    <cellStyle name="เครื่องหมายจุลภาค 10 14 3 2" xfId="46230" xr:uid="{51A0995A-83E7-42FC-84CF-DE80E3DCF629}"/>
    <cellStyle name="เครื่องหมายจุลภาค 10 14 4" xfId="27230" xr:uid="{F7215EA4-AD4E-4F58-975A-7B308F43B1DF}"/>
    <cellStyle name="เครื่องหมายจุลภาค 10 14 4 2" xfId="50139" xr:uid="{9C18EBD7-CD0D-490F-87A9-D690802F9372}"/>
    <cellStyle name="เครื่องหมายจุลภาค 10 14 5" xfId="32540" xr:uid="{2891242E-EEF6-450B-B631-028108964B59}"/>
    <cellStyle name="เครื่องหมายจุลภาค 10 14 5 2" xfId="53489" xr:uid="{8788661C-433D-434D-A333-E1BE79A445C5}"/>
    <cellStyle name="เครื่องหมายจุลภาค 10 14 6" xfId="39275" xr:uid="{1D6B50C2-3CB1-41A2-A532-415C80B0D8D0}"/>
    <cellStyle name="เครื่องหมายจุลภาค 10 15" xfId="10125" xr:uid="{D5A8D2D3-71B5-4B93-8444-9675D47A72A3}"/>
    <cellStyle name="เครื่องหมายจุลภาค 10 15 2" xfId="21266" xr:uid="{7F576E3C-17D5-4F01-B6B4-101F071A1C22}"/>
    <cellStyle name="เครื่องหมายจุลภาค 10 15 2 2" xfId="46286" xr:uid="{19C4E59A-585E-4ECD-A5CC-24BA495FACCB}"/>
    <cellStyle name="เครื่องหมายจุลภาค 10 15 3" xfId="27291" xr:uid="{2E5E11C4-91CF-4FAB-9EC9-3A89776AF95E}"/>
    <cellStyle name="เครื่องหมายจุลภาค 10 15 3 2" xfId="50195" xr:uid="{307134A9-F876-4D3E-8767-966C85CBD547}"/>
    <cellStyle name="เครื่องหมายจุลภาค 10 15 4" xfId="32623" xr:uid="{BC455777-AD2C-47AF-8C4A-7E7920CA3C34}"/>
    <cellStyle name="เครื่องหมายจุลภาค 10 15 4 2" xfId="53545" xr:uid="{067D308F-F8CD-4F56-9F41-43B4CFFCCC2F}"/>
    <cellStyle name="เครื่องหมายจุลภาค 10 15 5" xfId="39331" xr:uid="{2B7D3147-8E1C-4946-AAAE-632CCA94DF5D}"/>
    <cellStyle name="เครื่องหมายจุลภาค 10 16" xfId="12350" xr:uid="{ADAD2E54-A461-4231-B107-132FE15099DC}"/>
    <cellStyle name="เครื่องหมายจุลภาค 10 16 2" xfId="23501" xr:uid="{74171F1C-4FD7-4366-AAB7-E4E7859E11BF}"/>
    <cellStyle name="เครื่องหมายจุลภาค 10 16 2 2" xfId="47631" xr:uid="{4F5A9C36-5DC8-4500-9317-9DCB1B4BD1F2}"/>
    <cellStyle name="เครื่องหมายจุลภาค 10 16 3" xfId="28917" xr:uid="{F2D8E696-38DF-4B13-BD9F-F8F0FA0489ED}"/>
    <cellStyle name="เครื่องหมายจุลภาค 10 16 3 2" xfId="51539" xr:uid="{BA7FCEF3-3BFC-4A8A-8508-93E72548D23F}"/>
    <cellStyle name="เครื่องหมายจุลภาค 10 16 4" xfId="34825" xr:uid="{BA4035CF-18B1-4E73-BAD4-7E5ADD7F2D6C}"/>
    <cellStyle name="เครื่องหมายจุลภาค 10 16 4 2" xfId="54890" xr:uid="{D0919364-40C6-4734-884D-F778AE53D131}"/>
    <cellStyle name="เครื่องหมายจุลภาค 10 16 5" xfId="40676" xr:uid="{FEA57009-85FF-49ED-A7D2-CEC5470DD65A}"/>
    <cellStyle name="เครื่องหมายจุลภาค 10 17" xfId="8017" xr:uid="{F1957475-C548-4088-9AE6-6085FC873B7F}"/>
    <cellStyle name="เครื่องหมายจุลภาค 10 17 2" xfId="19187" xr:uid="{A1A85282-4C6E-40D9-AB73-467E924F5554}"/>
    <cellStyle name="เครื่องหมายจุลภาค 10 17 2 2" xfId="44945" xr:uid="{490F0F76-1B4B-4E8E-A740-BDE5572F45FC}"/>
    <cellStyle name="เครื่องหมายจุลภาค 10 17 3" xfId="37993" xr:uid="{7A5823F7-0D32-4A4C-8F1A-3F6597688376}"/>
    <cellStyle name="เครื่องหมายจุลภาค 10 18" xfId="14327" xr:uid="{75B89670-B6EC-41D6-AFD1-6924DB8D361B}"/>
    <cellStyle name="เครื่องหมายจุลภาค 10 18 2" xfId="25470" xr:uid="{EEB8C78B-4949-4A87-ABE0-3F4E5731D86F}"/>
    <cellStyle name="เครื่องหมายจุลภาค 10 18 2 2" xfId="48875" xr:uid="{4489683D-B41F-49C5-A306-BE4342E509BC}"/>
    <cellStyle name="เครื่องหมายจุลภาค 10 18 3" xfId="41917" xr:uid="{5F4DA70A-2328-4BBC-9539-4ADFFEA8A239}"/>
    <cellStyle name="เครื่องหมายจุลภาค 10 19" xfId="16276" xr:uid="{88880055-39D2-4AE9-9122-BBA5FBB842A8}"/>
    <cellStyle name="เครื่องหมายจุลภาค 10 19 2" xfId="43118" xr:uid="{0745146B-510C-4313-8E06-C21FCB9FAF53}"/>
    <cellStyle name="เครื่องหมายจุลภาค 10 2" xfId="4661" xr:uid="{0C9440F7-5E89-45CF-8277-4A1674D64F5D}"/>
    <cellStyle name="เครื่องหมายจุลภาค 10 2 10" xfId="8042" xr:uid="{5403BC61-D35E-4F78-A312-6A7661C0BEF8}"/>
    <cellStyle name="เครื่องหมายจุลภาค 10 2 10 2" xfId="19208" xr:uid="{4650F0D3-1B41-4501-A34E-33766AA7E43B}"/>
    <cellStyle name="เครื่องหมายจุลภาค 10 2 10 2 2" xfId="44960" xr:uid="{EF514C17-B8D4-494A-850C-05B45E2F3925}"/>
    <cellStyle name="เครื่องหมายจุลภาค 10 2 10 3" xfId="38008" xr:uid="{D5270248-709E-499C-9CCA-80EB9CFD8E4C}"/>
    <cellStyle name="เครื่องหมายจุลภาค 10 2 11" xfId="13348" xr:uid="{217DF3A0-DDD2-480C-8E2E-D227AECF7370}"/>
    <cellStyle name="เครื่องหมายจุลภาค 10 2 11 2" xfId="24494" xr:uid="{46F87D12-29AE-4C3F-B3FE-77A2DA5A72C2}"/>
    <cellStyle name="เครื่องหมายจุลภาค 10 2 11 2 2" xfId="48263" xr:uid="{3A7EBE3D-E261-4256-AE35-F23A4329808B}"/>
    <cellStyle name="เครื่องหมายจุลภาค 10 2 11 3" xfId="41308" xr:uid="{7A35EA59-97D3-4828-8BA0-FA93C48F23AD}"/>
    <cellStyle name="เครื่องหมายจุลภาค 10 2 12" xfId="14341" xr:uid="{6810BBBC-A6F4-4B68-8D94-173A072AEFF1}"/>
    <cellStyle name="เครื่องหมายจุลภาค 10 2 12 2" xfId="25484" xr:uid="{24B4A60F-1387-479B-9CD6-89EAE2BF5103}"/>
    <cellStyle name="เครื่องหมายจุลภาค 10 2 12 2 2" xfId="48889" xr:uid="{B9C9BA45-2037-48C5-A914-2FC536B26C36}"/>
    <cellStyle name="เครื่องหมายจุลภาค 10 2 12 3" xfId="41931" xr:uid="{183DF999-9FDE-49A9-8FE0-40A7CE191110}"/>
    <cellStyle name="เครื่องหมายจุลภาค 10 2 13" xfId="16289" xr:uid="{502CB658-EC20-4CCC-9004-20D202D69B15}"/>
    <cellStyle name="เครื่องหมายจุลภาค 10 2 13 2" xfId="43131" xr:uid="{28EF2665-EF04-487A-A8F2-B090BC407AEA}"/>
    <cellStyle name="เครื่องหมายจุลภาค 10 2 14" xfId="15286" xr:uid="{3ACE1DFE-8562-4974-B8B9-06511065C483}"/>
    <cellStyle name="เครื่องหมายจุลภาค 10 2 14 2" xfId="42527" xr:uid="{2B451DB6-1338-4740-B405-C4BFFF84936C}"/>
    <cellStyle name="เครื่องหมายจุลภาค 10 2 15" xfId="30587" xr:uid="{B855E240-2707-4D70-94CC-FF3E24AF4319}"/>
    <cellStyle name="เครื่องหมายจุลภาค 10 2 15 2" xfId="52230" xr:uid="{ECCAE156-9B6E-4AA7-ABB3-AE823358D1F2}"/>
    <cellStyle name="เครื่องหมายจุลภาค 10 2 16" xfId="36190" xr:uid="{08C07162-4A80-4BD0-960D-F2470DB90455}"/>
    <cellStyle name="เครื่องหมายจุลภาค 10 2 2" xfId="5012" xr:uid="{57A073C3-E101-4A6C-B21E-222968D712E7}"/>
    <cellStyle name="เครื่องหมายจุลภาค 10 2 2 10" xfId="16440" xr:uid="{70EBAD97-2676-4560-AB6A-F9ABEA1D8CA8}"/>
    <cellStyle name="เครื่องหมายจุลภาค 10 2 2 10 2" xfId="43215" xr:uid="{CBE99765-06DD-42D6-AC43-7E60F9B384C9}"/>
    <cellStyle name="เครื่องหมายจุลภาค 10 2 2 11" xfId="15485" xr:uid="{57B7078A-B125-4BEA-93BD-134B4A3D55BA}"/>
    <cellStyle name="เครื่องหมายจุลภาค 10 2 2 11 2" xfId="42619" xr:uid="{F8A09AF9-9E48-4DBD-ADF9-DED2E28AC91D}"/>
    <cellStyle name="เครื่องหมายจุลภาค 10 2 2 12" xfId="30752" xr:uid="{F5A78276-7B7E-4F71-84AA-DB4E255976C7}"/>
    <cellStyle name="เครื่องหมายจุลภาค 10 2 2 12 2" xfId="52329" xr:uid="{3ECBA963-9366-4F1D-AE3B-4D28E7240698}"/>
    <cellStyle name="เครื่องหมายจุลภาค 10 2 2 13" xfId="36270" xr:uid="{81D9E488-9C17-4FAC-A214-7E535BF0EC4B}"/>
    <cellStyle name="เครื่องหมายจุลภาค 10 2 2 2" xfId="5227" xr:uid="{DBA058C6-D40B-437B-B077-6B7D732879C3}"/>
    <cellStyle name="เครื่องหมายจุลภาค 10 2 2 2 10" xfId="15704" xr:uid="{7288FF6F-DE49-434C-9946-00C644B6F8EF}"/>
    <cellStyle name="เครื่องหมายจุลภาค 10 2 2 2 10 2" xfId="42754" xr:uid="{46B8597B-4C3B-4DA0-87A0-D2D03BFABD4C}"/>
    <cellStyle name="เครื่องหมายจุลภาค 10 2 2 2 11" xfId="30965" xr:uid="{4CFF0FFA-2E9F-4E83-AD7B-5600236FB4A3}"/>
    <cellStyle name="เครื่องหมายจุลภาค 10 2 2 2 11 2" xfId="52459" xr:uid="{3E16ECFF-2AA8-4D1B-8748-4745731537BD}"/>
    <cellStyle name="เครื่องหมายจุลภาค 10 2 2 2 12" xfId="36403" xr:uid="{A79CCA74-E78B-4F64-84FF-D85C4A703DBC}"/>
    <cellStyle name="เครื่องหมายจุลภาค 10 2 2 2 2" xfId="5652" xr:uid="{8C66D370-A8CC-477C-9050-7A35FF1E040A}"/>
    <cellStyle name="เครื่องหมายจุลภาค 10 2 2 2 2 10" xfId="31399" xr:uid="{C38F6E58-6B18-47CA-A998-BA4810FA8099}"/>
    <cellStyle name="เครื่องหมายจุลภาค 10 2 2 2 2 10 2" xfId="52728" xr:uid="{C784569F-FAD2-4DCE-ACE7-B49885AD4350}"/>
    <cellStyle name="เครื่องหมายจุลภาค 10 2 2 2 2 11" xfId="36672" xr:uid="{30D0AD55-BBB8-4F7D-87EF-3F205CDE1508}"/>
    <cellStyle name="เครื่องหมายจุลภาค 10 2 2 2 2 2" xfId="6834" xr:uid="{F2A67670-D6D2-463A-BA4E-3F14444E0836}"/>
    <cellStyle name="เครื่องหมายจุลภาค 10 2 2 2 2 2 2" xfId="11964" xr:uid="{ED0B4AED-95E5-4CEA-BE08-9D7AB2CC8788}"/>
    <cellStyle name="เครื่องหมายจุลภาค 10 2 2 2 2 2 2 2" xfId="23118" xr:uid="{87B6A006-3444-4B9A-B57F-95DE60A842E5}"/>
    <cellStyle name="เครื่องหมายจุลภาค 10 2 2 2 2 2 2 2 2" xfId="47460" xr:uid="{0FE2F986-CF28-431E-B147-108B5AA0C724}"/>
    <cellStyle name="เครื่องหมายจุลภาค 10 2 2 2 2 2 2 3" xfId="28561" xr:uid="{270E7D60-4FB3-4AC9-BD5C-89930B939827}"/>
    <cellStyle name="เครื่องหมายจุลภาค 10 2 2 2 2 2 2 3 2" xfId="51369" xr:uid="{8B7D9814-9C5A-4443-B496-5F797C9AF5E6}"/>
    <cellStyle name="เครื่องหมายจุลภาค 10 2 2 2 2 2 2 4" xfId="34478" xr:uid="{66D82F38-1248-4988-8C5F-E8C71931EDD0}"/>
    <cellStyle name="เครื่องหมายจุลภาค 10 2 2 2 2 2 2 4 2" xfId="54719" xr:uid="{D5BB179B-7B73-40DB-8509-5704B17BFDEA}"/>
    <cellStyle name="เครื่องหมายจุลภาค 10 2 2 2 2 2 2 5" xfId="40505" xr:uid="{4C8AD070-8F58-4EAD-B396-03304BBF69D6}"/>
    <cellStyle name="เครื่องหมายจุลภาค 10 2 2 2 2 2 3" xfId="9913" xr:uid="{999F74F2-6360-434A-9325-BDA5ECDB6BB3}"/>
    <cellStyle name="เครื่องหมายจุลภาค 10 2 2 2 2 2 3 2" xfId="21062" xr:uid="{C373E791-B0F9-4A35-A6C7-6533E2B6E881}"/>
    <cellStyle name="เครื่องหมายจุลภาค 10 2 2 2 2 2 3 2 2" xfId="46130" xr:uid="{12253E5E-722F-4FC2-A60B-00C029CEAEFE}"/>
    <cellStyle name="เครื่องหมายจุลภาค 10 2 2 2 2 2 3 3" xfId="39176" xr:uid="{9B11A58A-A361-4B8F-B6CB-540C6063CCC2}"/>
    <cellStyle name="เครื่องหมายจุลภาค 10 2 2 2 2 2 4" xfId="18052" xr:uid="{A6C8E7E7-40B1-4E7B-8A50-A5E4C3FD117C}"/>
    <cellStyle name="เครื่องหมายจุลภาค 10 2 2 2 2 2 4 2" xfId="44217" xr:uid="{DEA7C731-058A-489A-8A48-5DFAD51F4A73}"/>
    <cellStyle name="เครื่องหมายจุลภาค 10 2 2 2 2 2 5" xfId="27120" xr:uid="{44184831-285F-4DF9-9665-1A8A3E440B61}"/>
    <cellStyle name="เครื่องหมายจุลภาค 10 2 2 2 2 2 5 2" xfId="50041" xr:uid="{48435450-A034-4F50-8123-741FB58C4F4D}"/>
    <cellStyle name="เครื่องหมายจุลภาค 10 2 2 2 2 2 6" xfId="32420" xr:uid="{BB55DB44-5DE3-43E6-88A6-5923FA25839F}"/>
    <cellStyle name="เครื่องหมายจุลภาค 10 2 2 2 2 2 6 2" xfId="53390" xr:uid="{13D89BEF-2B1D-40AD-BF69-0B5D1B549769}"/>
    <cellStyle name="เครื่องหมายจุลภาค 10 2 2 2 2 2 7" xfId="37269" xr:uid="{9D66782D-9DEB-4477-8BFD-1B382E062866}"/>
    <cellStyle name="เครื่องหมายจุลภาค 10 2 2 2 2 3" xfId="7787" xr:uid="{F4F21BEE-95EA-4416-9EAC-AD26EAC8A8B5}"/>
    <cellStyle name="เครื่องหมายจุลภาค 10 2 2 2 2 3 2" xfId="10938" xr:uid="{4E7C7C66-048C-443C-AADC-7B00D9C1A4C5}"/>
    <cellStyle name="เครื่องหมายจุลภาค 10 2 2 2 2 3 2 2" xfId="22081" xr:uid="{AF52B934-2606-4492-BB29-B8D803042399}"/>
    <cellStyle name="เครื่องหมายจุลภาค 10 2 2 2 2 3 2 2 2" xfId="46797" xr:uid="{222E8D6D-36D5-4836-BA15-56FEC7C098CB}"/>
    <cellStyle name="เครื่องหมายจุลภาค 10 2 2 2 2 3 2 3" xfId="39842" xr:uid="{34A75785-7F44-4D70-A46D-A95AC0FB2C53}"/>
    <cellStyle name="เครื่องหมายจุลภาค 10 2 2 2 2 3 3" xfId="19016" xr:uid="{B46EDFE2-CE06-42A3-8A4B-CAAC2DF7408C}"/>
    <cellStyle name="เครื่องหมายจุลภาค 10 2 2 2 2 3 3 2" xfId="44825" xr:uid="{658ECF62-5EF9-4EE0-B009-353BC9C2FA7D}"/>
    <cellStyle name="เครื่องหมายจุลภาค 10 2 2 2 2 3 4" xfId="27838" xr:uid="{CEF53BCF-4E73-413A-BFB1-FBDD9FC6C988}"/>
    <cellStyle name="เครื่องหมายจุลภาค 10 2 2 2 2 3 4 2" xfId="50706" xr:uid="{72548AF3-DF52-4D36-A86E-B873E3D715F5}"/>
    <cellStyle name="เครื่องหมายจุลภาค 10 2 2 2 2 3 5" xfId="33440" xr:uid="{94AF7A8E-AD70-4A53-A31D-3F96509BE191}"/>
    <cellStyle name="เครื่องหมายจุลภาค 10 2 2 2 2 3 5 2" xfId="54056" xr:uid="{C595D366-D062-4771-A128-42F97945ADF2}"/>
    <cellStyle name="เครื่องหมายจุลภาค 10 2 2 2 2 3 6" xfId="37877" xr:uid="{599E0240-CCEE-45DD-97C0-6C7D581244A4}"/>
    <cellStyle name="เครื่องหมายจุลภาค 10 2 2 2 2 4" xfId="13184" xr:uid="{A96B962F-2D1C-43D0-B0B4-FA1A3957D165}"/>
    <cellStyle name="เครื่องหมายจุลภาค 10 2 2 2 2 4 2" xfId="24339" xr:uid="{CBC375BD-3B55-4AD4-926A-D93E28B264D1}"/>
    <cellStyle name="เครื่องหมายจุลภาค 10 2 2 2 2 4 2 2" xfId="48139" xr:uid="{DCB837E5-E117-4C12-88FA-285D6DF3711E}"/>
    <cellStyle name="เครื่องหมายจุลภาค 10 2 2 2 2 4 3" xfId="29461" xr:uid="{A231EEF6-3AB0-4583-A2A3-ECCCDBB76DA9}"/>
    <cellStyle name="เครื่องหมายจุลภาค 10 2 2 2 2 4 3 2" xfId="52047" xr:uid="{C92ACDBC-BE33-4028-A849-CF3445921635}"/>
    <cellStyle name="เครื่องหมายจุลภาค 10 2 2 2 2 4 4" xfId="35664" xr:uid="{43BAD81B-1BC4-4BA4-8651-167889BDA220}"/>
    <cellStyle name="เครื่องหมายจุลภาค 10 2 2 2 2 4 4 2" xfId="55398" xr:uid="{D1933762-5D9B-41FF-8262-4FC3CD5BF05B}"/>
    <cellStyle name="เครื่องหมายจุลภาค 10 2 2 2 2 4 5" xfId="41184" xr:uid="{C5C54635-5EA5-4087-AA6E-1FF98462C8BB}"/>
    <cellStyle name="เครื่องหมายจุลภาค 10 2 2 2 2 5" xfId="8867" xr:uid="{2D3DFF42-395E-413F-A05D-2A277AED0B13}"/>
    <cellStyle name="เครื่องหมายจุลภาค 10 2 2 2 2 5 2" xfId="20024" xr:uid="{9D298FA9-5C64-427A-BCF3-0A4866229B27}"/>
    <cellStyle name="เครื่องหมายจุลภาค 10 2 2 2 2 5 2 2" xfId="45463" xr:uid="{9874666C-F21A-46AE-B540-48E28BA9C51A}"/>
    <cellStyle name="เครื่องหมายจุลภาค 10 2 2 2 2 5 3" xfId="38511" xr:uid="{B02B9804-767B-42F0-8094-F5E86CB4D84C}"/>
    <cellStyle name="เครื่องหมายจุลภาค 10 2 2 2 2 6" xfId="14207" xr:uid="{E0BE8B73-92CA-4F3D-AABD-30F85E50B8B8}"/>
    <cellStyle name="เครื่องหมายจุลภาค 10 2 2 2 2 6 2" xfId="25350" xr:uid="{2B277315-52E4-405A-9693-2107BAC2F03E}"/>
    <cellStyle name="เครื่องหมายจุลภาค 10 2 2 2 2 6 2 2" xfId="48784" xr:uid="{1A45C395-EB73-4DC9-B26E-225102218FFB}"/>
    <cellStyle name="เครื่องหมายจุลภาค 10 2 2 2 2 6 3" xfId="41826" xr:uid="{604CCA81-2C6E-4132-9F5B-1E06BBE39857}"/>
    <cellStyle name="เครื่องหมายจุลภาค 10 2 2 2 2 7" xfId="15155" xr:uid="{46FD1005-CCA6-4C66-A765-27882DB13FD5}"/>
    <cellStyle name="เครื่องหมายจุลภาค 10 2 2 2 2 7 2" xfId="26299" xr:uid="{9A65CAE5-2101-4A3A-B15D-223A51C44293}"/>
    <cellStyle name="เครื่องหมายจุลภาค 10 2 2 2 2 7 2 2" xfId="49377" xr:uid="{2FAB447C-80FD-4BB6-BADA-221ECD224C2B}"/>
    <cellStyle name="เครื่องหมายจุลภาค 10 2 2 2 2 7 3" xfId="42419" xr:uid="{9B3870BE-DBE9-4939-B817-516D612E67B0}"/>
    <cellStyle name="เครื่องหมายจุลภาค 10 2 2 2 2 8" xfId="17092" xr:uid="{BC8FBF44-7B78-4925-A531-B3BBDC4CB13F}"/>
    <cellStyle name="เครื่องหมายจุลภาค 10 2 2 2 2 8 2" xfId="43619" xr:uid="{4443E9F4-F111-409D-8AFD-0601D29CB62B}"/>
    <cellStyle name="เครื่องหมายจุลภาค 10 2 2 2 2 9" xfId="16138" xr:uid="{E85A808C-71D8-4F3E-A17F-B26F0DE97ABD}"/>
    <cellStyle name="เครื่องหมายจุลภาค 10 2 2 2 2 9 2" xfId="43023" xr:uid="{FD6FBBD2-C55B-480B-B33E-602F62B53046}"/>
    <cellStyle name="เครื่องหมายจุลภาค 10 2 2 2 3" xfId="6409" xr:uid="{98F10CDC-9EBB-4CB9-995B-E31D837DF6DB}"/>
    <cellStyle name="เครื่องหมายจุลภาค 10 2 2 2 3 2" xfId="11537" xr:uid="{8C3B6A5D-03D6-4A60-81B0-C926C0FEA0C4}"/>
    <cellStyle name="เครื่องหมายจุลภาค 10 2 2 2 3 2 2" xfId="22685" xr:uid="{163BDE8A-0260-4028-BF63-D5B110B23AFF}"/>
    <cellStyle name="เครื่องหมายจุลภาค 10 2 2 2 3 2 2 2" xfId="47191" xr:uid="{68FA4149-54B6-4A55-B69F-D9C3D1793F21}"/>
    <cellStyle name="เครื่องหมายจุลภาค 10 2 2 2 3 2 3" xfId="28278" xr:uid="{2990C8D0-44DB-46DF-935F-7BCC3C35787D}"/>
    <cellStyle name="เครื่องหมายจุลภาค 10 2 2 2 3 2 3 2" xfId="51100" xr:uid="{385AF65D-13DE-4A8F-8D58-E15C91FB6ADF}"/>
    <cellStyle name="เครื่องหมายจุลภาค 10 2 2 2 3 2 4" xfId="34045" xr:uid="{5C70E3A6-0551-4F0D-9A44-CAEE42450B45}"/>
    <cellStyle name="เครื่องหมายจุลภาค 10 2 2 2 3 2 4 2" xfId="54450" xr:uid="{D0CC64F9-B36D-4767-B4D2-8E6BCCE6C63A}"/>
    <cellStyle name="เครื่องหมายจุลภาค 10 2 2 2 3 2 5" xfId="40236" xr:uid="{8215FC84-95E8-495F-B2BC-293F987B21A0}"/>
    <cellStyle name="เครื่องหมายจุลภาค 10 2 2 2 3 3" xfId="9480" xr:uid="{A5C6F9E1-EFF4-401F-8F2E-761C91E26338}"/>
    <cellStyle name="เครื่องหมายจุลภาค 10 2 2 2 3 3 2" xfId="20629" xr:uid="{2AEFD129-13ED-431B-9627-49F5AB9D575D}"/>
    <cellStyle name="เครื่องหมายจุลภาค 10 2 2 2 3 3 2 2" xfId="45861" xr:uid="{D187A269-E05E-42A5-A3F3-C451FA9FD531}"/>
    <cellStyle name="เครื่องหมายจุลภาค 10 2 2 2 3 3 3" xfId="38907" xr:uid="{DD321D27-A35A-4027-B826-668F2BA935D8}"/>
    <cellStyle name="เครื่องหมายจุลภาค 10 2 2 2 3 4" xfId="17619" xr:uid="{FA486138-317F-4F66-8917-A60227B2668A}"/>
    <cellStyle name="เครื่องหมายจุลภาค 10 2 2 2 3 4 2" xfId="43948" xr:uid="{6B2CB899-6827-431F-A20A-B8E9E55E088D}"/>
    <cellStyle name="เครื่องหมายจุลภาค 10 2 2 2 3 5" xfId="26828" xr:uid="{D52DED60-BBA5-459A-BF9F-3CC3CDE21887}"/>
    <cellStyle name="เครื่องหมายจุลภาค 10 2 2 2 3 5 2" xfId="49772" xr:uid="{49D42EBD-6D80-4B48-A0C8-58967CF4B559}"/>
    <cellStyle name="เครื่องหมายจุลภาค 10 2 2 2 3 6" xfId="31987" xr:uid="{B47698C0-F4DE-4558-8AFD-306F6D44CEE8}"/>
    <cellStyle name="เครื่องหมายจุลภาค 10 2 2 2 3 6 2" xfId="53121" xr:uid="{EA0C8552-019E-41B5-A379-14ED4D207577}"/>
    <cellStyle name="เครื่องหมายจุลภาค 10 2 2 2 3 7" xfId="37000" xr:uid="{BFF2595A-AD49-4ED3-A7D5-781A2A3701A9}"/>
    <cellStyle name="เครื่องหมายจุลภาค 10 2 2 2 4" xfId="7360" xr:uid="{6693EB84-A3D6-4169-83E1-62048DE7A29D}"/>
    <cellStyle name="เครื่องหมายจุลภาค 10 2 2 2 4 2" xfId="10505" xr:uid="{76DE40B3-4B77-4682-9DB2-3670BA0E6235}"/>
    <cellStyle name="เครื่องหมายจุลภาค 10 2 2 2 4 2 2" xfId="21648" xr:uid="{8E985A49-E067-482C-A5C2-E65FCC0237E8}"/>
    <cellStyle name="เครื่องหมายจุลภาค 10 2 2 2 4 2 2 2" xfId="46528" xr:uid="{11EA5FD3-6F16-4739-B3F5-45AC325CFD74}"/>
    <cellStyle name="เครื่องหมายจุลภาค 10 2 2 2 4 2 3" xfId="39573" xr:uid="{C4BD633C-C0F4-4675-BE8F-0DDF3085240F}"/>
    <cellStyle name="เครื่องหมายจุลภาค 10 2 2 2 4 3" xfId="18583" xr:uid="{3BB28AAF-565A-422C-984C-A48677B65A43}"/>
    <cellStyle name="เครื่องหมายจุลภาค 10 2 2 2 4 3 2" xfId="44556" xr:uid="{2C1C49BE-A96A-45E8-98F4-FFAA8080216A}"/>
    <cellStyle name="เครื่องหมายจุลภาค 10 2 2 2 4 4" xfId="27551" xr:uid="{8352FB55-88CC-4127-8499-132027F8E85E}"/>
    <cellStyle name="เครื่องหมายจุลภาค 10 2 2 2 4 4 2" xfId="50437" xr:uid="{68CAE350-D17A-425F-8E7C-54D8AB731FDF}"/>
    <cellStyle name="เครื่องหมายจุลภาค 10 2 2 2 4 5" xfId="33006" xr:uid="{1EFF4314-6E06-49D4-ACE7-D3848863445B}"/>
    <cellStyle name="เครื่องหมายจุลภาค 10 2 2 2 4 5 2" xfId="53787" xr:uid="{0BE8A830-E17E-4AE4-B288-E8D563271E34}"/>
    <cellStyle name="เครื่องหมายจุลภาค 10 2 2 2 4 6" xfId="37608" xr:uid="{9B5484C6-C4C3-410C-B663-48F9486271B0}"/>
    <cellStyle name="เครื่องหมายจุลภาค 10 2 2 2 5" xfId="12751" xr:uid="{CBEF3569-8FA1-45BE-8A5C-C04541FDA1BB}"/>
    <cellStyle name="เครื่องหมายจุลภาค 10 2 2 2 5 2" xfId="23906" xr:uid="{E1848003-8143-4411-B2D5-E0137A9100B6}"/>
    <cellStyle name="เครื่องหมายจุลภาค 10 2 2 2 5 2 2" xfId="47870" xr:uid="{8E18D154-1118-41A1-BC49-3F64179329E7}"/>
    <cellStyle name="เครื่องหมายจุลภาค 10 2 2 2 5 3" xfId="29181" xr:uid="{853E7EA8-2393-4F27-A745-4B172E3DE7BD}"/>
    <cellStyle name="เครื่องหมายจุลภาค 10 2 2 2 5 3 2" xfId="51778" xr:uid="{C3C25D4D-47D6-4A2B-8F9E-7E7209051F47}"/>
    <cellStyle name="เครื่องหมายจุลภาค 10 2 2 2 5 4" xfId="35231" xr:uid="{4DEFB33C-A894-47B7-8145-C9ED3A086571}"/>
    <cellStyle name="เครื่องหมายจุลภาค 10 2 2 2 5 4 2" xfId="55129" xr:uid="{8107536D-B596-48E2-870C-44B6DBE79EA4}"/>
    <cellStyle name="เครื่องหมายจุลภาค 10 2 2 2 5 5" xfId="40915" xr:uid="{A1D7197C-3EB8-4E86-B0EA-B128FC2DBCF6}"/>
    <cellStyle name="เครื่องหมายจุลภาค 10 2 2 2 6" xfId="8434" xr:uid="{DE5D6481-4937-40CB-B191-9D8C63EBA636}"/>
    <cellStyle name="เครื่องหมายจุลภาค 10 2 2 2 6 2" xfId="19591" xr:uid="{2C36FB97-6614-4743-8F92-F01278A552EB}"/>
    <cellStyle name="เครื่องหมายจุลภาค 10 2 2 2 6 2 2" xfId="45194" xr:uid="{790EDDE2-146C-4717-808D-6718147B7168}"/>
    <cellStyle name="เครื่องหมายจุลภาค 10 2 2 2 6 3" xfId="38242" xr:uid="{9C93147B-F108-42C6-8E41-33815B2D6249}"/>
    <cellStyle name="เครื่องหมายจุลภาค 10 2 2 2 7" xfId="13774" xr:uid="{C020936B-91B1-4455-B089-FD615ED8CBCE}"/>
    <cellStyle name="เครื่องหมายจุลภาค 10 2 2 2 7 2" xfId="24917" xr:uid="{2D22A53C-2F92-4893-8BFF-FB134B7B8B91}"/>
    <cellStyle name="เครื่องหมายจุลภาค 10 2 2 2 7 2 2" xfId="48515" xr:uid="{A8CA0F2C-F13C-432A-9D92-464C017E1D4A}"/>
    <cellStyle name="เครื่องหมายจุลภาค 10 2 2 2 7 3" xfId="41557" xr:uid="{8163ABBD-8ECD-4CF5-93C7-5D0234460350}"/>
    <cellStyle name="เครื่องหมายจุลภาค 10 2 2 2 8" xfId="14722" xr:uid="{39203579-0778-421E-B452-26B8D602F726}"/>
    <cellStyle name="เครื่องหมายจุลภาค 10 2 2 2 8 2" xfId="25866" xr:uid="{80E6D892-0974-4228-A3B7-284DAE39C1A0}"/>
    <cellStyle name="เครื่องหมายจุลภาค 10 2 2 2 8 2 2" xfId="49108" xr:uid="{F2EB3115-8B9C-4042-9B53-5066410393B4}"/>
    <cellStyle name="เครื่องหมายจุลภาค 10 2 2 2 8 3" xfId="42150" xr:uid="{FFD2A2E9-A774-4766-B57B-207945B2BF17}"/>
    <cellStyle name="เครื่องหมายจุลภาค 10 2 2 2 9" xfId="16659" xr:uid="{ADD128A9-C869-4737-847C-DA80B06EBBD7}"/>
    <cellStyle name="เครื่องหมายจุลภาค 10 2 2 2 9 2" xfId="43350" xr:uid="{C2210C30-5DA6-4A20-85AA-874BF91658E8}"/>
    <cellStyle name="เครื่องหมายจุลภาค 10 2 2 3" xfId="5439" xr:uid="{0967477C-9051-4087-89D2-489BB2ADA86C}"/>
    <cellStyle name="เครื่องหมายจุลภาค 10 2 2 3 10" xfId="31180" xr:uid="{61D4837E-AFA3-44E8-9727-2998F7B40818}"/>
    <cellStyle name="เครื่องหมายจุลภาค 10 2 2 3 10 2" xfId="52593" xr:uid="{40BDFBE8-007E-4C65-97CF-43B21EC19EE3}"/>
    <cellStyle name="เครื่องหมายจุลภาค 10 2 2 3 11" xfId="36537" xr:uid="{80BFDC6A-631D-48E3-B31F-8CA36EA69E3F}"/>
    <cellStyle name="เครื่องหมายจุลภาค 10 2 2 3 2" xfId="6620" xr:uid="{A9AD991B-ED12-4DF3-BD26-DCBB70F9D762}"/>
    <cellStyle name="เครื่องหมายจุลภาค 10 2 2 3 2 2" xfId="11748" xr:uid="{FAD7AEBA-72C2-407A-84F4-A5345F9FA5E9}"/>
    <cellStyle name="เครื่องหมายจุลภาค 10 2 2 3 2 2 2" xfId="22900" xr:uid="{B8798C8D-4A29-4CF2-89D1-DA18C86540B0}"/>
    <cellStyle name="เครื่องหมายจุลภาค 10 2 2 3 2 2 2 2" xfId="47325" xr:uid="{553D5541-2842-4C7A-BAEB-046CA0B3AC6A}"/>
    <cellStyle name="เครื่องหมายจุลภาค 10 2 2 3 2 2 3" xfId="28418" xr:uid="{D06E0457-A4E5-471A-B77E-8A07AD064B1C}"/>
    <cellStyle name="เครื่องหมายจุลภาค 10 2 2 3 2 2 3 2" xfId="51234" xr:uid="{A9ECC5FA-49C3-4E01-A652-D83CDF25CE24}"/>
    <cellStyle name="เครื่องหมายจุลภาค 10 2 2 3 2 2 4" xfId="34260" xr:uid="{72163CB0-172F-455A-A6BB-36A6BDE8B860}"/>
    <cellStyle name="เครื่องหมายจุลภาค 10 2 2 3 2 2 4 2" xfId="54584" xr:uid="{CCABB04D-6937-4CC2-9318-F5AE418C1EE7}"/>
    <cellStyle name="เครื่องหมายจุลภาค 10 2 2 3 2 2 5" xfId="40370" xr:uid="{8A1AA30C-89FB-470B-9AEC-9A14C65D219A}"/>
    <cellStyle name="เครื่องหมายจุลภาค 10 2 2 3 2 3" xfId="9695" xr:uid="{68B1D80E-6920-4827-95EA-DA52206A7C3A}"/>
    <cellStyle name="เครื่องหมายจุลภาค 10 2 2 3 2 3 2" xfId="20844" xr:uid="{3E9BB372-2BDB-4F3E-9AC5-4DDDD2BB7742}"/>
    <cellStyle name="เครื่องหมายจุลภาค 10 2 2 3 2 3 2 2" xfId="45995" xr:uid="{04FBEC56-0AA2-4334-8FD0-799425BEE4C6}"/>
    <cellStyle name="เครื่องหมายจุลภาค 10 2 2 3 2 3 3" xfId="39041" xr:uid="{CA38BAEE-7CA3-4F50-90D2-21D2AB37AEE5}"/>
    <cellStyle name="เครื่องหมายจุลภาค 10 2 2 3 2 4" xfId="17834" xr:uid="{0CE54CC5-8360-418E-A034-55053C9A08CD}"/>
    <cellStyle name="เครื่องหมายจุลภาค 10 2 2 3 2 4 2" xfId="44082" xr:uid="{A18B09A1-8CC0-45E7-AA77-CF13EBAA564F}"/>
    <cellStyle name="เครื่องหมายจุลภาค 10 2 2 3 2 5" xfId="26972" xr:uid="{D3B0E6B5-B60F-41C2-BEF4-B1EA22E80E61}"/>
    <cellStyle name="เครื่องหมายจุลภาค 10 2 2 3 2 5 2" xfId="49906" xr:uid="{F5BC6434-9A7F-4104-9AC2-95771DAAD400}"/>
    <cellStyle name="เครื่องหมายจุลภาค 10 2 2 3 2 6" xfId="32202" xr:uid="{1AA78888-068B-4F30-B13A-F234BD419669}"/>
    <cellStyle name="เครื่องหมายจุลภาค 10 2 2 3 2 6 2" xfId="53255" xr:uid="{F2AFB1D5-4071-4FB1-A012-6B9D1618DAD8}"/>
    <cellStyle name="เครื่องหมายจุลภาค 10 2 2 3 2 7" xfId="37134" xr:uid="{A3767B2D-284B-4076-AB1E-5643A882B3EA}"/>
    <cellStyle name="เครื่องหมายจุลภาค 10 2 2 3 3" xfId="7571" xr:uid="{52F3FE5D-04E3-48FF-8602-42F2169B01B2}"/>
    <cellStyle name="เครื่องหมายจุลภาค 10 2 2 3 3 2" xfId="10720" xr:uid="{E75275E6-B9E7-420F-ABE7-62E27CDE8252}"/>
    <cellStyle name="เครื่องหมายจุลภาค 10 2 2 3 3 2 2" xfId="21863" xr:uid="{9DCA0570-1F16-4DBC-BEDA-420B1AC00E3B}"/>
    <cellStyle name="เครื่องหมายจุลภาค 10 2 2 3 3 2 2 2" xfId="46662" xr:uid="{B91B470F-D1E3-42EC-A3EA-860E8B4B9830}"/>
    <cellStyle name="เครื่องหมายจุลภาค 10 2 2 3 3 2 3" xfId="39707" xr:uid="{45DDC327-2C0B-4904-BF09-2C3C6EA66F10}"/>
    <cellStyle name="เครื่องหมายจุลภาค 10 2 2 3 3 3" xfId="18798" xr:uid="{E03E6400-0062-4084-8F83-296056F78C76}"/>
    <cellStyle name="เครื่องหมายจุลภาค 10 2 2 3 3 3 2" xfId="44690" xr:uid="{8656D8B8-FD90-4A93-BA12-55912284BF43}"/>
    <cellStyle name="เครื่องหมายจุลภาค 10 2 2 3 3 4" xfId="27696" xr:uid="{96C13634-9DDF-4DE3-8D3D-9AC2693FDE7D}"/>
    <cellStyle name="เครื่องหมายจุลภาค 10 2 2 3 3 4 2" xfId="50571" xr:uid="{5E965958-22F2-4E73-A0BA-3BF935338D78}"/>
    <cellStyle name="เครื่องหมายจุลภาค 10 2 2 3 3 5" xfId="33221" xr:uid="{4728226E-459B-4F01-91CC-003E43DF08D3}"/>
    <cellStyle name="เครื่องหมายจุลภาค 10 2 2 3 3 5 2" xfId="53921" xr:uid="{57B3AB42-694C-4C00-8395-28052BAB6B09}"/>
    <cellStyle name="เครื่องหมายจุลภาค 10 2 2 3 3 6" xfId="37742" xr:uid="{1AA999EF-EF77-46C6-B5D5-1EB2680EC2BE}"/>
    <cellStyle name="เครื่องหมายจุลภาค 10 2 2 3 4" xfId="12966" xr:uid="{CB8879E5-6BFC-4F34-980D-C5927829A98E}"/>
    <cellStyle name="เครื่องหมายจุลภาค 10 2 2 3 4 2" xfId="24121" xr:uid="{ABAB09EF-77BC-44AA-B783-169F99961305}"/>
    <cellStyle name="เครื่องหมายจุลภาค 10 2 2 3 4 2 2" xfId="48004" xr:uid="{8A552204-6052-4A72-9402-4EE1EBBA2432}"/>
    <cellStyle name="เครื่องหมายจุลภาค 10 2 2 3 4 3" xfId="29322" xr:uid="{6A5CE937-6A95-4109-88B6-A949296FE2A8}"/>
    <cellStyle name="เครื่องหมายจุลภาค 10 2 2 3 4 3 2" xfId="51912" xr:uid="{DCC59CA4-DB34-427F-9D89-A5F85C514769}"/>
    <cellStyle name="เครื่องหมายจุลภาค 10 2 2 3 4 4" xfId="35446" xr:uid="{A880DE55-7CC8-4629-82D8-42A07708F7E9}"/>
    <cellStyle name="เครื่องหมายจุลภาค 10 2 2 3 4 4 2" xfId="55263" xr:uid="{7E4DB4E1-C74B-4A6A-A239-DAC81068E2E2}"/>
    <cellStyle name="เครื่องหมายจุลภาค 10 2 2 3 4 5" xfId="41049" xr:uid="{9A0BD962-1B58-4070-83DC-B22CD0DB4ED3}"/>
    <cellStyle name="เครื่องหมายจุลภาค 10 2 2 3 5" xfId="8649" xr:uid="{34D786E2-D2E8-49E3-B76A-AAA41C59C441}"/>
    <cellStyle name="เครื่องหมายจุลภาค 10 2 2 3 5 2" xfId="19806" xr:uid="{6221C2DC-9D31-4CC3-A65D-97C8EB972894}"/>
    <cellStyle name="เครื่องหมายจุลภาค 10 2 2 3 5 2 2" xfId="45328" xr:uid="{083441B1-F473-4F39-8D63-5029CDA48EEA}"/>
    <cellStyle name="เครื่องหมายจุลภาค 10 2 2 3 5 3" xfId="38376" xr:uid="{F0E97D84-8903-4961-A87A-51F78F3960D5}"/>
    <cellStyle name="เครื่องหมายจุลภาค 10 2 2 3 6" xfId="13989" xr:uid="{CAE59A4C-8848-4910-8E6D-097D9131018A}"/>
    <cellStyle name="เครื่องหมายจุลภาค 10 2 2 3 6 2" xfId="25132" xr:uid="{818E72D3-0174-472A-873D-228B00DC2A15}"/>
    <cellStyle name="เครื่องหมายจุลภาค 10 2 2 3 6 2 2" xfId="48649" xr:uid="{1F97F959-E5A4-45BB-9CD2-3F1CB146C6D7}"/>
    <cellStyle name="เครื่องหมายจุลภาค 10 2 2 3 6 3" xfId="41691" xr:uid="{296EAD74-8F0E-44CB-92C8-EE90BAEFE250}"/>
    <cellStyle name="เครื่องหมายจุลภาค 10 2 2 3 7" xfId="14937" xr:uid="{FC641E04-1312-47F7-B358-6414223847D6}"/>
    <cellStyle name="เครื่องหมายจุลภาค 10 2 2 3 7 2" xfId="26081" xr:uid="{513160A4-C95F-4B91-BE5C-73A085A32655}"/>
    <cellStyle name="เครื่องหมายจุลภาค 10 2 2 3 7 2 2" xfId="49242" xr:uid="{14BCDA87-9CDF-47BC-ACA6-D3FB92A2421D}"/>
    <cellStyle name="เครื่องหมายจุลภาค 10 2 2 3 7 3" xfId="42284" xr:uid="{BAE0E286-B5BA-4640-B548-A3A30B6B365D}"/>
    <cellStyle name="เครื่องหมายจุลภาค 10 2 2 3 8" xfId="16874" xr:uid="{BC331606-D1EE-4B94-9F74-68375D014888}"/>
    <cellStyle name="เครื่องหมายจุลภาค 10 2 2 3 8 2" xfId="43484" xr:uid="{943DDDDF-7D78-47A1-92F2-AEDB75C5B3DF}"/>
    <cellStyle name="เครื่องหมายจุลภาค 10 2 2 3 9" xfId="15919" xr:uid="{2C9461C5-8BD4-468F-A3B7-FDD6F474E556}"/>
    <cellStyle name="เครื่องหมายจุลภาค 10 2 2 3 9 2" xfId="42888" xr:uid="{34E8E193-1D0F-4A0B-A1A0-8C73F6461261}"/>
    <cellStyle name="เครื่องหมายจุลภาค 10 2 2 4" xfId="6194" xr:uid="{F19AF3ED-3104-476E-BA95-5004DAB51F0E}"/>
    <cellStyle name="เครื่องหมายจุลภาค 10 2 2 4 2" xfId="11326" xr:uid="{9D5655FB-38F1-4705-AE60-540BACBB4B22}"/>
    <cellStyle name="เครื่องหมายจุลภาค 10 2 2 4 2 2" xfId="22474" xr:uid="{6FC7EA80-02EF-46E2-A108-BAFF6937FF3E}"/>
    <cellStyle name="เครื่องหมายจุลภาค 10 2 2 4 2 2 2" xfId="47061" xr:uid="{99238F6B-B1EB-4EFE-A091-E4FB2C1D035E}"/>
    <cellStyle name="เครื่องหมายจุลภาค 10 2 2 4 2 3" xfId="28134" xr:uid="{41F2F8FE-AED5-4825-A88D-F0C080C03D37}"/>
    <cellStyle name="เครื่องหมายจุลภาค 10 2 2 4 2 3 2" xfId="50970" xr:uid="{2590DC05-DB5D-47EE-8988-73C5DA983FD0}"/>
    <cellStyle name="เครื่องหมายจุลภาค 10 2 2 4 2 4" xfId="33832" xr:uid="{363810CB-3C87-49B1-93AF-21B6EE13A5B1}"/>
    <cellStyle name="เครื่องหมายจุลภาค 10 2 2 4 2 4 2" xfId="54320" xr:uid="{6FB89DCD-127C-4563-9657-68485B982288}"/>
    <cellStyle name="เครื่องหมายจุลภาค 10 2 2 4 2 5" xfId="40106" xr:uid="{756450CC-132D-4230-9ED8-A05190E241C2}"/>
    <cellStyle name="เครื่องหมายจุลภาค 10 2 2 4 3" xfId="9269" xr:uid="{0FA51AE1-6458-4A6D-90FF-85ACE5D1370A}"/>
    <cellStyle name="เครื่องหมายจุลภาค 10 2 2 4 3 2" xfId="20416" xr:uid="{A47D2B98-77CA-468C-9ACB-8E3A411027F7}"/>
    <cellStyle name="เครื่องหมายจุลภาค 10 2 2 4 3 2 2" xfId="45731" xr:uid="{77D8ED41-11FA-476A-AE6C-48C7A11E5313}"/>
    <cellStyle name="เครื่องหมายจุลภาค 10 2 2 4 3 3" xfId="38777" xr:uid="{3F443C35-CA81-467F-B53D-053D54B0B9A2}"/>
    <cellStyle name="เครื่องหมายจุลภาค 10 2 2 4 4" xfId="17400" xr:uid="{8AE05819-CE0C-4E2D-BBC6-569C2F729228}"/>
    <cellStyle name="เครื่องหมายจุลภาค 10 2 2 4 4 2" xfId="43813" xr:uid="{5EBDFDEF-CF2C-4F39-94F2-8FC0DEED73EA}"/>
    <cellStyle name="เครื่องหมายจุลภาค 10 2 2 4 5" xfId="26687" xr:uid="{F136633B-45D2-4A74-8359-1B79072F5712}"/>
    <cellStyle name="เครื่องหมายจุลภาค 10 2 2 4 5 2" xfId="49642" xr:uid="{05E8498B-3A08-48A7-8FC7-C35FB30B5550}"/>
    <cellStyle name="เครื่องหมายจุลภาค 10 2 2 4 6" xfId="31774" xr:uid="{3F99CD96-D94F-4409-AE4A-C6B0B29B023F}"/>
    <cellStyle name="เครื่องหมายจุลภาค 10 2 2 4 6 2" xfId="52991" xr:uid="{CDB29788-388C-4A61-BD01-B2532A76B3BD}"/>
    <cellStyle name="เครื่องหมายจุลภาค 10 2 2 4 7" xfId="36865" xr:uid="{7665E0AD-C8EA-4EE5-9650-D46A2150B746}"/>
    <cellStyle name="เครื่องหมายจุลภาค 10 2 2 5" xfId="7143" xr:uid="{14A2011A-FCE9-487F-8F2F-6F9FD43E0E10}"/>
    <cellStyle name="เครื่องหมายจุลภาค 10 2 2 5 2" xfId="10294" xr:uid="{0EED2584-D04A-4356-8D50-E34404ECF9E0}"/>
    <cellStyle name="เครื่องหมายจุลภาค 10 2 2 5 2 2" xfId="21436" xr:uid="{29F053F5-4566-4BF5-B50B-A313116D28D1}"/>
    <cellStyle name="เครื่องหมายจุลภาค 10 2 2 5 2 2 2" xfId="46398" xr:uid="{FF0276E6-DC03-4D36-8776-C705E990022D}"/>
    <cellStyle name="เครื่องหมายจุลภาค 10 2 2 5 2 3" xfId="39443" xr:uid="{2D67DCE0-6F4F-409D-962B-8740BE788883}"/>
    <cellStyle name="เครื่องหมายจุลภาค 10 2 2 5 3" xfId="18365" xr:uid="{1F829C2B-2A75-422C-9C11-05BF9B413973}"/>
    <cellStyle name="เครื่องหมายจุลภาค 10 2 2 5 3 2" xfId="44421" xr:uid="{C187B142-D0E1-404C-BE7E-516DE313CCA2}"/>
    <cellStyle name="เครื่องหมายจุลภาค 10 2 2 5 4" xfId="27410" xr:uid="{9387E10F-9F88-44CE-9435-927840D5FF93}"/>
    <cellStyle name="เครื่องหมายจุลภาค 10 2 2 5 4 2" xfId="50307" xr:uid="{5025869A-1598-4A81-8829-339C542A569F}"/>
    <cellStyle name="เครื่องหมายจุลภาค 10 2 2 5 5" xfId="32793" xr:uid="{605ACCED-8038-4792-8546-E3E518FAED81}"/>
    <cellStyle name="เครื่องหมายจุลภาค 10 2 2 5 5 2" xfId="53657" xr:uid="{65FE1196-EC7B-487F-9E6C-E107C42887F6}"/>
    <cellStyle name="เครื่องหมายจุลภาค 10 2 2 5 6" xfId="37473" xr:uid="{58086804-7F4C-4275-BB3C-7FAB8E307B04}"/>
    <cellStyle name="เครื่องหมายจุลภาค 10 2 2 6" xfId="12535" xr:uid="{B85C6FED-5B6D-4FF7-A316-E11C01A38B17}"/>
    <cellStyle name="เครื่องหมายจุลภาค 10 2 2 6 2" xfId="23688" xr:uid="{95A84BEA-45C3-4E4E-8386-2FF6B5AAC65E}"/>
    <cellStyle name="เครื่องหมายจุลภาค 10 2 2 6 2 2" xfId="47735" xr:uid="{DF8A264E-5E82-4DB6-BA01-3305CFB108BC}"/>
    <cellStyle name="เครื่องหมายจุลภาค 10 2 2 6 3" xfId="29033" xr:uid="{BB800099-3C3D-4AC8-A75F-88F45CC5EEA6}"/>
    <cellStyle name="เครื่องหมายจุลภาค 10 2 2 6 3 2" xfId="51643" xr:uid="{61DE7C2D-C480-42E6-A233-7D22636BFEE6}"/>
    <cellStyle name="เครื่องหมายจุลภาค 10 2 2 6 4" xfId="35012" xr:uid="{12CAF8E7-8BA9-4B1C-B0AA-811F0EBDEC66}"/>
    <cellStyle name="เครื่องหมายจุลภาค 10 2 2 6 4 2" xfId="54994" xr:uid="{3085C149-E151-4CB7-854C-290841A89129}"/>
    <cellStyle name="เครื่องหมายจุลภาค 10 2 2 6 5" xfId="40780" xr:uid="{617742A0-1B21-4B46-A64E-FB2B2ACA501C}"/>
    <cellStyle name="เครื่องหมายจุลภาค 10 2 2 7" xfId="8223" xr:uid="{D24BA1D3-3C02-4FEF-A73D-7E38F66D51D8}"/>
    <cellStyle name="เครื่องหมายจุลภาค 10 2 2 7 2" xfId="19379" xr:uid="{4C85BB4A-A1BE-4C69-8652-A0838AD068C7}"/>
    <cellStyle name="เครื่องหมายจุลภาค 10 2 2 7 2 2" xfId="45064" xr:uid="{710B1B6C-F054-4EF7-AE99-F7912338F74C}"/>
    <cellStyle name="เครื่องหมายจุลภาค 10 2 2 7 3" xfId="38112" xr:uid="{628DBEA3-3741-44D8-878C-633B529F9A6B}"/>
    <cellStyle name="เครื่องหมายจุลภาค 10 2 2 8" xfId="13381" xr:uid="{639989AC-3D6E-402E-86D1-6BF7007EC0AD}"/>
    <cellStyle name="เครื่องหมายจุลภาค 10 2 2 8 2" xfId="24523" xr:uid="{920622BA-CCDA-48CB-BFFC-8429682AEEBB}"/>
    <cellStyle name="เครื่องหมายจุลภาค 10 2 2 8 2 2" xfId="48287" xr:uid="{D6C8AF97-B901-4EFC-B56D-D630668AD4DB}"/>
    <cellStyle name="เครื่องหมายจุลภาค 10 2 2 8 3" xfId="41332" xr:uid="{3EE47248-23B5-4F91-A1E7-A6E660051F44}"/>
    <cellStyle name="เครื่องหมายจุลภาค 10 2 2 9" xfId="14504" xr:uid="{0EF0CEAD-4D2C-4880-B5DE-E806056106A4}"/>
    <cellStyle name="เครื่องหมายจุลภาค 10 2 2 9 2" xfId="25647" xr:uid="{0D9ED977-FC77-42FA-AD74-CE6C483EEA94}"/>
    <cellStyle name="เครื่องหมายจุลภาค 10 2 2 9 2 2" xfId="48973" xr:uid="{9B5D85B7-CCCD-46C8-B721-4936A3D91821}"/>
    <cellStyle name="เครื่องหมายจุลภาค 10 2 2 9 3" xfId="42015" xr:uid="{A6A29178-FE4E-40FD-8ACE-128F121C3436}"/>
    <cellStyle name="เครื่องหมายจุลภาค 10 2 3" xfId="5083" xr:uid="{88B4DA50-B373-40EC-8CB6-7B4618C1B06E}"/>
    <cellStyle name="เครื่องหมายจุลภาค 10 2 3 10" xfId="15553" xr:uid="{D19EF06B-66FF-4E92-B599-E0922601C2A2}"/>
    <cellStyle name="เครื่องหมายจุลภาค 10 2 3 10 2" xfId="42670" xr:uid="{FA2EDFED-F5DB-4DF0-A5CC-1AAC89130F88}"/>
    <cellStyle name="เครื่องหมายจุลภาค 10 2 3 11" xfId="30815" xr:uid="{EFF629F0-4A45-49D6-A689-6007BA70BC3E}"/>
    <cellStyle name="เครื่องหมายจุลภาค 10 2 3 11 2" xfId="52375" xr:uid="{459BE72F-A4AE-42DF-BF3C-39FFB2D0E7EC}"/>
    <cellStyle name="เครื่องหมายจุลภาค 10 2 3 12" xfId="36321" xr:uid="{DC7A7DA8-7893-4F0E-AB30-AB97D5658B6C}"/>
    <cellStyle name="เครื่องหมายจุลภาค 10 2 3 2" xfId="5506" xr:uid="{7FB7AA47-509F-483D-B68D-F1D060B9EA7F}"/>
    <cellStyle name="เครื่องหมายจุลภาค 10 2 3 2 10" xfId="31248" xr:uid="{74D4C2FA-DCB4-42B3-B0CA-2B7423F3D110}"/>
    <cellStyle name="เครื่องหมายจุลภาค 10 2 3 2 10 2" xfId="52644" xr:uid="{5CB7B72C-DBEA-40D7-B9B8-B7CAAA716072}"/>
    <cellStyle name="เครื่องหมายจุลภาค 10 2 3 2 11" xfId="36588" xr:uid="{6D1DABA9-99BF-4062-9013-2AD5D36A1675}"/>
    <cellStyle name="เครื่องหมายจุลภาค 10 2 3 2 2" xfId="6687" xr:uid="{7D537FFC-5189-46C4-BDAC-9CD70FD388B4}"/>
    <cellStyle name="เครื่องหมายจุลภาค 10 2 3 2 2 2" xfId="11815" xr:uid="{42BBE71B-6DC8-4F75-9343-E7D3EA0B5D37}"/>
    <cellStyle name="เครื่องหมายจุลภาค 10 2 3 2 2 2 2" xfId="22967" xr:uid="{58A7589B-B945-4120-9D85-2F6CB341C92B}"/>
    <cellStyle name="เครื่องหมายจุลภาค 10 2 3 2 2 2 2 2" xfId="47376" xr:uid="{167F4B0D-0A51-4218-ABC4-6FB1777BAC18}"/>
    <cellStyle name="เครื่องหมายจุลภาค 10 2 3 2 2 2 3" xfId="28469" xr:uid="{10D5C5B8-029E-41FA-9F0B-1F3B574A97A2}"/>
    <cellStyle name="เครื่องหมายจุลภาค 10 2 3 2 2 2 3 2" xfId="51285" xr:uid="{3B58FA12-BE64-443F-A3F5-A882F68A8EED}"/>
    <cellStyle name="เครื่องหมายจุลภาค 10 2 3 2 2 2 4" xfId="34327" xr:uid="{5E3C4A67-EB2C-4C4E-B456-FD3D678128A6}"/>
    <cellStyle name="เครื่องหมายจุลภาค 10 2 3 2 2 2 4 2" xfId="54635" xr:uid="{492CDFE2-EE77-45AF-AF89-716139C834D4}"/>
    <cellStyle name="เครื่องหมายจุลภาค 10 2 3 2 2 2 5" xfId="40421" xr:uid="{4DD66E87-4670-4B4C-A23A-3C8DF3F977BB}"/>
    <cellStyle name="เครื่องหมายจุลภาค 10 2 3 2 2 3" xfId="9762" xr:uid="{9E125BC8-A1CB-454E-9C61-F8C6B0F32C11}"/>
    <cellStyle name="เครื่องหมายจุลภาค 10 2 3 2 2 3 2" xfId="20911" xr:uid="{1E33407C-EE64-4BB5-B568-57F3C8012AAC}"/>
    <cellStyle name="เครื่องหมายจุลภาค 10 2 3 2 2 3 2 2" xfId="46046" xr:uid="{0F1AC8EB-E758-43BE-BFAB-9885E3947073}"/>
    <cellStyle name="เครื่องหมายจุลภาค 10 2 3 2 2 3 3" xfId="39092" xr:uid="{22FC9BB4-B828-4CF6-BF66-B58FC582064A}"/>
    <cellStyle name="เครื่องหมายจุลภาค 10 2 3 2 2 4" xfId="17901" xr:uid="{35A5E30B-C387-4D2B-B9AC-A40B736F2A94}"/>
    <cellStyle name="เครื่องหมายจุลภาค 10 2 3 2 2 4 2" xfId="44133" xr:uid="{6AD7E139-F614-42B4-81B7-8C24E5D9AB15}"/>
    <cellStyle name="เครื่องหมายจุลภาค 10 2 3 2 2 5" xfId="27025" xr:uid="{9EF7F8D3-0F78-430F-9CE7-3C5F9F723CD0}"/>
    <cellStyle name="เครื่องหมายจุลภาค 10 2 3 2 2 5 2" xfId="49957" xr:uid="{A0BFD963-0C7F-42A8-BEB2-583A06D99C1F}"/>
    <cellStyle name="เครื่องหมายจุลภาค 10 2 3 2 2 6" xfId="32269" xr:uid="{0D6D26DE-11F4-4CB4-8063-F27A1F25B075}"/>
    <cellStyle name="เครื่องหมายจุลภาค 10 2 3 2 2 6 2" xfId="53306" xr:uid="{2F94A12F-6F7C-4546-9577-D1C8F48A4426}"/>
    <cellStyle name="เครื่องหมายจุลภาค 10 2 3 2 2 7" xfId="37185" xr:uid="{522ED301-45D3-4BA6-B723-D5EA31D51AD1}"/>
    <cellStyle name="เครื่องหมายจุลภาค 10 2 3 2 3" xfId="7638" xr:uid="{89A374C9-F502-468D-8834-C14E365827F3}"/>
    <cellStyle name="เครื่องหมายจุลภาค 10 2 3 2 3 2" xfId="10787" xr:uid="{D5025FCC-AFF2-422A-B1EC-B4186262CAF2}"/>
    <cellStyle name="เครื่องหมายจุลภาค 10 2 3 2 3 2 2" xfId="21930" xr:uid="{C2269BC0-2294-4CAC-92CF-5EB799A834F0}"/>
    <cellStyle name="เครื่องหมายจุลภาค 10 2 3 2 3 2 2 2" xfId="46713" xr:uid="{47460126-93AD-4C0A-A451-DAEFFCC18A23}"/>
    <cellStyle name="เครื่องหมายจุลภาค 10 2 3 2 3 2 3" xfId="39758" xr:uid="{BCDE26AF-DCEF-4104-8014-2715B4756F03}"/>
    <cellStyle name="เครื่องหมายจุลภาค 10 2 3 2 3 3" xfId="18865" xr:uid="{5C4267E9-D710-46F9-9149-75DA00DA9355}"/>
    <cellStyle name="เครื่องหมายจุลภาค 10 2 3 2 3 3 2" xfId="44741" xr:uid="{DC53AB84-BED4-4BBF-B94D-A750517D0121}"/>
    <cellStyle name="เครื่องหมายจุลภาค 10 2 3 2 3 4" xfId="27748" xr:uid="{7185EC63-8E50-4573-B41E-9D0BF8422519}"/>
    <cellStyle name="เครื่องหมายจุลภาค 10 2 3 2 3 4 2" xfId="50622" xr:uid="{4AB40C32-593E-4085-B089-047AE2BF83AB}"/>
    <cellStyle name="เครื่องหมายจุลภาค 10 2 3 2 3 5" xfId="33289" xr:uid="{961C5AFE-2E21-4659-AE89-9DC079CDC6DB}"/>
    <cellStyle name="เครื่องหมายจุลภาค 10 2 3 2 3 5 2" xfId="53972" xr:uid="{6FFE940D-B829-49DC-B7E3-FE5C5D6F8037}"/>
    <cellStyle name="เครื่องหมายจุลภาค 10 2 3 2 3 6" xfId="37793" xr:uid="{591EB191-FEC5-44A1-836D-DAB2B868AC70}"/>
    <cellStyle name="เครื่องหมายจุลภาค 10 2 3 2 4" xfId="13033" xr:uid="{A8D50140-952C-42F2-B3A1-67977588B770}"/>
    <cellStyle name="เครื่องหมายจุลภาค 10 2 3 2 4 2" xfId="24188" xr:uid="{DC89C283-988A-4739-8080-5AAC6B8C08BB}"/>
    <cellStyle name="เครื่องหมายจุลภาค 10 2 3 2 4 2 2" xfId="48055" xr:uid="{98D0CAC2-ACC4-498D-AFD5-8011A9B6040B}"/>
    <cellStyle name="เครื่องหมายจุลภาค 10 2 3 2 4 3" xfId="29374" xr:uid="{F752D335-A954-49AC-99A8-846F91BCF208}"/>
    <cellStyle name="เครื่องหมายจุลภาค 10 2 3 2 4 3 2" xfId="51963" xr:uid="{109C77A4-7D9A-4C8C-A338-889FA6289E57}"/>
    <cellStyle name="เครื่องหมายจุลภาค 10 2 3 2 4 4" xfId="35513" xr:uid="{7A062483-35B4-4B38-A938-7437D07A8F5F}"/>
    <cellStyle name="เครื่องหมายจุลภาค 10 2 3 2 4 4 2" xfId="55314" xr:uid="{27B73091-3E8E-4B14-8167-4ED935B07086}"/>
    <cellStyle name="เครื่องหมายจุลภาค 10 2 3 2 4 5" xfId="41100" xr:uid="{0C618CC9-5538-4F62-B95D-E89A7DE3AABA}"/>
    <cellStyle name="เครื่องหมายจุลภาค 10 2 3 2 5" xfId="8716" xr:uid="{9CF49C1A-EA41-4DB6-8611-211E065C076D}"/>
    <cellStyle name="เครื่องหมายจุลภาค 10 2 3 2 5 2" xfId="19873" xr:uid="{A207180E-70EB-4413-BD65-571704D23154}"/>
    <cellStyle name="เครื่องหมายจุลภาค 10 2 3 2 5 2 2" xfId="45379" xr:uid="{8C2DCFA0-2927-40CB-BBE3-3305FAF447F1}"/>
    <cellStyle name="เครื่องหมายจุลภาค 10 2 3 2 5 3" xfId="38427" xr:uid="{21450E37-43C2-4D1F-AE9B-E3ADE71366E6}"/>
    <cellStyle name="เครื่องหมายจุลภาค 10 2 3 2 6" xfId="14056" xr:uid="{FC1F56F0-B9D6-4835-BCFA-729D62C321DA}"/>
    <cellStyle name="เครื่องหมายจุลภาค 10 2 3 2 6 2" xfId="25199" xr:uid="{C653C26B-613E-4A7B-AEC2-2F64AA9428C6}"/>
    <cellStyle name="เครื่องหมายจุลภาค 10 2 3 2 6 2 2" xfId="48700" xr:uid="{E70D59FA-FEF1-4A8C-B575-9BB4B310805D}"/>
    <cellStyle name="เครื่องหมายจุลภาค 10 2 3 2 6 3" xfId="41742" xr:uid="{E8477DCC-76CE-40D3-84B6-A4E6FFF4C8CA}"/>
    <cellStyle name="เครื่องหมายจุลภาค 10 2 3 2 7" xfId="15004" xr:uid="{FBEE63DA-0608-4FF6-8C18-F4FB85CEBDB9}"/>
    <cellStyle name="เครื่องหมายจุลภาค 10 2 3 2 7 2" xfId="26148" xr:uid="{0B0F636E-FE5C-48B6-AA26-22552C2A4BF8}"/>
    <cellStyle name="เครื่องหมายจุลภาค 10 2 3 2 7 2 2" xfId="49293" xr:uid="{10698BBE-9935-4CBE-B32C-6E8889367940}"/>
    <cellStyle name="เครื่องหมายจุลภาค 10 2 3 2 7 3" xfId="42335" xr:uid="{8FCCF28E-4875-4552-8BE0-71B09CCDF188}"/>
    <cellStyle name="เครื่องหมายจุลภาค 10 2 3 2 8" xfId="16941" xr:uid="{22BA2162-98F4-47A4-B893-AD904DC18A30}"/>
    <cellStyle name="เครื่องหมายจุลภาค 10 2 3 2 8 2" xfId="43535" xr:uid="{8393CA6D-7F16-43BE-83EB-C1C8ACF34F98}"/>
    <cellStyle name="เครื่องหมายจุลภาค 10 2 3 2 9" xfId="15987" xr:uid="{F9D04E59-3970-4C3A-8942-DD934413DC22}"/>
    <cellStyle name="เครื่องหมายจุลภาค 10 2 3 2 9 2" xfId="42939" xr:uid="{FA310240-48FF-48FF-B3EF-FEA5F2720D2A}"/>
    <cellStyle name="เครื่องหมายจุลภาค 10 2 3 3" xfId="6262" xr:uid="{6739516D-8254-4AF8-B528-20847A3B6A33}"/>
    <cellStyle name="เครื่องหมายจุลภาค 10 2 3 3 2" xfId="11389" xr:uid="{47C0BFF1-5867-4C64-88B4-D0C90CEA1DD8}"/>
    <cellStyle name="เครื่องหมายจุลภาค 10 2 3 3 2 2" xfId="22537" xr:uid="{36EC0691-1900-4A45-8FBE-214942262D19}"/>
    <cellStyle name="เครื่องหมายจุลภาค 10 2 3 3 2 2 2" xfId="47107" xr:uid="{14E9127E-F2AE-46CE-8CE5-EA413D364B50}"/>
    <cellStyle name="เครื่องหมายจุลภาค 10 2 3 3 2 3" xfId="28184" xr:uid="{1F1E944F-93F9-4F07-910A-4BE053476EBE}"/>
    <cellStyle name="เครื่องหมายจุลภาค 10 2 3 3 2 3 2" xfId="51016" xr:uid="{816A353E-CCE7-4493-9A1B-0FB74CB0CCCE}"/>
    <cellStyle name="เครื่องหมายจุลภาค 10 2 3 3 2 4" xfId="33895" xr:uid="{44A77C03-5483-4572-8473-F2569B22DA6F}"/>
    <cellStyle name="เครื่องหมายจุลภาค 10 2 3 3 2 4 2" xfId="54366" xr:uid="{ED1B3D90-E23E-4D82-9CCA-2B0B5E2FE420}"/>
    <cellStyle name="เครื่องหมายจุลภาค 10 2 3 3 2 5" xfId="40152" xr:uid="{D904FFFA-F42B-4F97-B386-BDACCD7B580F}"/>
    <cellStyle name="เครื่องหมายจุลภาค 10 2 3 3 3" xfId="9332" xr:uid="{762FEEA6-211F-49B4-A103-BC57B83FF6CF}"/>
    <cellStyle name="เครื่องหมายจุลภาค 10 2 3 3 3 2" xfId="20479" xr:uid="{9D6CEDB1-BDE0-482A-97A9-6B75556687B3}"/>
    <cellStyle name="เครื่องหมายจุลภาค 10 2 3 3 3 2 2" xfId="45777" xr:uid="{02BDAECA-1CD9-49E7-84FD-7634B56317A2}"/>
    <cellStyle name="เครื่องหมายจุลภาค 10 2 3 3 3 3" xfId="38823" xr:uid="{F9513DCC-FF2E-44C6-9D25-B349BD4A7FA4}"/>
    <cellStyle name="เครื่องหมายจุลภาค 10 2 3 3 4" xfId="17468" xr:uid="{756FB2B8-B46C-43F0-9D3F-D37C7B32C8C7}"/>
    <cellStyle name="เครื่องหมายจุลภาค 10 2 3 3 4 2" xfId="43864" xr:uid="{1614161C-5D4B-4DD9-AAFD-318B3B3DB27B}"/>
    <cellStyle name="เครื่องหมายจุลภาค 10 2 3 3 5" xfId="26735" xr:uid="{CB4F9979-D2FE-43DC-B614-ACB69BE51077}"/>
    <cellStyle name="เครื่องหมายจุลภาค 10 2 3 3 5 2" xfId="49688" xr:uid="{D9DAA0D0-2D55-4B7E-A618-F877884B4BE9}"/>
    <cellStyle name="เครื่องหมายจุลภาค 10 2 3 3 6" xfId="31837" xr:uid="{6AAA17A8-ECAD-4098-A197-12565E3307AB}"/>
    <cellStyle name="เครื่องหมายจุลภาค 10 2 3 3 6 2" xfId="53037" xr:uid="{D054A174-EEE3-420A-AEEA-D99A5D4BF3FE}"/>
    <cellStyle name="เครื่องหมายจุลภาค 10 2 3 3 7" xfId="36916" xr:uid="{4AED9D01-7DC9-44F6-8AB3-EB5AC1856ED1}"/>
    <cellStyle name="เครื่องหมายจุลภาค 10 2 3 4" xfId="7211" xr:uid="{0B2ECDCB-6E3C-49F6-BCBE-7B7512C12F15}"/>
    <cellStyle name="เครื่องหมายจุลภาค 10 2 3 4 2" xfId="10357" xr:uid="{E958D729-8749-4D1A-992D-7794A75E70A4}"/>
    <cellStyle name="เครื่องหมายจุลภาค 10 2 3 4 2 2" xfId="21499" xr:uid="{49F1DB62-409A-47A2-95CE-A97A8BE20DC1}"/>
    <cellStyle name="เครื่องหมายจุลภาค 10 2 3 4 2 2 2" xfId="46444" xr:uid="{85A08D32-AA34-40F9-902E-2E40DBEA71C6}"/>
    <cellStyle name="เครื่องหมายจุลภาค 10 2 3 4 2 3" xfId="39489" xr:uid="{57E4C1C8-A8A4-4F21-85AC-563C0C37AC6B}"/>
    <cellStyle name="เครื่องหมายจุลภาค 10 2 3 4 3" xfId="18433" xr:uid="{E4D78E85-720F-4AD8-B132-2EC2CEDA4E1D}"/>
    <cellStyle name="เครื่องหมายจุลภาค 10 2 3 4 3 2" xfId="44472" xr:uid="{BCC2BFE5-947E-431D-A6D1-EFE850B32F2F}"/>
    <cellStyle name="เครื่องหมายจุลภาค 10 2 3 4 4" xfId="27458" xr:uid="{1D8E2DB5-D4C5-4213-80FB-50D7B41A66C3}"/>
    <cellStyle name="เครื่องหมายจุลภาค 10 2 3 4 4 2" xfId="50353" xr:uid="{F7C54CBB-CABD-4914-ACCB-ED33B60CF3E9}"/>
    <cellStyle name="เครื่องหมายจุลภาค 10 2 3 4 5" xfId="32856" xr:uid="{CEE7CB65-68D9-4904-9153-C9E922091273}"/>
    <cellStyle name="เครื่องหมายจุลภาค 10 2 3 4 5 2" xfId="53703" xr:uid="{D303C965-C1A3-4A35-B8C1-D431F9629E95}"/>
    <cellStyle name="เครื่องหมายจุลภาค 10 2 3 4 6" xfId="37524" xr:uid="{E5C302EB-8CFC-4AC5-8A9F-D80C3B15E63C}"/>
    <cellStyle name="เครื่องหมายจุลภาค 10 2 3 5" xfId="12602" xr:uid="{D91E2278-6705-4911-A269-394A244E6341}"/>
    <cellStyle name="เครื่องหมายจุลภาค 10 2 3 5 2" xfId="23756" xr:uid="{7C31558A-89D0-4649-9FF6-1E3484AAB475}"/>
    <cellStyle name="เครื่องหมายจุลภาค 10 2 3 5 2 2" xfId="47786" xr:uid="{2AEBD869-BB50-492D-B863-70E84BDC766A}"/>
    <cellStyle name="เครื่องหมายจุลภาค 10 2 3 5 3" xfId="29088" xr:uid="{6F6FAA67-C4BD-4E80-828F-87CB0FEDA49A}"/>
    <cellStyle name="เครื่องหมายจุลภาค 10 2 3 5 3 2" xfId="51694" xr:uid="{2D256B0B-50BC-47A0-86E4-E2FA76137411}"/>
    <cellStyle name="เครื่องหมายจุลภาค 10 2 3 5 4" xfId="35081" xr:uid="{AD589770-CBA7-40B6-B889-05F7B766F060}"/>
    <cellStyle name="เครื่องหมายจุลภาค 10 2 3 5 4 2" xfId="55045" xr:uid="{33DD6F04-2CC9-4A69-80A6-73F5B1A1ED8D}"/>
    <cellStyle name="เครื่องหมายจุลภาค 10 2 3 5 5" xfId="40831" xr:uid="{2F18ED6A-5EE4-4F18-81CB-81074E430BD7}"/>
    <cellStyle name="เครื่องหมายจุลภาค 10 2 3 6" xfId="8285" xr:uid="{88D26667-76CA-4E39-A04B-4911EE6B603E}"/>
    <cellStyle name="เครื่องหมายจุลภาค 10 2 3 6 2" xfId="19442" xr:uid="{CB050BF8-B880-4245-A951-5BF9DBE095B9}"/>
    <cellStyle name="เครื่องหมายจุลภาค 10 2 3 6 2 2" xfId="45110" xr:uid="{3C1B9D8B-EC39-484A-9C9C-0E88C7D79C9A}"/>
    <cellStyle name="เครื่องหมายจุลภาค 10 2 3 6 3" xfId="38158" xr:uid="{76BC930D-ACA5-47A9-84D1-D5175C46EFEA}"/>
    <cellStyle name="เครื่องหมายจุลภาค 10 2 3 7" xfId="13624" xr:uid="{665204A5-E0AD-4784-B996-9FBE2AB462D3}"/>
    <cellStyle name="เครื่องหมายจุลภาค 10 2 3 7 2" xfId="24767" xr:uid="{D419A58E-A65B-4442-9F82-E9C553431574}"/>
    <cellStyle name="เครื่องหมายจุลภาค 10 2 3 7 2 2" xfId="48431" xr:uid="{61B42BF0-B8E2-4B2D-8423-37C9248AB681}"/>
    <cellStyle name="เครื่องหมายจุลภาค 10 2 3 7 3" xfId="41473" xr:uid="{84D5619A-C68F-4965-855D-7A2FFFEB3DCD}"/>
    <cellStyle name="เครื่องหมายจุลภาค 10 2 3 8" xfId="14572" xr:uid="{686BF600-E979-4B5F-91E3-6C48D40C4C25}"/>
    <cellStyle name="เครื่องหมายจุลภาค 10 2 3 8 2" xfId="25715" xr:uid="{EF08F205-AB72-401A-A5FA-BDC38D44CC2F}"/>
    <cellStyle name="เครื่องหมายจุลภาค 10 2 3 8 2 2" xfId="49024" xr:uid="{F419CDB4-EE63-44B6-B8C7-F19394D0CF94}"/>
    <cellStyle name="เครื่องหมายจุลภาค 10 2 3 8 3" xfId="42066" xr:uid="{713F4533-9935-4849-B589-AB95528998DB}"/>
    <cellStyle name="เครื่องหมายจุลภาค 10 2 3 9" xfId="16508" xr:uid="{4542D05B-8D3D-45AF-85D6-5D74A7C2F524}"/>
    <cellStyle name="เครื่องหมายจุลภาค 10 2 3 9 2" xfId="43266" xr:uid="{ABC021BA-1227-4B66-99A5-50E4EB5E6A01}"/>
    <cellStyle name="เครื่องหมายจุลภาค 10 2 4" xfId="5292" xr:uid="{89E95BBE-21D5-464E-9652-2964388AFA33}"/>
    <cellStyle name="เครื่องหมายจุลภาค 10 2 4 10" xfId="31028" xr:uid="{5C70DAFE-D04E-4E7F-885D-E52C3C610B76}"/>
    <cellStyle name="เครื่องหมายจุลภาค 10 2 4 10 2" xfId="52508" xr:uid="{32001CA4-64F5-4932-A945-F98010B60CB7}"/>
    <cellStyle name="เครื่องหมายจุลภาค 10 2 4 11" xfId="36452" xr:uid="{525A6AFA-7420-45B5-ACF3-CB21D934D55C}"/>
    <cellStyle name="เครื่องหมายจุลภาค 10 2 4 2" xfId="6472" xr:uid="{378549EC-808D-4BC5-98B2-D1375BC9759A}"/>
    <cellStyle name="เครื่องหมายจุลภาค 10 2 4 2 2" xfId="11600" xr:uid="{B6C61037-2F31-4120-A5F3-53288DFA27EE}"/>
    <cellStyle name="เครื่องหมายจุลภาค 10 2 4 2 2 2" xfId="22748" xr:uid="{E9386BCA-8572-4B23-94CB-10716EEF760D}"/>
    <cellStyle name="เครื่องหมายจุลภาค 10 2 4 2 2 2 2" xfId="47240" xr:uid="{19990128-0492-480F-AB37-5DC580433E18}"/>
    <cellStyle name="เครื่องหมายจุลภาค 10 2 4 2 2 3" xfId="28329" xr:uid="{CADCE0ED-6076-4B35-A37C-0DF8D03BC609}"/>
    <cellStyle name="เครื่องหมายจุลภาค 10 2 4 2 2 3 2" xfId="51149" xr:uid="{29BEBA4F-CCB4-49F0-9BA7-B13E278C8989}"/>
    <cellStyle name="เครื่องหมายจุลภาค 10 2 4 2 2 4" xfId="34108" xr:uid="{ECAED076-FFD7-4BD2-9961-F7AE573DC22B}"/>
    <cellStyle name="เครื่องหมายจุลภาค 10 2 4 2 2 4 2" xfId="54499" xr:uid="{3769A7AE-DD4D-4617-89D7-CF5FCCA77B2F}"/>
    <cellStyle name="เครื่องหมายจุลภาค 10 2 4 2 2 5" xfId="40285" xr:uid="{6347E7EC-C606-4BBA-A7FA-C0330CFA6B95}"/>
    <cellStyle name="เครื่องหมายจุลภาค 10 2 4 2 3" xfId="9543" xr:uid="{9B5CB0F6-CA0B-471C-A847-06653BED1DF8}"/>
    <cellStyle name="เครื่องหมายจุลภาค 10 2 4 2 3 2" xfId="20692" xr:uid="{C94E8E81-F11A-4F5B-A5A4-8BDCD8E9AB16}"/>
    <cellStyle name="เครื่องหมายจุลภาค 10 2 4 2 3 2 2" xfId="45910" xr:uid="{A38F95D4-7C8F-48CF-9A3D-147E0BC1AA5C}"/>
    <cellStyle name="เครื่องหมายจุลภาค 10 2 4 2 3 3" xfId="38956" xr:uid="{8D69DDE2-8398-497C-A82F-E31B4A6C9AE0}"/>
    <cellStyle name="เครื่องหมายจุลภาค 10 2 4 2 4" xfId="17682" xr:uid="{1CF776C6-E1A2-4FFC-8CA4-1903E53D1BF9}"/>
    <cellStyle name="เครื่องหมายจุลภาค 10 2 4 2 4 2" xfId="43997" xr:uid="{2092CB58-8369-4E25-88FE-15B5F6A608C8}"/>
    <cellStyle name="เครื่องหมายจุลภาค 10 2 4 2 5" xfId="26878" xr:uid="{5DC12FB6-C321-4800-975D-E8B0F4296CCE}"/>
    <cellStyle name="เครื่องหมายจุลภาค 10 2 4 2 5 2" xfId="49821" xr:uid="{FFA1B88B-9ACA-4D17-BAF1-6C820D4E653E}"/>
    <cellStyle name="เครื่องหมายจุลภาค 10 2 4 2 6" xfId="32050" xr:uid="{7B96B01A-CE29-4290-A5AE-EFBECFCB1F9B}"/>
    <cellStyle name="เครื่องหมายจุลภาค 10 2 4 2 6 2" xfId="53170" xr:uid="{FB79304F-B412-45F1-B3D2-C463B74C67B9}"/>
    <cellStyle name="เครื่องหมายจุลภาค 10 2 4 2 7" xfId="37049" xr:uid="{3F289682-DC20-42AB-9896-14F648AF9B25}"/>
    <cellStyle name="เครื่องหมายจุลภาค 10 2 4 3" xfId="7423" xr:uid="{4B17B06B-3F01-41E9-804B-0B60FC8F3D1C}"/>
    <cellStyle name="เครื่องหมายจุลภาค 10 2 4 3 2" xfId="10568" xr:uid="{4FDD6D32-19CD-4FE9-BA4F-90842AF09FE8}"/>
    <cellStyle name="เครื่องหมายจุลภาค 10 2 4 3 2 2" xfId="21711" xr:uid="{5B66BE75-DC0D-4A99-A695-4C62D31C6C05}"/>
    <cellStyle name="เครื่องหมายจุลภาค 10 2 4 3 2 2 2" xfId="46577" xr:uid="{70864854-67BD-449F-9D0B-94B404D49C6B}"/>
    <cellStyle name="เครื่องหมายจุลภาค 10 2 4 3 2 3" xfId="39622" xr:uid="{1242883E-C990-4245-A9BA-032ABE43B67E}"/>
    <cellStyle name="เครื่องหมายจุลภาค 10 2 4 3 3" xfId="18646" xr:uid="{8451DB8A-E61C-4FB1-93EB-5D5A81C38B59}"/>
    <cellStyle name="เครื่องหมายจุลภาค 10 2 4 3 3 2" xfId="44605" xr:uid="{0B5DC877-9383-4C7C-A920-BA050817B552}"/>
    <cellStyle name="เครื่องหมายจุลภาค 10 2 4 3 4" xfId="27603" xr:uid="{158F7A44-F2A8-481B-8B68-9B7057322756}"/>
    <cellStyle name="เครื่องหมายจุลภาค 10 2 4 3 4 2" xfId="50486" xr:uid="{5E324804-A79E-4CD3-AF9E-73B4A508B92C}"/>
    <cellStyle name="เครื่องหมายจุลภาค 10 2 4 3 5" xfId="33069" xr:uid="{10EE2BA0-AD3A-4713-8B99-C7CCEF9C6052}"/>
    <cellStyle name="เครื่องหมายจุลภาค 10 2 4 3 5 2" xfId="53836" xr:uid="{F631504F-0FED-4552-880F-80C135D87DA4}"/>
    <cellStyle name="เครื่องหมายจุลภาค 10 2 4 3 6" xfId="37657" xr:uid="{0F0C302B-F90D-4CB3-9661-DAE088B82D4C}"/>
    <cellStyle name="เครื่องหมายจุลภาค 10 2 4 4" xfId="12814" xr:uid="{02C28AAC-191C-4A0A-9DFE-0CEE0546CC1B}"/>
    <cellStyle name="เครื่องหมายจุลภาค 10 2 4 4 2" xfId="23969" xr:uid="{243AD385-1030-43A4-9508-4E5BF9B0B852}"/>
    <cellStyle name="เครื่องหมายจุลภาค 10 2 4 4 2 2" xfId="47919" xr:uid="{CD4046F2-2D85-418D-A5F1-36975D767537}"/>
    <cellStyle name="เครื่องหมายจุลภาค 10 2 4 4 3" xfId="29231" xr:uid="{D1F206A9-AC45-401A-89C2-13CBC0EF35CB}"/>
    <cellStyle name="เครื่องหมายจุลภาค 10 2 4 4 3 2" xfId="51827" xr:uid="{B4142643-DFF2-4816-9316-217032A0571F}"/>
    <cellStyle name="เครื่องหมายจุลภาค 10 2 4 4 4" xfId="35294" xr:uid="{349EC4A1-C237-401A-92DC-4ADEB807F93C}"/>
    <cellStyle name="เครื่องหมายจุลภาค 10 2 4 4 4 2" xfId="55178" xr:uid="{4C84FEF8-7917-4A0B-ACC0-204A948FE4DF}"/>
    <cellStyle name="เครื่องหมายจุลภาค 10 2 4 4 5" xfId="40964" xr:uid="{B6DB947C-EA85-484E-A7D3-877326D98E2C}"/>
    <cellStyle name="เครื่องหมายจุลภาค 10 2 4 5" xfId="8497" xr:uid="{71D0C78F-0BE6-45AC-9697-C9F372CB3E2C}"/>
    <cellStyle name="เครื่องหมายจุลภาค 10 2 4 5 2" xfId="19654" xr:uid="{9D7E735F-1D76-4874-A20B-850BED27D8ED}"/>
    <cellStyle name="เครื่องหมายจุลภาค 10 2 4 5 2 2" xfId="45243" xr:uid="{E4955A04-DA9D-48FC-B1A9-479626BEBC3A}"/>
    <cellStyle name="เครื่องหมายจุลภาค 10 2 4 5 3" xfId="38291" xr:uid="{E88A94CD-D92B-4EEF-BD3C-18527CC54280}"/>
    <cellStyle name="เครื่องหมายจุลภาค 10 2 4 6" xfId="13837" xr:uid="{66966520-3A6B-4778-B763-2095A4594F62}"/>
    <cellStyle name="เครื่องหมายจุลภาค 10 2 4 6 2" xfId="24980" xr:uid="{F8800108-F7D1-49D1-9D13-612B2C5DBF1D}"/>
    <cellStyle name="เครื่องหมายจุลภาค 10 2 4 6 2 2" xfId="48564" xr:uid="{7485C81B-2EF8-4AE9-A873-90C310097D92}"/>
    <cellStyle name="เครื่องหมายจุลภาค 10 2 4 6 3" xfId="41606" xr:uid="{096B31BF-74BD-4514-9360-45D590229AF5}"/>
    <cellStyle name="เครื่องหมายจุลภาค 10 2 4 7" xfId="14785" xr:uid="{97941C2D-0446-4514-81D7-25390528E004}"/>
    <cellStyle name="เครื่องหมายจุลภาค 10 2 4 7 2" xfId="25929" xr:uid="{B28BD89C-719D-4D4A-847D-104E73FB8C7E}"/>
    <cellStyle name="เครื่องหมายจุลภาค 10 2 4 7 2 2" xfId="49157" xr:uid="{1FA870DC-1E01-466B-A691-420CAD1FCD7C}"/>
    <cellStyle name="เครื่องหมายจุลภาค 10 2 4 7 3" xfId="42199" xr:uid="{CA80ABA4-8120-4E05-B217-063644704906}"/>
    <cellStyle name="เครื่องหมายจุลภาค 10 2 4 8" xfId="16722" xr:uid="{706E1D4D-59E5-477B-B269-51889C41D3C5}"/>
    <cellStyle name="เครื่องหมายจุลภาค 10 2 4 8 2" xfId="43399" xr:uid="{B1E8B16D-C5A0-45B3-934A-36C55813C898}"/>
    <cellStyle name="เครื่องหมายจุลภาค 10 2 4 9" xfId="15767" xr:uid="{B5D90D8F-F3BC-483D-928B-0DB4FAD88120}"/>
    <cellStyle name="เครื่องหมายจุลภาค 10 2 4 9 2" xfId="42803" xr:uid="{8AFA86B5-3615-417C-9DA0-CD6B2088F9C4}"/>
    <cellStyle name="เครื่องหมายจุลภาค 10 2 5" xfId="6047" xr:uid="{3A758D67-1C03-45ED-8BA1-741E944F6312}"/>
    <cellStyle name="เครื่องหมายจุลภาค 10 2 5 2" xfId="11081" xr:uid="{4A1F57D8-6247-447C-9CCF-71493394D829}"/>
    <cellStyle name="เครื่องหมายจุลภาค 10 2 5 2 2" xfId="22225" xr:uid="{4FA71D72-850F-4502-9815-2E305DFF999E}"/>
    <cellStyle name="เครื่องหมายจุลภาค 10 2 5 2 2 2" xfId="46906" xr:uid="{4D40741C-E197-4354-B610-6AFC2D38AC04}"/>
    <cellStyle name="เครื่องหมายจุลภาค 10 2 5 2 3" xfId="27970" xr:uid="{0FE0E063-7A7A-4BD0-BA21-BFF0FA884A5A}"/>
    <cellStyle name="เครื่องหมายจุลภาค 10 2 5 2 3 2" xfId="50815" xr:uid="{FD87097D-FA80-4BEB-9D3B-4D7D4D4994BD}"/>
    <cellStyle name="เครื่องหมายจุลภาค 10 2 5 2 4" xfId="33581" xr:uid="{C4DDFC79-C455-4603-8577-D6341BAE01F4}"/>
    <cellStyle name="เครื่องหมายจุลภาค 10 2 5 2 4 2" xfId="54165" xr:uid="{33C95D27-C0A1-4C6B-AFF6-FE1748991400}"/>
    <cellStyle name="เครื่องหมายจุลภาค 10 2 5 2 5" xfId="39951" xr:uid="{FD2CCC69-857E-4C79-956E-78D4074022EB}"/>
    <cellStyle name="เครื่องหมายจุลภาค 10 2 5 3" xfId="9013" xr:uid="{1965F390-B87A-456E-9CB6-9752A6CEFFD5}"/>
    <cellStyle name="เครื่องหมายจุลภาค 10 2 5 3 2" xfId="20163" xr:uid="{76948818-D148-4D86-89A7-68674F77C7E6}"/>
    <cellStyle name="เครื่องหมายจุลภาค 10 2 5 3 2 2" xfId="45574" xr:uid="{C15E5AC4-8A7F-45F9-84E4-C138997E68A3}"/>
    <cellStyle name="เครื่องหมายจุลภาค 10 2 5 3 3" xfId="38622" xr:uid="{41DDACDC-651A-43BE-B77D-486968952F74}"/>
    <cellStyle name="เครื่องหมายจุลภาค 10 2 5 4" xfId="17249" xr:uid="{7C3B476C-CE0B-40D3-92AD-6CADF2461A90}"/>
    <cellStyle name="เครื่องหมายจุลภาค 10 2 5 4 2" xfId="43729" xr:uid="{A8697226-E0FF-49F0-8033-377332F78818}"/>
    <cellStyle name="เครื่องหมายจุลภาค 10 2 5 5" xfId="26517" xr:uid="{78974C3E-D316-4ADA-A936-0B47C32FB8AE}"/>
    <cellStyle name="เครื่องหมายจุลภาค 10 2 5 5 2" xfId="49487" xr:uid="{2059A439-A1B8-4E78-8980-8E23E2951CE6}"/>
    <cellStyle name="เครื่องหมายจุลภาค 10 2 5 6" xfId="31523" xr:uid="{4FF48EB5-3814-4B3F-8C6B-A5BA9330D707}"/>
    <cellStyle name="เครื่องหมายจุลภาค 10 2 5 6 2" xfId="52836" xr:uid="{DEEA74B5-EE70-4F73-9C66-8ADA88BBC592}"/>
    <cellStyle name="เครื่องหมายจุลภาค 10 2 5 7" xfId="36781" xr:uid="{E95209A1-594E-4F6A-9569-A21BBF0F3FFC}"/>
    <cellStyle name="เครื่องหมายจุลภาค 10 2 6" xfId="6994" xr:uid="{DFFAA1FE-6D40-4076-8AF4-753FB34BC8EC}"/>
    <cellStyle name="เครื่องหมายจุลภาค 10 2 6 2" xfId="11145" xr:uid="{23085C6C-DB3F-48E9-B7BD-528482F3911A}"/>
    <cellStyle name="เครื่องหมายจุลภาค 10 2 6 2 2" xfId="22292" xr:uid="{FB99176B-3625-4714-BFA2-029357D990ED}"/>
    <cellStyle name="เครื่องหมายจุลภาค 10 2 6 2 2 2" xfId="46957" xr:uid="{89E8F417-EEB5-41AB-A747-4AD696771A1A}"/>
    <cellStyle name="เครื่องหมายจุลภาค 10 2 6 2 3" xfId="28023" xr:uid="{411D347B-0159-40AE-913D-2C11FDF2D8EF}"/>
    <cellStyle name="เครื่องหมายจุลภาค 10 2 6 2 3 2" xfId="50866" xr:uid="{1E68EECB-6634-48FB-8F3C-DDECA12BA8F8}"/>
    <cellStyle name="เครื่องหมายจุลภาค 10 2 6 2 4" xfId="33649" xr:uid="{5DA38F41-0B09-4B85-BDD8-C8D21578DE6E}"/>
    <cellStyle name="เครื่องหมายจุลภาค 10 2 6 2 4 2" xfId="54216" xr:uid="{CE77990D-32D1-4064-8D80-7D581DB2478B}"/>
    <cellStyle name="เครื่องหมายจุลภาค 10 2 6 2 5" xfId="40002" xr:uid="{ED7179B0-8A34-496D-AE44-A4660783E1C5}"/>
    <cellStyle name="เครื่องหมายจุลภาค 10 2 6 3" xfId="9079" xr:uid="{712D88C9-6FBE-4BE3-8088-8FFE0A078C07}"/>
    <cellStyle name="เครื่องหมายจุลภาค 10 2 6 3 2" xfId="20230" xr:uid="{ABAEA696-4185-42A8-B83F-26687B45BCD9}"/>
    <cellStyle name="เครื่องหมายจุลภาค 10 2 6 3 2 2" xfId="45625" xr:uid="{3FF15F40-A02F-4A55-BB63-3240B81BB29D}"/>
    <cellStyle name="เครื่องหมายจุลภาค 10 2 6 3 3" xfId="38673" xr:uid="{7D230B16-D7E5-444C-B397-307614511720}"/>
    <cellStyle name="เครื่องหมายจุลภาค 10 2 6 4" xfId="18212" xr:uid="{C9866A66-5B36-469F-8F06-62C6114770BE}"/>
    <cellStyle name="เครื่องหมายจุลภาค 10 2 6 4 2" xfId="44336" xr:uid="{ECD7AC7E-F06B-438B-8CC5-4547FFF9340E}"/>
    <cellStyle name="เครื่องหมายจุลภาค 10 2 6 5" xfId="26569" xr:uid="{4B9E2F3C-2A1D-45FD-8B84-9F7A54F7222C}"/>
    <cellStyle name="เครื่องหมายจุลภาค 10 2 6 5 2" xfId="49538" xr:uid="{054A2954-A5C5-473B-AA6C-F0803ADB8C74}"/>
    <cellStyle name="เครื่องหมายจุลภาค 10 2 6 6" xfId="31591" xr:uid="{ECDFF51D-AFDC-4890-B331-9A046883FE14}"/>
    <cellStyle name="เครื่องหมายจุลภาค 10 2 6 6 2" xfId="52887" xr:uid="{0D30C34C-31CA-4D18-A1A1-CD1B6FC7B521}"/>
    <cellStyle name="เครื่องหมายจุลภาค 10 2 6 7" xfId="37388" xr:uid="{4443B981-FB96-4A0A-8542-16CF16D6F013}"/>
    <cellStyle name="เครื่องหมายจุลภาค 10 2 7" xfId="10064" xr:uid="{26BF0005-9864-4FE9-B22D-E409DC97478D}"/>
    <cellStyle name="เครื่องหมายจุลภาค 10 2 7 2" xfId="12208" xr:uid="{21024541-3EF1-48B3-B17C-D1067A3F0E9A}"/>
    <cellStyle name="เครื่องหมายจุลภาค 10 2 7 2 2" xfId="23362" xr:uid="{6311FF0B-C3D5-467B-BEEE-9DE900B904B1}"/>
    <cellStyle name="เครื่องหมายจุลภาค 10 2 7 2 2 2" xfId="47582" xr:uid="{286BB0AE-15DD-4370-A073-DE5E00E69242}"/>
    <cellStyle name="เครื่องหมายจุลภาค 10 2 7 2 3" xfId="28796" xr:uid="{297694E4-AF58-47C1-B93B-3CB2B1BD7273}"/>
    <cellStyle name="เครื่องหมายจุลภาค 10 2 7 2 3 2" xfId="51489" xr:uid="{A305982F-6558-4CEC-AAF9-21AB645B5877}"/>
    <cellStyle name="เครื่องหมายจุลภาค 10 2 7 2 4" xfId="34697" xr:uid="{50393D6B-D9ED-4A56-95B9-07234DAC31CC}"/>
    <cellStyle name="เครื่องหมายจุลภาค 10 2 7 2 4 2" xfId="54840" xr:uid="{1414B384-0562-4D4D-9D34-62F0B62D15AE}"/>
    <cellStyle name="เครื่องหมายจุลภาค 10 2 7 2 5" xfId="40627" xr:uid="{2F387677-4E4D-42AF-927A-156045325CF9}"/>
    <cellStyle name="เครื่องหมายจุลภาค 10 2 7 3" xfId="21206" xr:uid="{163DB61A-3569-4186-BA49-D6054FF348BD}"/>
    <cellStyle name="เครื่องหมายจุลภาค 10 2 7 3 2" xfId="46247" xr:uid="{EE6E2CB6-B717-4721-AA35-BF79C3B06AC1}"/>
    <cellStyle name="เครื่องหมายจุลภาค 10 2 7 4" xfId="27249" xr:uid="{63307DC4-145E-4A3B-BF2C-723A39CB8102}"/>
    <cellStyle name="เครื่องหมายจุลภาค 10 2 7 4 2" xfId="50156" xr:uid="{0EB35169-22AD-43B6-A138-6FCF401776CC}"/>
    <cellStyle name="เครื่องหมายจุลภาค 10 2 7 5" xfId="32563" xr:uid="{8234FD6B-3212-4744-BAA6-A8DD85E8E17D}"/>
    <cellStyle name="เครื่องหมายจุลภาค 10 2 7 5 2" xfId="53506" xr:uid="{2778CDA1-37B2-4336-AA6A-06A2F5A91486}"/>
    <cellStyle name="เครื่องหมายจุลภาค 10 2 7 6" xfId="39292" xr:uid="{180FEFCF-33C2-4A2E-BB9A-63E725B90C4E}"/>
    <cellStyle name="เครื่องหมายจุลภาค 10 2 8" xfId="10139" xr:uid="{76717F0A-E526-46E2-9C2E-F2D89CC1BFCD}"/>
    <cellStyle name="เครื่องหมายจุลภาค 10 2 8 2" xfId="21280" xr:uid="{F2B24265-D3AF-4538-9B72-751307DE1776}"/>
    <cellStyle name="เครื่องหมายจุลภาค 10 2 8 2 2" xfId="46300" xr:uid="{A2278D7C-B077-471F-9B54-F0217319E974}"/>
    <cellStyle name="เครื่องหมายจุลภาค 10 2 8 3" xfId="27305" xr:uid="{8638308A-B9FC-4732-ADBF-34B673C26FA3}"/>
    <cellStyle name="เครื่องหมายจุลภาค 10 2 8 3 2" xfId="50209" xr:uid="{DED4D62D-1FC4-4209-8894-AADE06B4FE3F}"/>
    <cellStyle name="เครื่องหมายจุลภาค 10 2 8 4" xfId="32637" xr:uid="{FAF34234-FD22-44AD-B6BB-1DC8BE0232F4}"/>
    <cellStyle name="เครื่องหมายจุลภาค 10 2 8 4 2" xfId="53559" xr:uid="{BA78E34E-721B-4AF7-9992-8DDCCD54CDF2}"/>
    <cellStyle name="เครื่องหมายจุลภาค 10 2 8 5" xfId="39345" xr:uid="{C432A881-2EB3-4A32-A6F1-A91A7D1340E9}"/>
    <cellStyle name="เครื่องหมายจุลภาค 10 2 9" xfId="12365" xr:uid="{674F32CE-1E79-4CFC-B0F2-E6F2C5848DB7}"/>
    <cellStyle name="เครื่องหมายจุลภาค 10 2 9 2" xfId="23516" xr:uid="{7483BB5A-038E-4901-B40A-25402552A502}"/>
    <cellStyle name="เครื่องหมายจุลภาค 10 2 9 2 2" xfId="47646" xr:uid="{5E1FB8B2-F320-4D28-A95C-4E44FE1124A3}"/>
    <cellStyle name="เครื่องหมายจุลภาค 10 2 9 3" xfId="28932" xr:uid="{134180D4-F7AF-44F7-B3D5-13BEAEE4550F}"/>
    <cellStyle name="เครื่องหมายจุลภาค 10 2 9 3 2" xfId="51554" xr:uid="{59BF8E29-1D73-4EED-A8FE-5CA7E6946BCD}"/>
    <cellStyle name="เครื่องหมายจุลภาค 10 2 9 4" xfId="34840" xr:uid="{C438F1F3-7FD2-4DDA-8892-19FFD3EE1F47}"/>
    <cellStyle name="เครื่องหมายจุลภาค 10 2 9 4 2" xfId="54905" xr:uid="{22124BB1-E7B6-46FF-A5BC-E55FAF0D93DA}"/>
    <cellStyle name="เครื่องหมายจุลภาค 10 2 9 5" xfId="40691" xr:uid="{FC76349E-46D3-4C0B-BC0A-39655D10B841}"/>
    <cellStyle name="เครื่องหมายจุลภาค 10 20" xfId="15269" xr:uid="{D42D3BC3-8B93-485B-9220-8454AFAE150E}"/>
    <cellStyle name="เครื่องหมายจุลภาค 10 20 2" xfId="42512" xr:uid="{C34B2060-115C-463B-8A43-5975EBE65EA5}"/>
    <cellStyle name="เครื่องหมายจุลภาค 10 21" xfId="30566" xr:uid="{295C6353-F5DF-4F16-A981-9B7ADF914095}"/>
    <cellStyle name="เครื่องหมายจุลภาค 10 21 2" xfId="52215" xr:uid="{1CC3BA38-0DEA-45C2-82E5-60C3A6436AF5}"/>
    <cellStyle name="เครื่องหมายจุลภาค 10 22" xfId="36177" xr:uid="{25688CC7-6B3D-4109-B00E-755BBAAAD7AF}"/>
    <cellStyle name="เครื่องหมายจุลภาค 10 23" xfId="55911" xr:uid="{6268BE6E-9A71-4021-BBD7-439E7A79540A}"/>
    <cellStyle name="เครื่องหมายจุลภาค 10 24" xfId="4643" xr:uid="{9B867513-3B2F-4DD7-B67D-B5B2AEF5D775}"/>
    <cellStyle name="เครื่องหมายจุลภาค 10 25" xfId="56211" xr:uid="{040B62EE-F991-49C9-A306-2165B3013DC3}"/>
    <cellStyle name="เครื่องหมายจุลภาค 10 26" xfId="56235" xr:uid="{95CC0AB2-C1E4-4E2A-93FC-48B123F98AF4}"/>
    <cellStyle name="เครื่องหมายจุลภาค 10 27" xfId="56241" xr:uid="{932FCD01-5F85-4E88-AC73-6C471D81461D}"/>
    <cellStyle name="เครื่องหมายจุลภาค 10 28" xfId="56477" xr:uid="{EB1058F4-8DC7-4902-998C-197167013B9A}"/>
    <cellStyle name="เครื่องหมายจุลภาค 10 3" xfId="4710" xr:uid="{DDC44A32-B03E-4750-AD31-6CA4DCB03FE0}"/>
    <cellStyle name="เครื่องหมายจุลภาค 10 3 10" xfId="13425" xr:uid="{2428BC2C-4182-436A-A79D-E93A2BEFD2DA}"/>
    <cellStyle name="เครื่องหมายจุลภาค 10 3 10 2" xfId="24568" xr:uid="{3E78B163-26F7-42B7-9E05-4FA2BC25870E}"/>
    <cellStyle name="เครื่องหมายจุลภาค 10 3 10 2 2" xfId="48324" xr:uid="{A28A77E5-A900-4409-AD28-2DEB4F044952}"/>
    <cellStyle name="เครื่องหมายจุลภาค 10 3 10 3" xfId="41366" xr:uid="{E8960465-7145-43FE-BDD5-DB40AB58DD24}"/>
    <cellStyle name="เครื่องหมายจุลภาค 10 3 11" xfId="14367" xr:uid="{E8D9313D-040A-4FF1-BC35-2DD638FBA910}"/>
    <cellStyle name="เครื่องหมายจุลภาค 10 3 11 2" xfId="25510" xr:uid="{9948F0AA-951F-472A-8710-65FC9F27D3E6}"/>
    <cellStyle name="เครื่องหมายจุลภาค 10 3 11 2 2" xfId="48911" xr:uid="{D3C79BD2-E7E0-4F8F-9A7E-97D32E279C8F}"/>
    <cellStyle name="เครื่องหมายจุลภาค 10 3 11 3" xfId="41953" xr:uid="{3C8FBF06-14C8-4D7D-A18A-430A16672F29}"/>
    <cellStyle name="เครื่องหมายจุลภาค 10 3 12" xfId="16315" xr:uid="{A186355E-51F0-4F98-9D0B-6D1CC16BF333}"/>
    <cellStyle name="เครื่องหมายจุลภาค 10 3 12 2" xfId="43153" xr:uid="{2D1E0DDF-5B12-407A-B68C-042C6E251FD8}"/>
    <cellStyle name="เครื่องหมายจุลภาค 10 3 13" xfId="15317" xr:uid="{3459484C-8421-426A-AD52-6D8F39036EDF}"/>
    <cellStyle name="เครื่องหมายจุลภาค 10 3 13 2" xfId="42551" xr:uid="{35483138-41F9-4E17-90EA-B9E5C8DC4815}"/>
    <cellStyle name="เครื่องหมายจุลภาค 10 3 14" xfId="30609" xr:uid="{46FFAC5C-0F23-4C0F-B9E6-A6F02FA961A2}"/>
    <cellStyle name="เครื่องหมายจุลภาค 10 3 14 2" xfId="52247" xr:uid="{EEDFCD4F-2E54-43A1-A26A-3F41E97B88A9}"/>
    <cellStyle name="เครื่องหมายจุลภาค 10 3 15" xfId="36210" xr:uid="{260C9ACA-499B-40DA-B703-E86B633F4D65}"/>
    <cellStyle name="เครื่องหมายจุลภาค 10 3 2" xfId="5108" xr:uid="{ABBE588F-FEE1-4A70-BA02-55D43000EDB7}"/>
    <cellStyle name="เครื่องหมายจุลภาค 10 3 2 10" xfId="15579" xr:uid="{F71BE7EB-8BDF-45EC-8794-9BEA0DDC68D0}"/>
    <cellStyle name="เครื่องหมายจุลภาค 10 3 2 10 2" xfId="42692" xr:uid="{B1A35286-43BA-4EA1-97CF-C09A2801FC20}"/>
    <cellStyle name="เครื่องหมายจุลภาค 10 3 2 11" xfId="30841" xr:uid="{792AA648-7CC2-41FA-8C59-8D90FDA84C53}"/>
    <cellStyle name="เครื่องหมายจุลภาค 10 3 2 11 2" xfId="52397" xr:uid="{9939D0B3-EDA6-4222-9F87-323A039D5412}"/>
    <cellStyle name="เครื่องหมายจุลภาค 10 3 2 12" xfId="36342" xr:uid="{E48E3A61-D228-4F2F-96B2-F6FE74C2832F}"/>
    <cellStyle name="เครื่องหมายจุลภาค 10 3 2 2" xfId="5531" xr:uid="{FC870E59-0358-4C49-9EBF-2235D160528C}"/>
    <cellStyle name="เครื่องหมายจุลภาค 10 3 2 2 10" xfId="31274" xr:uid="{294CCFE4-A2FB-4322-9342-C74C4DC3D6E8}"/>
    <cellStyle name="เครื่องหมายจุลภาค 10 3 2 2 10 2" xfId="52666" xr:uid="{775A1858-23C1-4D02-83C9-6A5BC01AB972}"/>
    <cellStyle name="เครื่องหมายจุลภาค 10 3 2 2 11" xfId="36610" xr:uid="{817C5916-3310-464E-ACD3-45424C558B56}"/>
    <cellStyle name="เครื่องหมายจุลภาค 10 3 2 2 2" xfId="6712" xr:uid="{5C10815E-5BF8-4B0C-BECC-1CD82346E6DD}"/>
    <cellStyle name="เครื่องหมายจุลภาค 10 3 2 2 2 2" xfId="11841" xr:uid="{9939E70B-104E-4C7A-87C7-6CD405FA7616}"/>
    <cellStyle name="เครื่องหมายจุลภาค 10 3 2 2 2 2 2" xfId="22993" xr:uid="{E8B403E3-03EA-4F46-AE1C-E17D08778E31}"/>
    <cellStyle name="เครื่องหมายจุลภาค 10 3 2 2 2 2 2 2" xfId="47398" xr:uid="{DFAAB877-A585-401E-B4F3-28AAE4BD4635}"/>
    <cellStyle name="เครื่องหมายจุลภาค 10 3 2 2 2 2 3" xfId="28493" xr:uid="{DFC38E4B-7102-4016-91DC-8D698B587472}"/>
    <cellStyle name="เครื่องหมายจุลภาค 10 3 2 2 2 2 3 2" xfId="51307" xr:uid="{BE34104C-CC03-4520-882C-20221BB461C0}"/>
    <cellStyle name="เครื่องหมายจุลภาค 10 3 2 2 2 2 4" xfId="34353" xr:uid="{F4DB0DAC-32B5-4FEF-94B8-6C6A16BFAF5F}"/>
    <cellStyle name="เครื่องหมายจุลภาค 10 3 2 2 2 2 4 2" xfId="54657" xr:uid="{9FFECF64-FA47-48CA-9F7B-44360EE22137}"/>
    <cellStyle name="เครื่องหมายจุลภาค 10 3 2 2 2 2 5" xfId="40443" xr:uid="{8BB6BC22-8FE3-4076-9E31-54D5A6A84EE6}"/>
    <cellStyle name="เครื่องหมายจุลภาค 10 3 2 2 2 3" xfId="9788" xr:uid="{4F6BBEB6-8004-46D3-99FA-4FCEC68D02C7}"/>
    <cellStyle name="เครื่องหมายจุลภาค 10 3 2 2 2 3 2" xfId="20937" xr:uid="{3511C9DF-D7F3-4D1B-A24C-CF88708320C9}"/>
    <cellStyle name="เครื่องหมายจุลภาค 10 3 2 2 2 3 2 2" xfId="46068" xr:uid="{32B0C6BA-64E3-49B2-9B02-C9D6482F2057}"/>
    <cellStyle name="เครื่องหมายจุลภาค 10 3 2 2 2 3 3" xfId="39114" xr:uid="{1484A790-5E59-4F73-8862-85CA648DC74C}"/>
    <cellStyle name="เครื่องหมายจุลภาค 10 3 2 2 2 4" xfId="17927" xr:uid="{989E72CD-D078-43B7-B27D-7C1F135FBF1B}"/>
    <cellStyle name="เครื่องหมายจุลภาค 10 3 2 2 2 4 2" xfId="44155" xr:uid="{1CE2EF05-B724-4675-84D7-03920B59AC44}"/>
    <cellStyle name="เครื่องหมายจุลภาค 10 3 2 2 2 5" xfId="27049" xr:uid="{26A4C4F7-BF46-4025-8CBF-F82DEB2D33B0}"/>
    <cellStyle name="เครื่องหมายจุลภาค 10 3 2 2 2 5 2" xfId="49979" xr:uid="{DB468A03-10A3-4B06-B780-C9AB5DF47860}"/>
    <cellStyle name="เครื่องหมายจุลภาค 10 3 2 2 2 6" xfId="32295" xr:uid="{858A7641-64B0-4DC9-9189-AF5CC921E874}"/>
    <cellStyle name="เครื่องหมายจุลภาค 10 3 2 2 2 6 2" xfId="53328" xr:uid="{2520F832-1168-4258-B345-AE251A9206D3}"/>
    <cellStyle name="เครื่องหมายจุลภาค 10 3 2 2 2 7" xfId="37207" xr:uid="{A6188F83-BCC2-49CE-9415-FEB4DEE27DE9}"/>
    <cellStyle name="เครื่องหมายจุลภาค 10 3 2 2 3" xfId="7664" xr:uid="{98EA0A9D-BAD6-4EC0-BB37-75845C98B02C}"/>
    <cellStyle name="เครื่องหมายจุลภาค 10 3 2 2 3 2" xfId="10813" xr:uid="{991261CC-F40F-44B4-99E0-C4FF41575E6E}"/>
    <cellStyle name="เครื่องหมายจุลภาค 10 3 2 2 3 2 2" xfId="21956" xr:uid="{3C39E6FC-1A59-40DF-AD44-11BCBCC463C5}"/>
    <cellStyle name="เครื่องหมายจุลภาค 10 3 2 2 3 2 2 2" xfId="46735" xr:uid="{4F6EAB27-580D-41AA-B824-CD7C10CC1FAC}"/>
    <cellStyle name="เครื่องหมายจุลภาค 10 3 2 2 3 2 3" xfId="39780" xr:uid="{DBBBDC59-287B-4FF7-ACAE-69D3523DDE83}"/>
    <cellStyle name="เครื่องหมายจุลภาค 10 3 2 2 3 3" xfId="18891" xr:uid="{2FFE0508-6657-44B8-9FD7-1903E3C6D0C0}"/>
    <cellStyle name="เครื่องหมายจุลภาค 10 3 2 2 3 3 2" xfId="44763" xr:uid="{6D5DA611-9BB4-4874-A6E5-F3AA5A3396AD}"/>
    <cellStyle name="เครื่องหมายจุลภาค 10 3 2 2 3 4" xfId="27770" xr:uid="{1CB6B09E-4D0F-4C9F-B6D1-4413348D83D3}"/>
    <cellStyle name="เครื่องหมายจุลภาค 10 3 2 2 3 4 2" xfId="50644" xr:uid="{3D87CF22-F198-47A2-A8A9-8F167452B588}"/>
    <cellStyle name="เครื่องหมายจุลภาค 10 3 2 2 3 5" xfId="33315" xr:uid="{50C2DFA3-C656-40C0-834D-D5C1ABEA6323}"/>
    <cellStyle name="เครื่องหมายจุลภาค 10 3 2 2 3 5 2" xfId="53994" xr:uid="{D230DA03-4C77-4E41-BB80-C81788BA4A41}"/>
    <cellStyle name="เครื่องหมายจุลภาค 10 3 2 2 3 6" xfId="37815" xr:uid="{C0555DF1-BE65-4FA2-A547-4D2BD1314D39}"/>
    <cellStyle name="เครื่องหมายจุลภาค 10 3 2 2 4" xfId="13059" xr:uid="{338A8189-6B70-4216-BB18-0D0D65CE1EA9}"/>
    <cellStyle name="เครื่องหมายจุลภาค 10 3 2 2 4 2" xfId="24214" xr:uid="{8FC370CB-0D2A-4241-822D-CDDE8074C47F}"/>
    <cellStyle name="เครื่องหมายจุลภาค 10 3 2 2 4 2 2" xfId="48077" xr:uid="{446B6DA2-A8DA-4A6D-AE1B-897B07063FBD}"/>
    <cellStyle name="เครื่องหมายจุลภาค 10 3 2 2 4 3" xfId="29396" xr:uid="{0F3AB4E4-9902-4C89-AA3D-555F2E5E60D2}"/>
    <cellStyle name="เครื่องหมายจุลภาค 10 3 2 2 4 3 2" xfId="51985" xr:uid="{6B47C43C-B2EC-4849-9745-D575C3577D15}"/>
    <cellStyle name="เครื่องหมายจุลภาค 10 3 2 2 4 4" xfId="35539" xr:uid="{19A51A93-78B1-4696-B81D-604493782BF7}"/>
    <cellStyle name="เครื่องหมายจุลภาค 10 3 2 2 4 4 2" xfId="55336" xr:uid="{1EA54E51-468B-4159-BAAF-76A962653C35}"/>
    <cellStyle name="เครื่องหมายจุลภาค 10 3 2 2 4 5" xfId="41122" xr:uid="{6C95D7B0-5A6C-4BEA-9991-804439586A61}"/>
    <cellStyle name="เครื่องหมายจุลภาค 10 3 2 2 5" xfId="8742" xr:uid="{B9F0802A-59FF-4C04-BDE9-B81D496D5220}"/>
    <cellStyle name="เครื่องหมายจุลภาค 10 3 2 2 5 2" xfId="19899" xr:uid="{1EA4BCCD-C294-4DED-AFA3-D5E74FD0F852}"/>
    <cellStyle name="เครื่องหมายจุลภาค 10 3 2 2 5 2 2" xfId="45401" xr:uid="{A048853E-FCA2-49A9-8DC9-3F927651A5D5}"/>
    <cellStyle name="เครื่องหมายจุลภาค 10 3 2 2 5 3" xfId="38449" xr:uid="{D6198E1D-5057-4702-B8D5-13A55F4CC5F3}"/>
    <cellStyle name="เครื่องหมายจุลภาค 10 3 2 2 6" xfId="14082" xr:uid="{F3CCB5E2-E28C-4A88-8F5D-BB8BEDD5D8DC}"/>
    <cellStyle name="เครื่องหมายจุลภาค 10 3 2 2 6 2" xfId="25225" xr:uid="{F204E270-EC0D-4D67-907B-3158C5C85A13}"/>
    <cellStyle name="เครื่องหมายจุลภาค 10 3 2 2 6 2 2" xfId="48722" xr:uid="{76924810-99F4-4BDA-B817-586646C69257}"/>
    <cellStyle name="เครื่องหมายจุลภาค 10 3 2 2 6 3" xfId="41764" xr:uid="{6FE41CAB-C554-4376-8CD5-6B9FAFEB5888}"/>
    <cellStyle name="เครื่องหมายจุลภาค 10 3 2 2 7" xfId="15030" xr:uid="{B18B5BB1-F440-42CA-8989-07F49E3F92AD}"/>
    <cellStyle name="เครื่องหมายจุลภาค 10 3 2 2 7 2" xfId="26174" xr:uid="{52A1A750-0ECA-4C4A-AD71-A6EA8B2409D1}"/>
    <cellStyle name="เครื่องหมายจุลภาค 10 3 2 2 7 2 2" xfId="49315" xr:uid="{58E9AE18-5EF9-49DB-9494-AA1AC9B19FD1}"/>
    <cellStyle name="เครื่องหมายจุลภาค 10 3 2 2 7 3" xfId="42357" xr:uid="{6637CB20-E74F-40B7-B305-B6735A6539BA}"/>
    <cellStyle name="เครื่องหมายจุลภาค 10 3 2 2 8" xfId="16967" xr:uid="{F402480F-457B-4CDE-B68F-4536BE121EF2}"/>
    <cellStyle name="เครื่องหมายจุลภาค 10 3 2 2 8 2" xfId="43557" xr:uid="{EFB210EF-125B-4D0F-B671-B6885E890B51}"/>
    <cellStyle name="เครื่องหมายจุลภาค 10 3 2 2 9" xfId="16013" xr:uid="{F10CD413-4372-4534-8FBF-A8775A0673AC}"/>
    <cellStyle name="เครื่องหมายจุลภาค 10 3 2 2 9 2" xfId="42961" xr:uid="{CF043371-D30F-47C7-BF92-B86EE4EC6ADF}"/>
    <cellStyle name="เครื่องหมายจุลภาค 10 3 2 3" xfId="6287" xr:uid="{B65D967D-07BB-4B35-9CD0-C451C3A3F72D}"/>
    <cellStyle name="เครื่องหมายจุลภาค 10 3 2 3 2" xfId="11415" xr:uid="{4C8D9640-7B92-41A3-8264-B1E739F61122}"/>
    <cellStyle name="เครื่องหมายจุลภาค 10 3 2 3 2 2" xfId="22563" xr:uid="{7E28DD65-C64A-4D36-8C24-70FE900E9547}"/>
    <cellStyle name="เครื่องหมายจุลภาค 10 3 2 3 2 2 2" xfId="47129" xr:uid="{F857FF8F-AA01-464B-BB57-A0EBDC5A8A78}"/>
    <cellStyle name="เครื่องหมายจุลภาค 10 3 2 3 2 3" xfId="28207" xr:uid="{62C76673-96E1-441D-AA83-B7F66A90F2EF}"/>
    <cellStyle name="เครื่องหมายจุลภาค 10 3 2 3 2 3 2" xfId="51038" xr:uid="{D1E84524-EE08-46DA-8590-97E953CF32EC}"/>
    <cellStyle name="เครื่องหมายจุลภาค 10 3 2 3 2 4" xfId="33921" xr:uid="{932661DF-B2B6-4BE6-B4C5-B10F73E0A3A6}"/>
    <cellStyle name="เครื่องหมายจุลภาค 10 3 2 3 2 4 2" xfId="54388" xr:uid="{08DB4D3E-976F-41A6-B187-386AE528BEA1}"/>
    <cellStyle name="เครื่องหมายจุลภาค 10 3 2 3 2 5" xfId="40174" xr:uid="{A823D8FA-24FF-45A2-B087-04299139E50D}"/>
    <cellStyle name="เครื่องหมายจุลภาค 10 3 2 3 3" xfId="9358" xr:uid="{F05BA479-358F-48D2-BD9D-55344D50E40A}"/>
    <cellStyle name="เครื่องหมายจุลภาค 10 3 2 3 3 2" xfId="20505" xr:uid="{5C21262C-10DE-4AED-9F63-EF2E7DFC97C3}"/>
    <cellStyle name="เครื่องหมายจุลภาค 10 3 2 3 3 2 2" xfId="45799" xr:uid="{F72CB120-CBD8-4209-953B-6E8DE5472A8B}"/>
    <cellStyle name="เครื่องหมายจุลภาค 10 3 2 3 3 3" xfId="38845" xr:uid="{E85211B0-8E0C-4663-8460-F077E3AF075C}"/>
    <cellStyle name="เครื่องหมายจุลภาค 10 3 2 3 4" xfId="17494" xr:uid="{681F6E6A-D631-4F10-999A-D93D1FA93AD1}"/>
    <cellStyle name="เครื่องหมายจุลภาค 10 3 2 3 4 2" xfId="43886" xr:uid="{A9AFFB4F-F672-4732-88AF-D3E529F0ABE0}"/>
    <cellStyle name="เครื่องหมายจุลภาค 10 3 2 3 5" xfId="26757" xr:uid="{F29C0796-476C-4C45-8E5F-01BDE8FA92D3}"/>
    <cellStyle name="เครื่องหมายจุลภาค 10 3 2 3 5 2" xfId="49710" xr:uid="{49F9D429-EC91-4F84-A3B2-9B3111F30948}"/>
    <cellStyle name="เครื่องหมายจุลภาค 10 3 2 3 6" xfId="31863" xr:uid="{20C3949B-65AD-4E53-B123-9B856769C631}"/>
    <cellStyle name="เครื่องหมายจุลภาค 10 3 2 3 6 2" xfId="53059" xr:uid="{CD19476B-9531-4F86-AAA2-C366772CEB9D}"/>
    <cellStyle name="เครื่องหมายจุลภาค 10 3 2 3 7" xfId="36938" xr:uid="{19CD7AD7-CEC9-46FD-8CC4-11CB9BD5A317}"/>
    <cellStyle name="เครื่องหมายจุลภาค 10 3 2 4" xfId="7237" xr:uid="{CC758690-3B7D-49D1-8353-CF9745B6EA96}"/>
    <cellStyle name="เครื่องหมายจุลภาค 10 3 2 4 2" xfId="10383" xr:uid="{91402B05-8B47-425F-AFB5-82FB45E6AC30}"/>
    <cellStyle name="เครื่องหมายจุลภาค 10 3 2 4 2 2" xfId="21525" xr:uid="{E65E2139-0854-494B-96FB-263A6790CD6C}"/>
    <cellStyle name="เครื่องหมายจุลภาค 10 3 2 4 2 2 2" xfId="46466" xr:uid="{0D628F49-AEEA-489C-995F-DDE79F1AC57C}"/>
    <cellStyle name="เครื่องหมายจุลภาค 10 3 2 4 2 3" xfId="39511" xr:uid="{DC7991FE-A472-40C4-9E1F-56F3C5C4D193}"/>
    <cellStyle name="เครื่องหมายจุลภาค 10 3 2 4 3" xfId="18459" xr:uid="{D57B84BF-5837-454C-9ED3-387FECC46AA2}"/>
    <cellStyle name="เครื่องหมายจุลภาค 10 3 2 4 3 2" xfId="44494" xr:uid="{2C68817C-06CA-48C4-B488-25466DA9BD67}"/>
    <cellStyle name="เครื่องหมายจุลภาค 10 3 2 4 4" xfId="27480" xr:uid="{69721B6E-F968-46E6-B5F8-23FB8B52B3EC}"/>
    <cellStyle name="เครื่องหมายจุลภาค 10 3 2 4 4 2" xfId="50375" xr:uid="{4380681B-FCAD-479F-8790-86D17D91ACC8}"/>
    <cellStyle name="เครื่องหมายจุลภาค 10 3 2 4 5" xfId="32882" xr:uid="{7D9E27CB-BBAE-47EE-9520-87318E7F805E}"/>
    <cellStyle name="เครื่องหมายจุลภาค 10 3 2 4 5 2" xfId="53725" xr:uid="{C664F35D-46C5-4BE4-8BEE-3492F3E77139}"/>
    <cellStyle name="เครื่องหมายจุลภาค 10 3 2 4 6" xfId="37546" xr:uid="{8658EDD3-DF30-4692-9B32-E4892A9A0581}"/>
    <cellStyle name="เครื่องหมายจุลภาค 10 3 2 5" xfId="12628" xr:uid="{A491FD6E-0389-4A9F-946D-B02AD6DAB085}"/>
    <cellStyle name="เครื่องหมายจุลภาค 10 3 2 5 2" xfId="23782" xr:uid="{44319855-8952-449C-BF19-B31BA32B174C}"/>
    <cellStyle name="เครื่องหมายจุลภาค 10 3 2 5 2 2" xfId="47808" xr:uid="{16F524AE-A7AE-4F41-9EFB-BC5E16D1614D}"/>
    <cellStyle name="เครื่องหมายจุลภาค 10 3 2 5 3" xfId="29111" xr:uid="{83DD51E8-F635-40CD-9DF1-987C606ED337}"/>
    <cellStyle name="เครื่องหมายจุลภาค 10 3 2 5 3 2" xfId="51716" xr:uid="{B3EB9C60-9EA5-439C-90CD-A32A495B5E0C}"/>
    <cellStyle name="เครื่องหมายจุลภาค 10 3 2 5 4" xfId="35107" xr:uid="{82E14012-C549-44A8-93BF-DC549DE00999}"/>
    <cellStyle name="เครื่องหมายจุลภาค 10 3 2 5 4 2" xfId="55067" xr:uid="{9F08AC84-D268-4525-9832-2A424C38EF79}"/>
    <cellStyle name="เครื่องหมายจุลภาค 10 3 2 5 5" xfId="40853" xr:uid="{588163E5-D84A-44A4-A382-936F245F6CDA}"/>
    <cellStyle name="เครื่องหมายจุลภาค 10 3 2 6" xfId="8311" xr:uid="{EB5DBB0E-BF73-4CAC-BC32-C498B72C342D}"/>
    <cellStyle name="เครื่องหมายจุลภาค 10 3 2 6 2" xfId="19468" xr:uid="{4DD807C3-6F3A-47D9-8309-06B8782BB377}"/>
    <cellStyle name="เครื่องหมายจุลภาค 10 3 2 6 2 2" xfId="45132" xr:uid="{8FD78A8B-A2E2-4AD5-91E4-EEB2E0F04CAB}"/>
    <cellStyle name="เครื่องหมายจุลภาค 10 3 2 6 3" xfId="38180" xr:uid="{803BDC0C-CEB6-4A6D-A3F9-A2358402C577}"/>
    <cellStyle name="เครื่องหมายจุลภาค 10 3 2 7" xfId="13650" xr:uid="{89128A73-DCBB-4E43-8DDA-F54FA99EA03B}"/>
    <cellStyle name="เครื่องหมายจุลภาค 10 3 2 7 2" xfId="24793" xr:uid="{5ABAA819-986C-49FB-A382-31B0E3A5E53D}"/>
    <cellStyle name="เครื่องหมายจุลภาค 10 3 2 7 2 2" xfId="48453" xr:uid="{9D871CE3-7053-4482-8CE2-A35C0E0BC7DA}"/>
    <cellStyle name="เครื่องหมายจุลภาค 10 3 2 7 3" xfId="41495" xr:uid="{F6AECABD-7178-4561-B5C0-96E40130E031}"/>
    <cellStyle name="เครื่องหมายจุลภาค 10 3 2 8" xfId="14598" xr:uid="{B7C4BF65-092A-4C2B-BC59-BEB9486F436E}"/>
    <cellStyle name="เครื่องหมายจุลภาค 10 3 2 8 2" xfId="25741" xr:uid="{A9F1E264-E451-4026-BDD3-F929D49B26B9}"/>
    <cellStyle name="เครื่องหมายจุลภาค 10 3 2 8 2 2" xfId="49046" xr:uid="{BE508DAB-F841-4F5C-8C74-595F022D2DFB}"/>
    <cellStyle name="เครื่องหมายจุลภาค 10 3 2 8 3" xfId="42088" xr:uid="{AA7C5EFF-97B2-4179-92BE-84081E1F371A}"/>
    <cellStyle name="เครื่องหมายจุลภาค 10 3 2 9" xfId="16534" xr:uid="{9C54FB49-BCFC-46EB-AC8C-30F00CCC8E89}"/>
    <cellStyle name="เครื่องหมายจุลภาค 10 3 2 9 2" xfId="43288" xr:uid="{B1A6F4D5-94EF-4E34-9202-4799B17F1EB3}"/>
    <cellStyle name="เครื่องหมายจุลภาค 10 3 3" xfId="5317" xr:uid="{1F476C08-6C43-4746-93C7-91805DECF3C5}"/>
    <cellStyle name="เครื่องหมายจุลภาค 10 3 3 10" xfId="31054" xr:uid="{0BA9B62F-FC4A-4040-B7FF-C5851661FFB7}"/>
    <cellStyle name="เครื่องหมายจุลภาค 10 3 3 10 2" xfId="52530" xr:uid="{714C3111-8D21-4B0E-90DC-DDF4B887A817}"/>
    <cellStyle name="เครื่องหมายจุลภาค 10 3 3 11" xfId="36474" xr:uid="{7B8DF26F-7CA9-40C1-9E2F-70C4A0D6B3AD}"/>
    <cellStyle name="เครื่องหมายจุลภาค 10 3 3 2" xfId="6497" xr:uid="{D9A5A311-4FC0-480C-BEF4-1A4226DA2976}"/>
    <cellStyle name="เครื่องหมายจุลภาค 10 3 3 2 2" xfId="11625" xr:uid="{E5C53B55-4334-4C8F-B030-A316ECC5F772}"/>
    <cellStyle name="เครื่องหมายจุลภาค 10 3 3 2 2 2" xfId="22774" xr:uid="{308BC70B-E484-47A2-8D30-ED4BCB8350DC}"/>
    <cellStyle name="เครื่องหมายจุลภาค 10 3 3 2 2 2 2" xfId="47262" xr:uid="{98879559-F42F-465D-A67E-7E042719EC23}"/>
    <cellStyle name="เครื่องหมายจุลภาค 10 3 3 2 2 3" xfId="28351" xr:uid="{7447DA16-C89E-413D-A32A-7A4083F5B75E}"/>
    <cellStyle name="เครื่องหมายจุลภาค 10 3 3 2 2 3 2" xfId="51171" xr:uid="{06E4D487-661B-46EB-ADBF-6AB2F3D185F4}"/>
    <cellStyle name="เครื่องหมายจุลภาค 10 3 3 2 2 4" xfId="34134" xr:uid="{2DEAA074-3B97-4762-A5C9-BA3F8A3DCDF0}"/>
    <cellStyle name="เครื่องหมายจุลภาค 10 3 3 2 2 4 2" xfId="54521" xr:uid="{E1ABB481-65A5-4D85-A0FA-79E2EBCA205E}"/>
    <cellStyle name="เครื่องหมายจุลภาค 10 3 3 2 2 5" xfId="40307" xr:uid="{A75F9854-A009-49A9-8F36-81E6C07350E7}"/>
    <cellStyle name="เครื่องหมายจุลภาค 10 3 3 2 3" xfId="9569" xr:uid="{34EAC965-4C2B-4A1E-B0AF-BAE054733C1B}"/>
    <cellStyle name="เครื่องหมายจุลภาค 10 3 3 2 3 2" xfId="20718" xr:uid="{AAF79F87-F8E2-45FC-BC10-29FAC05337F1}"/>
    <cellStyle name="เครื่องหมายจุลภาค 10 3 3 2 3 2 2" xfId="45932" xr:uid="{5FF8A65F-DBCC-4E17-8627-4322972AA91D}"/>
    <cellStyle name="เครื่องหมายจุลภาค 10 3 3 2 3 3" xfId="38978" xr:uid="{2B58E587-A021-45CD-AB06-14D2DC72481E}"/>
    <cellStyle name="เครื่องหมายจุลภาค 10 3 3 2 4" xfId="17708" xr:uid="{5048F1D4-B6CF-4546-8370-83496221C891}"/>
    <cellStyle name="เครื่องหมายจุลภาค 10 3 3 2 4 2" xfId="44019" xr:uid="{F8450179-56E9-4C1D-8F57-99F181D98C4A}"/>
    <cellStyle name="เครื่องหมายจุลภาค 10 3 3 2 5" xfId="26901" xr:uid="{D6738C6E-989E-436A-97CC-68E7A3BD7A4C}"/>
    <cellStyle name="เครื่องหมายจุลภาค 10 3 3 2 5 2" xfId="49843" xr:uid="{DC19AF35-B865-460E-9270-9502F71D6520}"/>
    <cellStyle name="เครื่องหมายจุลภาค 10 3 3 2 6" xfId="32076" xr:uid="{5F3E677C-FAD8-493C-8C7C-F34D2D411592}"/>
    <cellStyle name="เครื่องหมายจุลภาค 10 3 3 2 6 2" xfId="53192" xr:uid="{DBDF4E11-F67D-44B8-9D52-55739EAA3D61}"/>
    <cellStyle name="เครื่องหมายจุลภาค 10 3 3 2 7" xfId="37071" xr:uid="{F79B6803-9A3C-4DEE-97AC-F27846E93E28}"/>
    <cellStyle name="เครื่องหมายจุลภาค 10 3 3 3" xfId="7448" xr:uid="{096E889D-6F82-45DC-87B1-D3C541398093}"/>
    <cellStyle name="เครื่องหมายจุลภาค 10 3 3 3 2" xfId="10594" xr:uid="{EA0E71DA-DF9F-4AFE-B3B5-D240DEECF425}"/>
    <cellStyle name="เครื่องหมายจุลภาค 10 3 3 3 2 2" xfId="21737" xr:uid="{7A274A14-954B-4331-9312-70FD1802D7FF}"/>
    <cellStyle name="เครื่องหมายจุลภาค 10 3 3 3 2 2 2" xfId="46599" xr:uid="{88F31220-DBE9-429E-A08F-27FF57605A58}"/>
    <cellStyle name="เครื่องหมายจุลภาค 10 3 3 3 2 3" xfId="39644" xr:uid="{585C9E77-CDE0-4E0C-9B16-6051135D9E40}"/>
    <cellStyle name="เครื่องหมายจุลภาค 10 3 3 3 3" xfId="18672" xr:uid="{EB36ED54-A8C0-43E0-8967-CB739834D4B5}"/>
    <cellStyle name="เครื่องหมายจุลภาค 10 3 3 3 3 2" xfId="44627" xr:uid="{AB51891D-4443-4989-8C87-23F9CD6B6218}"/>
    <cellStyle name="เครื่องหมายจุลภาค 10 3 3 3 4" xfId="27625" xr:uid="{201B2BA2-6C34-4728-B41B-B8BE08769B08}"/>
    <cellStyle name="เครื่องหมายจุลภาค 10 3 3 3 4 2" xfId="50508" xr:uid="{597B817F-83AE-422C-A2CD-881393510E72}"/>
    <cellStyle name="เครื่องหมายจุลภาค 10 3 3 3 5" xfId="33095" xr:uid="{E2F4925C-AFC0-4E4F-B734-2FF5D987985C}"/>
    <cellStyle name="เครื่องหมายจุลภาค 10 3 3 3 5 2" xfId="53858" xr:uid="{997CE51E-F7EB-4AB4-AA6D-F466C2320994}"/>
    <cellStyle name="เครื่องหมายจุลภาค 10 3 3 3 6" xfId="37679" xr:uid="{6F101EB0-24B2-4E93-970F-4106917B9881}"/>
    <cellStyle name="เครื่องหมายจุลภาค 10 3 3 4" xfId="12840" xr:uid="{B35B88EC-C2D5-4EB8-95FE-A216CD5F81D1}"/>
    <cellStyle name="เครื่องหมายจุลภาค 10 3 3 4 2" xfId="23995" xr:uid="{513DD1A6-497F-427C-A98F-84C64C0AFDDE}"/>
    <cellStyle name="เครื่องหมายจุลภาค 10 3 3 4 2 2" xfId="47941" xr:uid="{57D7E20C-EBA4-40D2-8A6D-5BB906CABC8E}"/>
    <cellStyle name="เครื่องหมายจุลภาค 10 3 3 4 3" xfId="29253" xr:uid="{A798E9FA-ED2A-4C66-A2C8-794781B54E48}"/>
    <cellStyle name="เครื่องหมายจุลภาค 10 3 3 4 3 2" xfId="51849" xr:uid="{47686EC2-5EE9-4E2F-919F-F1CFB9EEC08B}"/>
    <cellStyle name="เครื่องหมายจุลภาค 10 3 3 4 4" xfId="35320" xr:uid="{324C6067-F069-4D3C-A882-B264BF1C5694}"/>
    <cellStyle name="เครื่องหมายจุลภาค 10 3 3 4 4 2" xfId="55200" xr:uid="{1F9096A9-1FCE-483C-AAAD-606080922E29}"/>
    <cellStyle name="เครื่องหมายจุลภาค 10 3 3 4 5" xfId="40986" xr:uid="{A80F0372-AA5A-43EB-A2DE-096533E84389}"/>
    <cellStyle name="เครื่องหมายจุลภาค 10 3 3 5" xfId="8523" xr:uid="{D3287ACF-E70B-47E1-84AE-C0C26BF4F898}"/>
    <cellStyle name="เครื่องหมายจุลภาค 10 3 3 5 2" xfId="19680" xr:uid="{263B55A9-588E-419A-A8BF-611F76EE926F}"/>
    <cellStyle name="เครื่องหมายจุลภาค 10 3 3 5 2 2" xfId="45265" xr:uid="{09928F0C-1F81-439D-8EEB-8BB27C7BC4AB}"/>
    <cellStyle name="เครื่องหมายจุลภาค 10 3 3 5 3" xfId="38313" xr:uid="{3A154CDD-9086-416F-8537-BEECD239E0C0}"/>
    <cellStyle name="เครื่องหมายจุลภาค 10 3 3 6" xfId="13863" xr:uid="{10FFE9C8-64F1-4E7A-BEEF-DDA05462C2CC}"/>
    <cellStyle name="เครื่องหมายจุลภาค 10 3 3 6 2" xfId="25006" xr:uid="{08CB057A-4A0B-4503-91B8-F9347DD4E4DF}"/>
    <cellStyle name="เครื่องหมายจุลภาค 10 3 3 6 2 2" xfId="48586" xr:uid="{84A37914-197D-4977-A480-D1FBC7653820}"/>
    <cellStyle name="เครื่องหมายจุลภาค 10 3 3 6 3" xfId="41628" xr:uid="{CBDC5C9B-8172-4271-B83D-D870AB3F812C}"/>
    <cellStyle name="เครื่องหมายจุลภาค 10 3 3 7" xfId="14811" xr:uid="{76E93131-150F-4CA5-976B-013B37E4205C}"/>
    <cellStyle name="เครื่องหมายจุลภาค 10 3 3 7 2" xfId="25955" xr:uid="{38BC7AF9-9723-49CC-A26B-170B114CA12C}"/>
    <cellStyle name="เครื่องหมายจุลภาค 10 3 3 7 2 2" xfId="49179" xr:uid="{252EBFC9-3A59-45FB-94B2-44FF8B756833}"/>
    <cellStyle name="เครื่องหมายจุลภาค 10 3 3 7 3" xfId="42221" xr:uid="{DBBEF744-9041-4680-ABED-D4568519E1EC}"/>
    <cellStyle name="เครื่องหมายจุลภาค 10 3 3 8" xfId="16748" xr:uid="{F12B2514-641E-409C-BC9B-512CE6064D1A}"/>
    <cellStyle name="เครื่องหมายจุลภาค 10 3 3 8 2" xfId="43421" xr:uid="{4AB00D52-A41D-4B9A-8701-B1741A54F067}"/>
    <cellStyle name="เครื่องหมายจุลภาค 10 3 3 9" xfId="15793" xr:uid="{31B3985C-97B5-4590-8741-A54A13191725}"/>
    <cellStyle name="เครื่องหมายจุลภาค 10 3 3 9 2" xfId="42825" xr:uid="{826CECBC-51E3-44BF-9A0F-29D0459BABB7}"/>
    <cellStyle name="เครื่องหมายจุลภาค 10 3 4" xfId="6072" xr:uid="{6DE86E64-3583-45B3-8E34-8987FDD63DC7}"/>
    <cellStyle name="เครื่องหมายจุลภาค 10 3 4 2" xfId="11103" xr:uid="{DA4CEA88-F28A-4C81-9324-F3AC0EA4DAE4}"/>
    <cellStyle name="เครื่องหมายจุลภาค 10 3 4 2 2" xfId="22248" xr:uid="{7F8FD6F1-9C34-4AD0-825C-E5A43B8D667A}"/>
    <cellStyle name="เครื่องหมายจุลภาค 10 3 4 2 2 2" xfId="46923" xr:uid="{71DA8CE4-62D6-4803-A061-859D27421E6C}"/>
    <cellStyle name="เครื่องหมายจุลภาค 10 3 4 2 3" xfId="27988" xr:uid="{DDC61C9C-0060-4744-9274-C4934564F1D3}"/>
    <cellStyle name="เครื่องหมายจุลภาค 10 3 4 2 3 2" xfId="50832" xr:uid="{15AB9278-4E18-4857-B134-835360CE503D}"/>
    <cellStyle name="เครื่องหมายจุลภาค 10 3 4 2 4" xfId="33604" xr:uid="{98FBD6C1-9708-4EE8-AE5B-E5C543D10A84}"/>
    <cellStyle name="เครื่องหมายจุลภาค 10 3 4 2 4 2" xfId="54182" xr:uid="{476AAE23-800F-4F1C-99CD-ABC6530D39D4}"/>
    <cellStyle name="เครื่องหมายจุลภาค 10 3 4 2 5" xfId="39968" xr:uid="{9C3218E1-9C69-4508-A7C4-52906EE8BEC1}"/>
    <cellStyle name="เครื่องหมายจุลภาค 10 3 4 3" xfId="9036" xr:uid="{CDD23F79-77D1-4EDC-BE14-5E09F1D3D527}"/>
    <cellStyle name="เครื่องหมายจุลภาค 10 3 4 3 2" xfId="20186" xr:uid="{885B6D4D-6C83-4453-87E1-CCF139588467}"/>
    <cellStyle name="เครื่องหมายจุลภาค 10 3 4 3 2 2" xfId="45591" xr:uid="{D0260BC8-F579-4AE4-A4AA-C092642B5322}"/>
    <cellStyle name="เครื่องหมายจุลภาค 10 3 4 3 3" xfId="38639" xr:uid="{DF2944C4-AC25-491F-832D-FF6AD5E54573}"/>
    <cellStyle name="เครื่องหมายจุลภาค 10 3 4 4" xfId="17275" xr:uid="{E135EDEF-48C7-4321-BAAA-862BA0A0C03D}"/>
    <cellStyle name="เครื่องหมายจุลภาค 10 3 4 4 2" xfId="43751" xr:uid="{29807068-BBC8-44CF-A795-AEEBE54ACDDC}"/>
    <cellStyle name="เครื่องหมายจุลภาค 10 3 4 5" xfId="26535" xr:uid="{83B4A0E7-AD03-4C89-8B43-E8659685EA7D}"/>
    <cellStyle name="เครื่องหมายจุลภาค 10 3 4 5 2" xfId="49504" xr:uid="{2990ABBD-3304-4A06-BFA9-213240BEB30D}"/>
    <cellStyle name="เครื่องหมายจุลภาค 10 3 4 6" xfId="31546" xr:uid="{123B98D9-7942-44F6-94C3-4F59914B3C34}"/>
    <cellStyle name="เครื่องหมายจุลภาค 10 3 4 6 2" xfId="52853" xr:uid="{D97EB56F-6EE9-4242-8152-AD57D7500A3F}"/>
    <cellStyle name="เครื่องหมายจุลภาค 10 3 4 7" xfId="36803" xr:uid="{44B5EBD8-07EB-4FDC-8324-23906E1C5AAA}"/>
    <cellStyle name="เครื่องหมายจุลภาค 10 3 5" xfId="7019" xr:uid="{C133232F-2B51-4932-8BE2-D32D2C75ACDB}"/>
    <cellStyle name="เครื่องหมายจุลภาค 10 3 5 2" xfId="11168" xr:uid="{CAEEF2CD-A372-46A4-A767-15055459A078}"/>
    <cellStyle name="เครื่องหมายจุลภาค 10 3 5 2 2" xfId="22315" xr:uid="{9A385F5C-44AD-498A-A327-24D01A38F986}"/>
    <cellStyle name="เครื่องหมายจุลภาค 10 3 5 2 2 2" xfId="46974" xr:uid="{5C95DD65-61A5-4E2D-9A70-F6B568DC5EF5}"/>
    <cellStyle name="เครื่องหมายจุลภาค 10 3 5 2 3" xfId="28042" xr:uid="{2E0E80E4-1328-4F6C-B077-DD2522E908C3}"/>
    <cellStyle name="เครื่องหมายจุลภาค 10 3 5 2 3 2" xfId="50883" xr:uid="{06ACE05A-E31C-4A4B-9E95-D0C200973F90}"/>
    <cellStyle name="เครื่องหมายจุลภาค 10 3 5 2 4" xfId="33672" xr:uid="{5C343123-6960-4616-85BF-145F057376D0}"/>
    <cellStyle name="เครื่องหมายจุลภาค 10 3 5 2 4 2" xfId="54233" xr:uid="{EA7D0126-9CB7-47CD-A738-58CFBBD9B419}"/>
    <cellStyle name="เครื่องหมายจุลภาค 10 3 5 2 5" xfId="40019" xr:uid="{C648B019-985A-459E-AD2A-392D3F5776EE}"/>
    <cellStyle name="เครื่องหมายจุลภาค 10 3 5 3" xfId="9102" xr:uid="{D31C6961-FE34-4CD0-A0D0-042AED1DD7C2}"/>
    <cellStyle name="เครื่องหมายจุลภาค 10 3 5 3 2" xfId="20253" xr:uid="{560D4860-0D34-4629-82FA-0735F403092C}"/>
    <cellStyle name="เครื่องหมายจุลภาค 10 3 5 3 2 2" xfId="45642" xr:uid="{E6753C5F-09DA-4BF0-AD14-55A4364D48BA}"/>
    <cellStyle name="เครื่องหมายจุลภาค 10 3 5 3 3" xfId="38690" xr:uid="{F0FD78D4-9AA3-4DC2-8BE4-AA5C7259ADA4}"/>
    <cellStyle name="เครื่องหมายจุลภาค 10 3 5 4" xfId="18238" xr:uid="{FF4D60C8-F661-46FC-AB92-4673CD7E1975}"/>
    <cellStyle name="เครื่องหมายจุลภาค 10 3 5 4 2" xfId="44358" xr:uid="{B4BA8D4A-3E2E-40FC-AD88-22E6229ADC88}"/>
    <cellStyle name="เครื่องหมายจุลภาค 10 3 5 5" xfId="26587" xr:uid="{EB943E6E-6BF5-47A2-95DC-6610EDDAC458}"/>
    <cellStyle name="เครื่องหมายจุลภาค 10 3 5 5 2" xfId="49555" xr:uid="{5EB54024-07D7-4676-92AE-D7C639AC57D4}"/>
    <cellStyle name="เครื่องหมายจุลภาค 10 3 5 6" xfId="31614" xr:uid="{BC2AB05F-6C9A-40EF-85DA-A44D929B5CDB}"/>
    <cellStyle name="เครื่องหมายจุลภาค 10 3 5 6 2" xfId="52904" xr:uid="{EEC6865A-B195-46C9-98F8-D0836B731ABA}"/>
    <cellStyle name="เครื่องหมายจุลภาค 10 3 5 7" xfId="37410" xr:uid="{A2BFBBB5-82CC-44CE-90F0-CA7FAAA86FAB}"/>
    <cellStyle name="เครื่องหมายจุลภาค 10 3 6" xfId="10087" xr:uid="{DFAA9431-9345-4737-8CF6-76DCF24FB4DA}"/>
    <cellStyle name="เครื่องหมายจุลภาค 10 3 6 2" xfId="12225" xr:uid="{E0C8C915-E265-4358-9FE4-CEBA5F991FD7}"/>
    <cellStyle name="เครื่องหมายจุลภาค 10 3 6 2 2" xfId="23379" xr:uid="{1713FD4D-7B13-4833-BACA-50FAE86162A5}"/>
    <cellStyle name="เครื่องหมายจุลภาค 10 3 6 2 2 2" xfId="47599" xr:uid="{B1183846-FC8E-4C7D-A2AA-6314B407A608}"/>
    <cellStyle name="เครื่องหมายจุลภาค 10 3 6 2 3" xfId="28813" xr:uid="{E9D91F85-0B0B-48A6-8C7C-B2DC86EA6562}"/>
    <cellStyle name="เครื่องหมายจุลภาค 10 3 6 2 3 2" xfId="51506" xr:uid="{855B8CD3-9A95-425D-81CF-49A637139963}"/>
    <cellStyle name="เครื่องหมายจุลภาค 10 3 6 2 4" xfId="34714" xr:uid="{D1CFB99D-EC30-4600-9F0D-8D7F1C05FEF8}"/>
    <cellStyle name="เครื่องหมายจุลภาค 10 3 6 2 4 2" xfId="54857" xr:uid="{A1F9B6A5-8062-4246-BCD4-F62CFBF9C3B2}"/>
    <cellStyle name="เครื่องหมายจุลภาค 10 3 6 2 5" xfId="40644" xr:uid="{092D0347-6FCB-4A52-8084-4DC559971B88}"/>
    <cellStyle name="เครื่องหมายจุลภาค 10 3 6 3" xfId="21228" xr:uid="{474B5A5B-FD6D-4EEF-A3A7-9FB84642C5A8}"/>
    <cellStyle name="เครื่องหมายจุลภาค 10 3 6 3 2" xfId="46264" xr:uid="{95AC9A38-F574-4433-BB09-885248FBA543}"/>
    <cellStyle name="เครื่องหมายจุลภาค 10 3 6 4" xfId="27266" xr:uid="{90F9E63C-E4DE-427A-B0E4-A27569ACC198}"/>
    <cellStyle name="เครื่องหมายจุลภาค 10 3 6 4 2" xfId="50173" xr:uid="{81141098-E2F8-45D2-AC49-2D4AFA504F8D}"/>
    <cellStyle name="เครื่องหมายจุลภาค 10 3 6 5" xfId="32586" xr:uid="{F13F993E-36E8-4254-851F-E22CC53D24B4}"/>
    <cellStyle name="เครื่องหมายจุลภาค 10 3 6 5 2" xfId="53523" xr:uid="{903A1223-BC91-4FE3-A87F-2BF10CB43432}"/>
    <cellStyle name="เครื่องหมายจุลภาค 10 3 6 6" xfId="39309" xr:uid="{7E436F0E-1776-4779-9EFE-0FD7D4D9D2DC}"/>
    <cellStyle name="เครื่องหมายจุลภาค 10 3 7" xfId="10156" xr:uid="{2D2DF7E7-85B7-4EFF-A181-BACB66C72F44}"/>
    <cellStyle name="เครื่องหมายจุลภาค 10 3 7 2" xfId="21297" xr:uid="{4E93911C-0DB8-44EB-B396-87EAAA660AB8}"/>
    <cellStyle name="เครื่องหมายจุลภาค 10 3 7 2 2" xfId="46317" xr:uid="{8A12B690-F7D4-4D74-B825-DDE7DEA7AE15}"/>
    <cellStyle name="เครื่องหมายจุลภาค 10 3 7 3" xfId="27322" xr:uid="{77A7BF57-C64F-4F2E-B979-B52ECFCE9E49}"/>
    <cellStyle name="เครื่องหมายจุลภาค 10 3 7 3 2" xfId="50226" xr:uid="{6C944744-D7B9-4B60-9037-EFF7699187D7}"/>
    <cellStyle name="เครื่องหมายจุลภาค 10 3 7 4" xfId="32654" xr:uid="{F70FCDE0-0BA4-4750-BD17-1DC4F3830DD0}"/>
    <cellStyle name="เครื่องหมายจุลภาค 10 3 7 4 2" xfId="53576" xr:uid="{1B0EDE03-8D6B-44A0-93D9-7AC420FC8262}"/>
    <cellStyle name="เครื่องหมายจุลภาค 10 3 7 5" xfId="39362" xr:uid="{1505B0DC-635F-42DF-9B1E-B4A144BD746D}"/>
    <cellStyle name="เครื่องหมายจุลภาค 10 3 8" xfId="12392" xr:uid="{76C9117C-8D4E-4C6C-A76E-F4282B70B6CE}"/>
    <cellStyle name="เครื่องหมายจุลภาค 10 3 8 2" xfId="23543" xr:uid="{A49C50FC-670A-4BB2-9234-8ECB061FD665}"/>
    <cellStyle name="เครื่องหมายจุลภาค 10 3 8 2 2" xfId="47669" xr:uid="{2194DF94-34D1-42FF-95B4-7B4E05E612A4}"/>
    <cellStyle name="เครื่องหมายจุลภาค 10 3 8 3" xfId="28955" xr:uid="{CD925CBA-CEBB-4C44-85F4-3C53497DC6BE}"/>
    <cellStyle name="เครื่องหมายจุลภาค 10 3 8 3 2" xfId="51577" xr:uid="{C22E4747-9342-4A49-B0F4-0F1FBCF1B3F5}"/>
    <cellStyle name="เครื่องหมายจุลภาค 10 3 8 4" xfId="34867" xr:uid="{6268CD3C-F30D-4DA3-BB37-CD85C0C53ED6}"/>
    <cellStyle name="เครื่องหมายจุลภาค 10 3 8 4 2" xfId="54928" xr:uid="{832AED7E-3507-4A1A-9A2E-E9F47AFE9BD5}"/>
    <cellStyle name="เครื่องหมายจุลภาค 10 3 8 5" xfId="40714" xr:uid="{8AC927F6-AC68-48BF-AAA0-A6C22942458B}"/>
    <cellStyle name="เครื่องหมายจุลภาค 10 3 9" xfId="8065" xr:uid="{4667A52F-4724-499D-9503-16B78D9F85BE}"/>
    <cellStyle name="เครื่องหมายจุลภาค 10 3 9 2" xfId="19231" xr:uid="{C6C854F1-2D86-4AC7-B8DD-932E3872F1B7}"/>
    <cellStyle name="เครื่องหมายจุลภาค 10 3 9 2 2" xfId="44977" xr:uid="{B768F743-462F-4E2D-AD99-8EA88CD7CE6F}"/>
    <cellStyle name="เครื่องหมายจุลภาค 10 3 9 3" xfId="38025" xr:uid="{0CA7BDF6-EF43-400F-B4EE-539D1F9B6274}"/>
    <cellStyle name="เครื่องหมายจุลภาค 10 4" xfId="4731" xr:uid="{2DD9C3C6-772B-400C-BBE7-1FB287B237B7}"/>
    <cellStyle name="เครื่องหมายจุลภาค 10 4 10" xfId="16336" xr:uid="{AAFE31C9-3685-4179-8095-8E23F97FCDC0}"/>
    <cellStyle name="เครื่องหมายจุลภาค 10 4 10 2" xfId="43170" xr:uid="{437B1173-2560-41FF-9547-D9456DC4BCBF}"/>
    <cellStyle name="เครื่องหมายจุลภาค 10 4 11" xfId="15338" xr:uid="{85458C34-5BA8-4050-8996-F2A3EB3F736A}"/>
    <cellStyle name="เครื่องหมายจุลภาค 10 4 11 2" xfId="42568" xr:uid="{970ED625-8433-4CC2-8750-41E78D85A800}"/>
    <cellStyle name="เครื่องหมายจุลภาค 10 4 12" xfId="30654" xr:uid="{09A9A00D-3645-4F65-979F-C44DC615A46C}"/>
    <cellStyle name="เครื่องหมายจุลภาค 10 4 12 2" xfId="52287" xr:uid="{891EEB60-5EBE-4D11-99C4-FB7C11087374}"/>
    <cellStyle name="เครื่องหมายจุลภาค 10 4 13" xfId="36227" xr:uid="{71833F64-8B5C-4DEC-9264-787E293AC6F7}"/>
    <cellStyle name="เครื่องหมายจุลภาค 10 4 2" xfId="5128" xr:uid="{03CFB986-EA7E-43BE-8AAA-D327B740C8A2}"/>
    <cellStyle name="เครื่องหมายจุลภาค 10 4 2 10" xfId="15600" xr:uid="{690BA861-1719-4F47-9D78-D44D8536EA0E}"/>
    <cellStyle name="เครื่องหมายจุลภาค 10 4 2 10 2" xfId="42709" xr:uid="{0BD0F14E-61FD-4DE4-806E-0A3A82E0C609}"/>
    <cellStyle name="เครื่องหมายจุลภาค 10 4 2 11" xfId="30862" xr:uid="{A411A160-2066-4299-B071-520012348478}"/>
    <cellStyle name="เครื่องหมายจุลภาค 10 4 2 11 2" xfId="52414" xr:uid="{FA455542-BE0A-4154-A710-71DDF6CF6D35}"/>
    <cellStyle name="เครื่องหมายจุลภาค 10 4 2 12" xfId="36359" xr:uid="{9CB4DC4E-CD7A-422A-8F83-627EC8CDA2F1}"/>
    <cellStyle name="เครื่องหมายจุลภาค 10 4 2 2" xfId="5551" xr:uid="{A026D988-ACEC-47E1-9134-B2E36A2A5E83}"/>
    <cellStyle name="เครื่องหมายจุลภาค 10 4 2 2 10" xfId="31295" xr:uid="{E28843F7-110F-419E-B8C1-7B6A3ABADDD2}"/>
    <cellStyle name="เครื่องหมายจุลภาค 10 4 2 2 10 2" xfId="52683" xr:uid="{02701E3E-7873-497A-B62D-F4528898F7D3}"/>
    <cellStyle name="เครื่องหมายจุลภาค 10 4 2 2 11" xfId="36627" xr:uid="{05E85247-3E10-4A36-ADE9-F7E6A5EF1822}"/>
    <cellStyle name="เครื่องหมายจุลภาค 10 4 2 2 2" xfId="6732" xr:uid="{D57D803F-7025-4CF9-B3F2-03484CC5C64B}"/>
    <cellStyle name="เครื่องหมายจุลภาค 10 4 2 2 2 2" xfId="11862" xr:uid="{5275A243-3AB2-4B5C-A761-9AFA1368A5C9}"/>
    <cellStyle name="เครื่องหมายจุลภาค 10 4 2 2 2 2 2" xfId="23014" xr:uid="{496AEC8F-00AD-4872-A2E2-D821E46A91DE}"/>
    <cellStyle name="เครื่องหมายจุลภาค 10 4 2 2 2 2 2 2" xfId="47415" xr:uid="{9A08D60C-6364-45B3-85F7-C47CAF5CAA9A}"/>
    <cellStyle name="เครื่องหมายจุลภาค 10 4 2 2 2 2 3" xfId="28510" xr:uid="{F9C0E473-59C5-4264-B7E9-457EF489311E}"/>
    <cellStyle name="เครื่องหมายจุลภาค 10 4 2 2 2 2 3 2" xfId="51324" xr:uid="{11C828DE-8162-4B62-9D5B-499EFB168EEC}"/>
    <cellStyle name="เครื่องหมายจุลภาค 10 4 2 2 2 2 4" xfId="34374" xr:uid="{244E3F68-2974-46E1-9AFC-2B38599AF6AF}"/>
    <cellStyle name="เครื่องหมายจุลภาค 10 4 2 2 2 2 4 2" xfId="54674" xr:uid="{8DA77196-5024-422D-BCCB-1DF422D9B561}"/>
    <cellStyle name="เครื่องหมายจุลภาค 10 4 2 2 2 2 5" xfId="40460" xr:uid="{88C99206-7BE3-40F4-9A3F-749CE0C82142}"/>
    <cellStyle name="เครื่องหมายจุลภาค 10 4 2 2 2 3" xfId="9809" xr:uid="{3B603652-D757-4E2E-8CE4-23FD5DD3F70E}"/>
    <cellStyle name="เครื่องหมายจุลภาค 10 4 2 2 2 3 2" xfId="20958" xr:uid="{AE899C0B-7C2B-4B9D-B872-80D071520B52}"/>
    <cellStyle name="เครื่องหมายจุลภาค 10 4 2 2 2 3 2 2" xfId="46085" xr:uid="{0357B34E-BA33-46E6-9550-0091BA0615DF}"/>
    <cellStyle name="เครื่องหมายจุลภาค 10 4 2 2 2 3 3" xfId="39131" xr:uid="{9FBCD584-1BF7-4807-B2B4-590E9B058152}"/>
    <cellStyle name="เครื่องหมายจุลภาค 10 4 2 2 2 4" xfId="17948" xr:uid="{CAFD446C-F584-49B6-8361-BB383722E923}"/>
    <cellStyle name="เครื่องหมายจุลภาค 10 4 2 2 2 4 2" xfId="44172" xr:uid="{5EE2E0C0-5A15-4FED-8647-1DDA431F18CD}"/>
    <cellStyle name="เครื่องหมายจุลภาค 10 4 2 2 2 5" xfId="27067" xr:uid="{F7E91E32-C8C4-49C8-8737-A13620A08CAE}"/>
    <cellStyle name="เครื่องหมายจุลภาค 10 4 2 2 2 5 2" xfId="49996" xr:uid="{F1092EA1-898D-45DC-85EB-45A2FCC07096}"/>
    <cellStyle name="เครื่องหมายจุลภาค 10 4 2 2 2 6" xfId="32316" xr:uid="{C7391704-2D8C-4E26-838D-6D99E6571813}"/>
    <cellStyle name="เครื่องหมายจุลภาค 10 4 2 2 2 6 2" xfId="53345" xr:uid="{ED64FAA9-98F8-40C1-80CA-478278B8CB32}"/>
    <cellStyle name="เครื่องหมายจุลภาค 10 4 2 2 2 7" xfId="37224" xr:uid="{C22E2FFA-EB44-4AC3-8778-BD51D6937AA4}"/>
    <cellStyle name="เครื่องหมายจุลภาค 10 4 2 2 3" xfId="7685" xr:uid="{142DDCB7-9970-49DC-9DFC-89AD164DFE11}"/>
    <cellStyle name="เครื่องหมายจุลภาค 10 4 2 2 3 2" xfId="10834" xr:uid="{B05E8428-2FC1-4B8C-A30D-997460ED961E}"/>
    <cellStyle name="เครื่องหมายจุลภาค 10 4 2 2 3 2 2" xfId="21977" xr:uid="{27C5A564-EC1B-4CEC-9ECE-D1BEAA331342}"/>
    <cellStyle name="เครื่องหมายจุลภาค 10 4 2 2 3 2 2 2" xfId="46752" xr:uid="{CE16EBEA-45DD-4255-A1B7-0319F4D19F5A}"/>
    <cellStyle name="เครื่องหมายจุลภาค 10 4 2 2 3 2 3" xfId="39797" xr:uid="{978F4885-793E-4D35-A8F5-CC92AEEDD225}"/>
    <cellStyle name="เครื่องหมายจุลภาค 10 4 2 2 3 3" xfId="18912" xr:uid="{E0F941DF-08C5-48FA-8F39-89CD6FB4A506}"/>
    <cellStyle name="เครื่องหมายจุลภาค 10 4 2 2 3 3 2" xfId="44780" xr:uid="{D7424D2B-0FFC-4F76-8795-71AABC9CA171}"/>
    <cellStyle name="เครื่องหมายจุลภาค 10 4 2 2 3 4" xfId="27787" xr:uid="{8D3260BC-AFC1-4DA1-B3FD-AC30835F118D}"/>
    <cellStyle name="เครื่องหมายจุลภาค 10 4 2 2 3 4 2" xfId="50661" xr:uid="{3A01E119-B57E-45E9-935D-D7344113DF36}"/>
    <cellStyle name="เครื่องหมายจุลภาค 10 4 2 2 3 5" xfId="33336" xr:uid="{8106E3DC-045E-4D63-85E1-44968EA0EFD0}"/>
    <cellStyle name="เครื่องหมายจุลภาค 10 4 2 2 3 5 2" xfId="54011" xr:uid="{3CBCC4B3-7784-4B76-A133-F15ED7661D1E}"/>
    <cellStyle name="เครื่องหมายจุลภาค 10 4 2 2 3 6" xfId="37832" xr:uid="{DB1C6FE7-162D-47E3-803E-0343FEB01EED}"/>
    <cellStyle name="เครื่องหมายจุลภาค 10 4 2 2 4" xfId="13080" xr:uid="{3B6A3717-3FB7-43BB-83B5-DE29013E281F}"/>
    <cellStyle name="เครื่องหมายจุลภาค 10 4 2 2 4 2" xfId="24235" xr:uid="{96A51378-CE99-4F1B-8D9A-0F1737AA00A3}"/>
    <cellStyle name="เครื่องหมายจุลภาค 10 4 2 2 4 2 2" xfId="48094" xr:uid="{9A5AABFE-F27D-4682-B5FB-BBFAC11801A2}"/>
    <cellStyle name="เครื่องหมายจุลภาค 10 4 2 2 4 3" xfId="29413" xr:uid="{A7E4E0BE-FA38-46AF-9FDF-676F51953230}"/>
    <cellStyle name="เครื่องหมายจุลภาค 10 4 2 2 4 3 2" xfId="52002" xr:uid="{DA6560B2-3CA1-4996-88A3-4667F7F8E536}"/>
    <cellStyle name="เครื่องหมายจุลภาค 10 4 2 2 4 4" xfId="35560" xr:uid="{99C04319-18AC-414E-A481-DCEF11E87B95}"/>
    <cellStyle name="เครื่องหมายจุลภาค 10 4 2 2 4 4 2" xfId="55353" xr:uid="{B536C3C1-EB83-4CE6-BC7E-855B7B0ABF80}"/>
    <cellStyle name="เครื่องหมายจุลภาค 10 4 2 2 4 5" xfId="41139" xr:uid="{3F50B5F3-6809-4433-960E-3C704D5AA485}"/>
    <cellStyle name="เครื่องหมายจุลภาค 10 4 2 2 5" xfId="8763" xr:uid="{AD8E498F-2B84-41D2-A693-BFB57E79E55E}"/>
    <cellStyle name="เครื่องหมายจุลภาค 10 4 2 2 5 2" xfId="19920" xr:uid="{144EE2E7-196F-47E6-B2F5-D802789B6674}"/>
    <cellStyle name="เครื่องหมายจุลภาค 10 4 2 2 5 2 2" xfId="45418" xr:uid="{A83BC3E3-F54D-43E6-9CF1-744753579B2F}"/>
    <cellStyle name="เครื่องหมายจุลภาค 10 4 2 2 5 3" xfId="38466" xr:uid="{C69DBB3C-9F51-4F2E-98AA-20DE07E7FABB}"/>
    <cellStyle name="เครื่องหมายจุลภาค 10 4 2 2 6" xfId="14103" xr:uid="{F4965272-D2AD-49E5-ABD4-0B094282633D}"/>
    <cellStyle name="เครื่องหมายจุลภาค 10 4 2 2 6 2" xfId="25246" xr:uid="{FEF5C945-2293-4C1F-8699-EBC4CDA6DCAD}"/>
    <cellStyle name="เครื่องหมายจุลภาค 10 4 2 2 6 2 2" xfId="48739" xr:uid="{59BB7D33-88BF-46E1-9D9C-E9D9800D24DA}"/>
    <cellStyle name="เครื่องหมายจุลภาค 10 4 2 2 6 3" xfId="41781" xr:uid="{7A71A06A-3C4A-4683-890C-7C33A6502DE6}"/>
    <cellStyle name="เครื่องหมายจุลภาค 10 4 2 2 7" xfId="15051" xr:uid="{42BC486A-979C-43A3-882D-EAA24560C2D9}"/>
    <cellStyle name="เครื่องหมายจุลภาค 10 4 2 2 7 2" xfId="26195" xr:uid="{5A13878F-B68C-46CE-B998-7313EC5E467F}"/>
    <cellStyle name="เครื่องหมายจุลภาค 10 4 2 2 7 2 2" xfId="49332" xr:uid="{7F6F5971-6566-4DED-AE71-EA2833C1161D}"/>
    <cellStyle name="เครื่องหมายจุลภาค 10 4 2 2 7 3" xfId="42374" xr:uid="{38BD47A6-BF73-4C9C-BD28-402638B5D127}"/>
    <cellStyle name="เครื่องหมายจุลภาค 10 4 2 2 8" xfId="16988" xr:uid="{EAF05A01-B43E-4BAC-AC45-BA888FF327A8}"/>
    <cellStyle name="เครื่องหมายจุลภาค 10 4 2 2 8 2" xfId="43574" xr:uid="{84E41B6A-03AD-4E6E-B8FB-48E27B05B68D}"/>
    <cellStyle name="เครื่องหมายจุลภาค 10 4 2 2 9" xfId="16034" xr:uid="{BF312EDC-57D6-4F38-9E71-6B546B8DF228}"/>
    <cellStyle name="เครื่องหมายจุลภาค 10 4 2 2 9 2" xfId="42978" xr:uid="{82F4C6F9-5B02-4697-87A5-0D2E16E29EC7}"/>
    <cellStyle name="เครื่องหมายจุลภาค 10 4 2 3" xfId="6307" xr:uid="{17979A39-4A66-48FF-8103-DC81D1BA31B2}"/>
    <cellStyle name="เครื่องหมายจุลภาค 10 4 2 3 2" xfId="11436" xr:uid="{BB71BC97-466D-4BDD-8D1E-7F4A76262843}"/>
    <cellStyle name="เครื่องหมายจุลภาค 10 4 2 3 2 2" xfId="22584" xr:uid="{148275A1-E79E-485E-83FD-CA3FC683EB11}"/>
    <cellStyle name="เครื่องหมายจุลภาค 10 4 2 3 2 2 2" xfId="47146" xr:uid="{D5F290D2-3949-4BF5-9F4B-64AA4F6A8E1C}"/>
    <cellStyle name="เครื่องหมายจุลภาค 10 4 2 3 2 3" xfId="28226" xr:uid="{2D89275D-148E-4C4F-8500-6A33D422CDFD}"/>
    <cellStyle name="เครื่องหมายจุลภาค 10 4 2 3 2 3 2" xfId="51055" xr:uid="{B49B50AE-582A-48FC-802D-ABCEA720DBEC}"/>
    <cellStyle name="เครื่องหมายจุลภาค 10 4 2 3 2 4" xfId="33942" xr:uid="{DC806CDA-2ED6-423F-BB08-C960BC972681}"/>
    <cellStyle name="เครื่องหมายจุลภาค 10 4 2 3 2 4 2" xfId="54405" xr:uid="{FAED5AA0-F86A-42F0-B653-BC621F8B7409}"/>
    <cellStyle name="เครื่องหมายจุลภาค 10 4 2 3 2 5" xfId="40191" xr:uid="{BA174419-D42C-4D41-99F6-17B720466DCB}"/>
    <cellStyle name="เครื่องหมายจุลภาค 10 4 2 3 3" xfId="9379" xr:uid="{10888966-59FB-4498-93A3-AD8449BB7220}"/>
    <cellStyle name="เครื่องหมายจุลภาค 10 4 2 3 3 2" xfId="20526" xr:uid="{88A7EB3A-BADC-4959-9334-9B1026D4299A}"/>
    <cellStyle name="เครื่องหมายจุลภาค 10 4 2 3 3 2 2" xfId="45816" xr:uid="{C3AA728E-A720-42B9-AE5F-3C145E0902D1}"/>
    <cellStyle name="เครื่องหมายจุลภาค 10 4 2 3 3 3" xfId="38862" xr:uid="{5AE326DE-0C3D-41AA-9888-CDD9CD2D7EF7}"/>
    <cellStyle name="เครื่องหมายจุลภาค 10 4 2 3 4" xfId="17515" xr:uid="{6F9EFFC5-8F9D-41F0-8FA1-F258A35FDAEB}"/>
    <cellStyle name="เครื่องหมายจุลภาค 10 4 2 3 4 2" xfId="43903" xr:uid="{91E634C6-E295-4107-AB4E-687E51FA026F}"/>
    <cellStyle name="เครื่องหมายจุลภาค 10 4 2 3 5" xfId="26775" xr:uid="{D23CF2AE-617C-4925-A871-322E6B1E2D8D}"/>
    <cellStyle name="เครื่องหมายจุลภาค 10 4 2 3 5 2" xfId="49727" xr:uid="{A4E225A4-1E6B-44D0-B446-739AE909FCD2}"/>
    <cellStyle name="เครื่องหมายจุลภาค 10 4 2 3 6" xfId="31884" xr:uid="{BAAB8E5F-FE88-48E1-9536-8D124EF497E5}"/>
    <cellStyle name="เครื่องหมายจุลภาค 10 4 2 3 6 2" xfId="53076" xr:uid="{235E1901-E453-4B8B-A34A-426016826A14}"/>
    <cellStyle name="เครื่องหมายจุลภาค 10 4 2 3 7" xfId="36955" xr:uid="{FBB4AA31-1672-4771-A512-BE719A89136B}"/>
    <cellStyle name="เครื่องหมายจุลภาค 10 4 2 4" xfId="7258" xr:uid="{D3D64803-5188-48B1-857C-0180B4E57443}"/>
    <cellStyle name="เครื่องหมายจุลภาค 10 4 2 4 2" xfId="10404" xr:uid="{415877C9-7A19-4E7B-92B3-E6741973D0CB}"/>
    <cellStyle name="เครื่องหมายจุลภาค 10 4 2 4 2 2" xfId="21546" xr:uid="{85C06638-9A82-491B-B899-48186D5FE7D6}"/>
    <cellStyle name="เครื่องหมายจุลภาค 10 4 2 4 2 2 2" xfId="46483" xr:uid="{F3E0CE0C-D6B8-47A6-A717-22C87925412A}"/>
    <cellStyle name="เครื่องหมายจุลภาค 10 4 2 4 2 3" xfId="39528" xr:uid="{393250C1-A783-4E99-B093-4273C0790F09}"/>
    <cellStyle name="เครื่องหมายจุลภาค 10 4 2 4 3" xfId="18480" xr:uid="{425E82D7-0541-49F9-A31E-D184B64D1818}"/>
    <cellStyle name="เครื่องหมายจุลภาค 10 4 2 4 3 2" xfId="44511" xr:uid="{84D6C7AB-525C-4341-8CCB-3FD30C752810}"/>
    <cellStyle name="เครื่องหมายจุลภาค 10 4 2 4 4" xfId="27499" xr:uid="{37E8A364-6430-4F5B-9DB1-0BDEFFB4B886}"/>
    <cellStyle name="เครื่องหมายจุลภาค 10 4 2 4 4 2" xfId="50392" xr:uid="{D4E38F78-3B71-4B58-9080-EC9B31C273CA}"/>
    <cellStyle name="เครื่องหมายจุลภาค 10 4 2 4 5" xfId="32903" xr:uid="{4304D5BD-A6EE-4734-A1FB-16183E7AF8F8}"/>
    <cellStyle name="เครื่องหมายจุลภาค 10 4 2 4 5 2" xfId="53742" xr:uid="{B4C1652C-F585-4EE1-8F28-E01FE7E144E6}"/>
    <cellStyle name="เครื่องหมายจุลภาค 10 4 2 4 6" xfId="37563" xr:uid="{4F0D0DE2-8D32-44A2-8917-444EF1926904}"/>
    <cellStyle name="เครื่องหมายจุลภาค 10 4 2 5" xfId="12649" xr:uid="{320FFC27-A0EA-4A4F-83C6-F8C18E4EC6E0}"/>
    <cellStyle name="เครื่องหมายจุลภาค 10 4 2 5 2" xfId="23803" xr:uid="{C78FA0F6-20FB-4D15-B061-38FE83975493}"/>
    <cellStyle name="เครื่องหมายจุลภาค 10 4 2 5 2 2" xfId="47825" xr:uid="{E7D79980-1FFC-4FDE-8904-3871C651C382}"/>
    <cellStyle name="เครื่องหมายจุลภาค 10 4 2 5 3" xfId="29129" xr:uid="{FBEA1DA2-F910-4867-9AA6-56ACC6F023B0}"/>
    <cellStyle name="เครื่องหมายจุลภาค 10 4 2 5 3 2" xfId="51733" xr:uid="{33787630-EA3D-4886-B28D-2BC677DB5381}"/>
    <cellStyle name="เครื่องหมายจุลภาค 10 4 2 5 4" xfId="35128" xr:uid="{5FE73871-6B0E-4572-BE66-E9509757D76D}"/>
    <cellStyle name="เครื่องหมายจุลภาค 10 4 2 5 4 2" xfId="55084" xr:uid="{6D1F48A8-801D-4795-BBA0-919A5D1F2066}"/>
    <cellStyle name="เครื่องหมายจุลภาค 10 4 2 5 5" xfId="40870" xr:uid="{E7D9D6E3-60D2-4FB9-902B-0DB8A5E4AD1E}"/>
    <cellStyle name="เครื่องหมายจุลภาค 10 4 2 6" xfId="8332" xr:uid="{507151A9-D35B-4A21-98DA-8380F14FEDE5}"/>
    <cellStyle name="เครื่องหมายจุลภาค 10 4 2 6 2" xfId="19489" xr:uid="{B07B5A8C-1C6B-4517-B122-2D958A7C84FD}"/>
    <cellStyle name="เครื่องหมายจุลภาค 10 4 2 6 2 2" xfId="45149" xr:uid="{8D44448E-A2CC-4A74-A73A-6D2A154E11D6}"/>
    <cellStyle name="เครื่องหมายจุลภาค 10 4 2 6 3" xfId="38197" xr:uid="{E04FFA7B-1A36-41C3-BE27-40431D17E50C}"/>
    <cellStyle name="เครื่องหมายจุลภาค 10 4 2 7" xfId="13671" xr:uid="{669BF024-FE6E-4D34-ADE6-34C22C9DEE00}"/>
    <cellStyle name="เครื่องหมายจุลภาค 10 4 2 7 2" xfId="24814" xr:uid="{DDCCC297-2EDE-467B-85BA-F5A497B0469A}"/>
    <cellStyle name="เครื่องหมายจุลภาค 10 4 2 7 2 2" xfId="48470" xr:uid="{E2BE369E-A28A-45F9-A5CD-2E787C97E614}"/>
    <cellStyle name="เครื่องหมายจุลภาค 10 4 2 7 3" xfId="41512" xr:uid="{71EBE649-763C-4046-9693-58062D40DD05}"/>
    <cellStyle name="เครื่องหมายจุลภาค 10 4 2 8" xfId="14619" xr:uid="{3411A4FC-93F8-4E4D-8473-1042AC49669A}"/>
    <cellStyle name="เครื่องหมายจุลภาค 10 4 2 8 2" xfId="25762" xr:uid="{DCB74A44-B8D5-4AA0-A990-B0157F529EE3}"/>
    <cellStyle name="เครื่องหมายจุลภาค 10 4 2 8 2 2" xfId="49063" xr:uid="{FB4A5E61-7F17-4E1F-BF82-71B74DF2F044}"/>
    <cellStyle name="เครื่องหมายจุลภาค 10 4 2 8 3" xfId="42105" xr:uid="{98AAD423-8968-40FE-861F-9BAAAC74E212}"/>
    <cellStyle name="เครื่องหมายจุลภาค 10 4 2 9" xfId="16555" xr:uid="{367E28F6-9446-468A-B794-C431B32C23BE}"/>
    <cellStyle name="เครื่องหมายจุลภาค 10 4 2 9 2" xfId="43305" xr:uid="{51BF514F-14EB-43FC-B4E8-0FA3F5E02D8A}"/>
    <cellStyle name="เครื่องหมายจุลภาค 10 4 3" xfId="5337" xr:uid="{3471CE99-C191-43AF-B008-E2C33D20B026}"/>
    <cellStyle name="เครื่องหมายจุลภาค 10 4 3 10" xfId="31075" xr:uid="{5EE662DE-F52C-4745-9E2E-8C1F7BAB991E}"/>
    <cellStyle name="เครื่องหมายจุลภาค 10 4 3 10 2" xfId="52547" xr:uid="{FC3726A6-FD27-45CA-A307-BC93D220FEE3}"/>
    <cellStyle name="เครื่องหมายจุลภาค 10 4 3 11" xfId="36491" xr:uid="{4A6B471C-AE93-4B5F-972D-95C23371FC8E}"/>
    <cellStyle name="เครื่องหมายจุลภาค 10 4 3 2" xfId="6517" xr:uid="{B4C7CA4B-B964-45E0-80DE-0303FAFB04FA}"/>
    <cellStyle name="เครื่องหมายจุลภาค 10 4 3 2 2" xfId="11645" xr:uid="{E430B9E3-9E8E-4C33-96CF-53B33C2C2921}"/>
    <cellStyle name="เครื่องหมายจุลภาค 10 4 3 2 2 2" xfId="22795" xr:uid="{E00A6A6E-6B9D-4DC6-A7C9-D5A465CA403E}"/>
    <cellStyle name="เครื่องหมายจุลภาค 10 4 3 2 2 2 2" xfId="47279" xr:uid="{56597E42-6AE3-4A1E-897E-5A36800CC6FD}"/>
    <cellStyle name="เครื่องหมายจุลภาค 10 4 3 2 2 3" xfId="28368" xr:uid="{18924A96-2F2F-45EA-9F69-CC47305C6AEC}"/>
    <cellStyle name="เครื่องหมายจุลภาค 10 4 3 2 2 3 2" xfId="51188" xr:uid="{2CD8156F-0489-4FD8-8F7C-89CDC1696325}"/>
    <cellStyle name="เครื่องหมายจุลภาค 10 4 3 2 2 4" xfId="34155" xr:uid="{DBE34A1C-124E-48F6-A0AA-A7F0D4C4C814}"/>
    <cellStyle name="เครื่องหมายจุลภาค 10 4 3 2 2 4 2" xfId="54538" xr:uid="{798CE7D0-2553-4831-9184-CE9E3EBC2610}"/>
    <cellStyle name="เครื่องหมายจุลภาค 10 4 3 2 2 5" xfId="40324" xr:uid="{F8E82DF3-04D2-43C4-9D40-0A3A1B65FA25}"/>
    <cellStyle name="เครื่องหมายจุลภาค 10 4 3 2 3" xfId="9590" xr:uid="{772433CB-3834-4104-B4A3-6562A19CD2F6}"/>
    <cellStyle name="เครื่องหมายจุลภาค 10 4 3 2 3 2" xfId="20739" xr:uid="{0020469D-0487-4F78-A4D0-1A4B179F51A8}"/>
    <cellStyle name="เครื่องหมายจุลภาค 10 4 3 2 3 2 2" xfId="45949" xr:uid="{944051DC-29E7-4A17-9C53-EFBFA0D6CCE6}"/>
    <cellStyle name="เครื่องหมายจุลภาค 10 4 3 2 3 3" xfId="38995" xr:uid="{01879543-8C05-4F16-9659-3048BE71F4DF}"/>
    <cellStyle name="เครื่องหมายจุลภาค 10 4 3 2 4" xfId="17729" xr:uid="{225F00F1-8C6E-43B5-B663-BBD029BE1AF4}"/>
    <cellStyle name="เครื่องหมายจุลภาค 10 4 3 2 4 2" xfId="44036" xr:uid="{0798B23F-230F-45E3-A72D-0CBC3D2EDAFA}"/>
    <cellStyle name="เครื่องหมายจุลภาค 10 4 3 2 5" xfId="26919" xr:uid="{240F9E82-80F3-4E06-8E9D-DE2B8C85BAAB}"/>
    <cellStyle name="เครื่องหมายจุลภาค 10 4 3 2 5 2" xfId="49860" xr:uid="{D53D6602-545B-4D1A-BE33-CD1D11F63160}"/>
    <cellStyle name="เครื่องหมายจุลภาค 10 4 3 2 6" xfId="32097" xr:uid="{C3369D47-6738-4ECA-9482-99EADEEBDF33}"/>
    <cellStyle name="เครื่องหมายจุลภาค 10 4 3 2 6 2" xfId="53209" xr:uid="{811C07FC-DDCE-4398-AFDF-A76A6CA8119B}"/>
    <cellStyle name="เครื่องหมายจุลภาค 10 4 3 2 7" xfId="37088" xr:uid="{B5294145-ABF6-4830-A36E-010DBD29BC25}"/>
    <cellStyle name="เครื่องหมายจุลภาค 10 4 3 3" xfId="7468" xr:uid="{8FFA990E-83C8-4AA9-9CC2-A0ACF2B1FF78}"/>
    <cellStyle name="เครื่องหมายจุลภาค 10 4 3 3 2" xfId="10615" xr:uid="{D9E8E9C4-614F-4CAD-9461-BCA1F18BDB61}"/>
    <cellStyle name="เครื่องหมายจุลภาค 10 4 3 3 2 2" xfId="21758" xr:uid="{5EF2E544-2294-443B-B088-70789D3EDFA4}"/>
    <cellStyle name="เครื่องหมายจุลภาค 10 4 3 3 2 2 2" xfId="46616" xr:uid="{72262D4E-AE47-475B-BADB-FC18B25E3AF8}"/>
    <cellStyle name="เครื่องหมายจุลภาค 10 4 3 3 2 3" xfId="39661" xr:uid="{5315B080-CF4C-4EDF-BC1D-ACEAC22D9BC4}"/>
    <cellStyle name="เครื่องหมายจุลภาค 10 4 3 3 3" xfId="18693" xr:uid="{6DA4A2ED-9557-4835-A3AC-9B1DA866B142}"/>
    <cellStyle name="เครื่องหมายจุลภาค 10 4 3 3 3 2" xfId="44644" xr:uid="{46D40670-7678-4F87-A157-1DEDA31E98CD}"/>
    <cellStyle name="เครื่องหมายจุลภาค 10 4 3 3 4" xfId="27642" xr:uid="{D6223B23-C83C-4B96-9D21-16B20FF0E8EA}"/>
    <cellStyle name="เครื่องหมายจุลภาค 10 4 3 3 4 2" xfId="50525" xr:uid="{176D705A-67C2-4AA0-A701-29C14495B9E3}"/>
    <cellStyle name="เครื่องหมายจุลภาค 10 4 3 3 5" xfId="33116" xr:uid="{5DF73518-B798-4438-A19B-E7E711E5F1E8}"/>
    <cellStyle name="เครื่องหมายจุลภาค 10 4 3 3 5 2" xfId="53875" xr:uid="{B8D9838D-B00A-4067-B059-DC9EC4CF3C7E}"/>
    <cellStyle name="เครื่องหมายจุลภาค 10 4 3 3 6" xfId="37696" xr:uid="{80183646-347A-4FE5-B12C-85E0EF3A4E4E}"/>
    <cellStyle name="เครื่องหมายจุลภาค 10 4 3 4" xfId="12861" xr:uid="{8F724867-EB04-42C4-A742-19845A8A1388}"/>
    <cellStyle name="เครื่องหมายจุลภาค 10 4 3 4 2" xfId="24016" xr:uid="{8B5F33C4-D4EB-4D61-84C4-957F2075D833}"/>
    <cellStyle name="เครื่องหมายจุลภาค 10 4 3 4 2 2" xfId="47958" xr:uid="{304998EA-8AA3-437B-BF7A-E2F2128F8174}"/>
    <cellStyle name="เครื่องหมายจุลภาค 10 4 3 4 3" xfId="29270" xr:uid="{95980686-D596-420A-A521-142CBC9F8DA8}"/>
    <cellStyle name="เครื่องหมายจุลภาค 10 4 3 4 3 2" xfId="51866" xr:uid="{FB7C53E8-76CA-46FC-B515-015E647F59D0}"/>
    <cellStyle name="เครื่องหมายจุลภาค 10 4 3 4 4" xfId="35341" xr:uid="{6A96CE3B-340B-4979-8D00-FA4E488FA8B6}"/>
    <cellStyle name="เครื่องหมายจุลภาค 10 4 3 4 4 2" xfId="55217" xr:uid="{0A20F201-9BEA-4885-9879-1EE3AF6D175D}"/>
    <cellStyle name="เครื่องหมายจุลภาค 10 4 3 4 5" xfId="41003" xr:uid="{4A582FDB-D371-4831-8193-18E975D59EA6}"/>
    <cellStyle name="เครื่องหมายจุลภาค 10 4 3 5" xfId="8544" xr:uid="{B6E646EC-84C0-467C-B66A-B7548D607551}"/>
    <cellStyle name="เครื่องหมายจุลภาค 10 4 3 5 2" xfId="19701" xr:uid="{D3529DCB-ADAD-4BD7-9DC5-8ED34593DACB}"/>
    <cellStyle name="เครื่องหมายจุลภาค 10 4 3 5 2 2" xfId="45282" xr:uid="{2FCFC06E-081A-420A-9D2B-347053EDD88D}"/>
    <cellStyle name="เครื่องหมายจุลภาค 10 4 3 5 3" xfId="38330" xr:uid="{CB3F7FB4-4760-40CA-9744-673045A86090}"/>
    <cellStyle name="เครื่องหมายจุลภาค 10 4 3 6" xfId="13884" xr:uid="{367C08EC-696D-40C7-932F-B602FED5E01A}"/>
    <cellStyle name="เครื่องหมายจุลภาค 10 4 3 6 2" xfId="25027" xr:uid="{14462AB5-037A-4326-B752-BD7269D0C863}"/>
    <cellStyle name="เครื่องหมายจุลภาค 10 4 3 6 2 2" xfId="48603" xr:uid="{F29819F8-AE3A-45B7-A9D5-10B87912C2F2}"/>
    <cellStyle name="เครื่องหมายจุลภาค 10 4 3 6 3" xfId="41645" xr:uid="{3A0058EB-8E43-4C7A-B8E0-D824A7380FD0}"/>
    <cellStyle name="เครื่องหมายจุลภาค 10 4 3 7" xfId="14832" xr:uid="{288EA09E-637A-4A7D-841B-6F3E95FFAFDD}"/>
    <cellStyle name="เครื่องหมายจุลภาค 10 4 3 7 2" xfId="25976" xr:uid="{C2A45583-5142-4D70-9522-C3FF141EF371}"/>
    <cellStyle name="เครื่องหมายจุลภาค 10 4 3 7 2 2" xfId="49196" xr:uid="{4693E045-BAD7-4575-B439-0AFE2A0AB085}"/>
    <cellStyle name="เครื่องหมายจุลภาค 10 4 3 7 3" xfId="42238" xr:uid="{BA2EC2A5-25F6-44A1-974A-59916437DA7E}"/>
    <cellStyle name="เครื่องหมายจุลภาค 10 4 3 8" xfId="16769" xr:uid="{ABAEC62A-DB83-4CB1-9246-4607581D30D0}"/>
    <cellStyle name="เครื่องหมายจุลภาค 10 4 3 8 2" xfId="43438" xr:uid="{F8B3D332-F037-466E-BF35-5EA2B52F9925}"/>
    <cellStyle name="เครื่องหมายจุลภาค 10 4 3 9" xfId="15814" xr:uid="{73F3D5B7-C3EE-47A6-ADD9-1EA777D94668}"/>
    <cellStyle name="เครื่องหมายจุลภาค 10 4 3 9 2" xfId="42842" xr:uid="{C0E1C0EB-58CF-445B-91F2-F097C3E7D312}"/>
    <cellStyle name="เครื่องหมายจุลภาค 10 4 4" xfId="6092" xr:uid="{97A94DD3-DC57-4A9F-A353-B06F4329C43C}"/>
    <cellStyle name="เครื่องหมายจุลภาค 10 4 4 2" xfId="11216" xr:uid="{372D7766-437A-470B-939E-BC81DAF8CEE4}"/>
    <cellStyle name="เครื่องหมายจุลภาค 10 4 4 2 2" xfId="22364" xr:uid="{86AE8524-57CA-459E-B35D-AA4EC6CB6561}"/>
    <cellStyle name="เครื่องหมายจุลภาค 10 4 4 2 2 2" xfId="47018" xr:uid="{F6B72C26-894B-4441-9CB9-7F4DB8DD5334}"/>
    <cellStyle name="เครื่องหมายจุลภาค 10 4 4 2 3" xfId="28087" xr:uid="{AA759BCA-05E0-4A26-BB3D-37FF1DAC1D21}"/>
    <cellStyle name="เครื่องหมายจุลภาค 10 4 4 2 3 2" xfId="50927" xr:uid="{1A39D388-471E-4AFD-8E69-C418883574CD}"/>
    <cellStyle name="เครื่องหมายจุลภาค 10 4 4 2 4" xfId="33721" xr:uid="{3394318B-71E4-4ACF-A643-EF56E1A6E075}"/>
    <cellStyle name="เครื่องหมายจุลภาค 10 4 4 2 4 2" xfId="54277" xr:uid="{9D79CB31-012A-4863-B526-7F5B85981CA3}"/>
    <cellStyle name="เครื่องหมายจุลภาค 10 4 4 2 5" xfId="40063" xr:uid="{9B6B58D7-3454-4C0C-9697-8C9D19DADEFE}"/>
    <cellStyle name="เครื่องหมายจุลภาค 10 4 4 3" xfId="9159" xr:uid="{2BC380A9-2951-4FDE-BA6E-DF026E8D0F24}"/>
    <cellStyle name="เครื่องหมายจุลภาค 10 4 4 3 2" xfId="20305" xr:uid="{BAE59FCD-9246-4E50-8941-4C8C8FE46934}"/>
    <cellStyle name="เครื่องหมายจุลภาค 10 4 4 3 2 2" xfId="45688" xr:uid="{936A3AB6-785A-4B62-8053-4B3764776813}"/>
    <cellStyle name="เครื่องหมายจุลภาค 10 4 4 3 3" xfId="38734" xr:uid="{2CA7DAEC-07C1-4543-AFE2-1494C517493A}"/>
    <cellStyle name="เครื่องหมายจุลภาค 10 4 4 4" xfId="17296" xr:uid="{F3689E46-8014-4770-8DED-D1F6100D47DB}"/>
    <cellStyle name="เครื่องหมายจุลภาค 10 4 4 4 2" xfId="43768" xr:uid="{53DAFCA0-70F8-4B25-98EC-FC49F22101C4}"/>
    <cellStyle name="เครื่องหมายจุลภาค 10 4 4 5" xfId="26633" xr:uid="{A0DC8AF2-BFFB-4746-97AE-232385689B04}"/>
    <cellStyle name="เครื่องหมายจุลภาค 10 4 4 5 2" xfId="49599" xr:uid="{6B49FEA9-3ABE-4742-9EDB-C1B00F8E9618}"/>
    <cellStyle name="เครื่องหมายจุลภาค 10 4 4 6" xfId="31663" xr:uid="{742AA552-759C-4F91-A9E2-AF9A33A7E208}"/>
    <cellStyle name="เครื่องหมายจุลภาค 10 4 4 6 2" xfId="52948" xr:uid="{C0F057E2-C0FC-4E48-9C1D-B515F3954B65}"/>
    <cellStyle name="เครื่องหมายจุลภาค 10 4 4 7" xfId="36820" xr:uid="{098A2D07-3184-4C33-9F48-358BCAA9C8AB}"/>
    <cellStyle name="เครื่องหมายจุลภาค 10 4 5" xfId="7039" xr:uid="{B12B76F1-4F4C-4238-A2F1-8854E7B7BBB9}"/>
    <cellStyle name="เครื่องหมายจุลภาค 10 4 5 2" xfId="10199" xr:uid="{A8749C72-49C9-48B3-99C3-FE55C3265F33}"/>
    <cellStyle name="เครื่องหมายจุลภาค 10 4 5 2 2" xfId="21340" xr:uid="{599613D8-1332-4CF9-AF1D-072915437E3F}"/>
    <cellStyle name="เครื่องหมายจุลภาค 10 4 5 2 2 2" xfId="46358" xr:uid="{44B25B82-57A7-429D-B2E9-56A24EBBDBD1}"/>
    <cellStyle name="เครื่องหมายจุลภาค 10 4 5 2 3" xfId="39403" xr:uid="{4C6E5344-7389-4A26-B16C-5897CEDC3589}"/>
    <cellStyle name="เครื่องหมายจุลภาค 10 4 5 3" xfId="18259" xr:uid="{65D2DAF5-AA4A-4EF6-8627-9B0F953A47C8}"/>
    <cellStyle name="เครื่องหมายจุลภาค 10 4 5 3 2" xfId="44375" xr:uid="{B2B354A9-3797-4494-850E-0CE51B28A452}"/>
    <cellStyle name="เครื่องหมายจุลภาค 10 4 5 4" xfId="27363" xr:uid="{D2D4870E-A248-4A41-840C-22350196B1C4}"/>
    <cellStyle name="เครื่องหมายจุลภาค 10 4 5 4 2" xfId="50267" xr:uid="{E1FA6746-2759-4FC8-895A-72970D3EA236}"/>
    <cellStyle name="เครื่องหมายจุลภาค 10 4 5 5" xfId="32697" xr:uid="{01674638-C831-40F1-8654-876D11C21868}"/>
    <cellStyle name="เครื่องหมายจุลภาค 10 4 5 5 2" xfId="53617" xr:uid="{8EEA1892-CB5E-461C-9D96-7F3F884FA06A}"/>
    <cellStyle name="เครื่องหมายจุลภาค 10 4 5 6" xfId="37427" xr:uid="{0774049B-F1AC-4965-B8FB-57B019B549DC}"/>
    <cellStyle name="เครื่องหมายจุลภาค 10 4 6" xfId="12412" xr:uid="{4710F369-1530-4D23-B9FD-41132201390D}"/>
    <cellStyle name="เครื่องหมายจุลภาค 10 4 6 2" xfId="23564" xr:uid="{B09DB734-A852-4114-A7D9-00B0BD01ACA1}"/>
    <cellStyle name="เครื่องหมายจุลภาค 10 4 6 2 2" xfId="47686" xr:uid="{7CB3C1FB-11EB-483F-B72C-D0FEA6C9F892}"/>
    <cellStyle name="เครื่องหมายจุลภาค 10 4 6 3" xfId="28973" xr:uid="{3EF9A4E5-24D8-494A-BD4A-4073C27C6DD2}"/>
    <cellStyle name="เครื่องหมายจุลภาค 10 4 6 3 2" xfId="51594" xr:uid="{BD459046-A2B7-40A8-9E59-52D5034A0D02}"/>
    <cellStyle name="เครื่องหมายจุลภาค 10 4 6 4" xfId="34888" xr:uid="{0C04CBFC-FFC9-44B8-A381-3B474853AE8F}"/>
    <cellStyle name="เครื่องหมายจุลภาค 10 4 6 4 2" xfId="54945" xr:uid="{6C9C9350-23CB-4DDA-A92E-27F681C9FBAE}"/>
    <cellStyle name="เครื่องหมายจุลภาค 10 4 6 5" xfId="40731" xr:uid="{28D32B9D-9841-4612-9ADE-CA77D97BFEE3}"/>
    <cellStyle name="เครื่องหมายจุลภาค 10 4 7" xfId="8115" xr:uid="{DA5BA1BB-807E-46DD-84C5-410CA402C588}"/>
    <cellStyle name="เครื่องหมายจุลภาค 10 4 7 2" xfId="19276" xr:uid="{C6D4D77D-3F6F-419D-8977-124529A38A44}"/>
    <cellStyle name="เครื่องหมายจุลภาค 10 4 7 2 2" xfId="45017" xr:uid="{0FC45646-BDDB-4289-AAF5-84BA73173E6C}"/>
    <cellStyle name="เครื่องหมายจุลภาค 10 4 7 3" xfId="38065" xr:uid="{EB7BBAF6-2E04-4AE7-99DB-5A75F9C53F8F}"/>
    <cellStyle name="เครื่องหมายจุลภาค 10 4 8" xfId="13443" xr:uid="{5529222A-EB5F-4164-A322-B49195A4A075}"/>
    <cellStyle name="เครื่องหมายจุลภาค 10 4 8 2" xfId="24586" xr:uid="{11F54510-9647-4931-B13D-61CF02681498}"/>
    <cellStyle name="เครื่องหมายจุลภาค 10 4 8 2 2" xfId="48338" xr:uid="{80AE0468-A17D-4881-88F4-C81F876C2289}"/>
    <cellStyle name="เครื่องหมายจุลภาค 10 4 8 3" xfId="41380" xr:uid="{F06A94A2-979B-4895-A69B-D9916DE506D4}"/>
    <cellStyle name="เครื่องหมายจุลภาค 10 4 9" xfId="14388" xr:uid="{A69ED917-409E-4500-A779-0A9BB43D8190}"/>
    <cellStyle name="เครื่องหมายจุลภาค 10 4 9 2" xfId="25531" xr:uid="{BE2DEDA8-BAD3-4C0B-98D8-CB789A96E6EE}"/>
    <cellStyle name="เครื่องหมายจุลภาค 10 4 9 2 2" xfId="48928" xr:uid="{263CF197-87D8-43B3-880D-8EF8CA20F2AE}"/>
    <cellStyle name="เครื่องหมายจุลภาค 10 4 9 3" xfId="41970" xr:uid="{C4FC828F-5477-4617-85E4-761F8302210F}"/>
    <cellStyle name="เครื่องหมายจุลภาค 10 5" xfId="4741" xr:uid="{81545CBC-FE05-4471-AE87-683FF4698062}"/>
    <cellStyle name="เครื่องหมายจุลภาค 10 5 10" xfId="16342" xr:uid="{48CF8AEE-BBA9-48F1-A5B7-733F0A9932EB}"/>
    <cellStyle name="เครื่องหมายจุลภาค 10 5 10 2" xfId="43176" xr:uid="{85A793BE-01A3-412A-A553-642FF0BC3978}"/>
    <cellStyle name="เครื่องหมายจุลภาค 10 5 11" xfId="15359" xr:uid="{52BE1F92-1432-47D0-AB24-1342FD3198A8}"/>
    <cellStyle name="เครื่องหมายจุลภาค 10 5 11 2" xfId="42574" xr:uid="{03A7AB32-1FF8-4DEB-9A3B-D5E38374C01A}"/>
    <cellStyle name="เครื่องหมายจุลภาค 10 5 12" xfId="30660" xr:uid="{B73216E2-3D0D-4E86-ADBB-CC86C6814A8A}"/>
    <cellStyle name="เครื่องหมายจุลภาค 10 5 12 2" xfId="52293" xr:uid="{27E0399D-D186-4FE2-BCAE-4F6161070599}"/>
    <cellStyle name="เครื่องหมายจุลภาค 10 5 13" xfId="36232" xr:uid="{1E4E26F1-EAA5-4C3C-BB44-E7E93367DE61}"/>
    <cellStyle name="เครื่องหมายจุลภาค 10 5 2" xfId="5134" xr:uid="{DC6862F9-C635-4126-A44B-12375B409430}"/>
    <cellStyle name="เครื่องหมายจุลภาค 10 5 2 10" xfId="15606" xr:uid="{1CB9F640-680A-4195-BFCB-F10BC3A06037}"/>
    <cellStyle name="เครื่องหมายจุลภาค 10 5 2 10 2" xfId="42715" xr:uid="{1E116433-BE47-455C-B204-CBAA40E7117A}"/>
    <cellStyle name="เครื่องหมายจุลภาค 10 5 2 11" xfId="30868" xr:uid="{78B46A57-68BE-4FA3-B018-CDA8F4EE4208}"/>
    <cellStyle name="เครื่องหมายจุลภาค 10 5 2 11 2" xfId="52420" xr:uid="{574F01A5-7DD2-476C-AD8C-D65395C48800}"/>
    <cellStyle name="เครื่องหมายจุลภาค 10 5 2 12" xfId="36365" xr:uid="{9179FDF2-493D-4475-833B-17B118D1A71B}"/>
    <cellStyle name="เครื่องหมายจุลภาค 10 5 2 2" xfId="5557" xr:uid="{97A2E7B2-514F-44B1-BE9C-48F2F0D52DFC}"/>
    <cellStyle name="เครื่องหมายจุลภาค 10 5 2 2 10" xfId="31301" xr:uid="{3B8BFD63-5201-4FB4-9C11-319BB7DA0EF4}"/>
    <cellStyle name="เครื่องหมายจุลภาค 10 5 2 2 10 2" xfId="52689" xr:uid="{4F029159-1DD1-41FD-ABEE-EFA8C96C78DB}"/>
    <cellStyle name="เครื่องหมายจุลภาค 10 5 2 2 11" xfId="36633" xr:uid="{DEE69AC3-F177-4CD1-BF3F-0B0E4449C46E}"/>
    <cellStyle name="เครื่องหมายจุลภาค 10 5 2 2 2" xfId="6738" xr:uid="{E93C8022-0B31-4CB3-A5A8-98DCECF8E6B2}"/>
    <cellStyle name="เครื่องหมายจุลภาค 10 5 2 2 2 2" xfId="11868" xr:uid="{347112BC-4CFE-4D06-9225-57E88B638574}"/>
    <cellStyle name="เครื่องหมายจุลภาค 10 5 2 2 2 2 2" xfId="23020" xr:uid="{482339AA-B0BE-4A50-963F-ED9178993275}"/>
    <cellStyle name="เครื่องหมายจุลภาค 10 5 2 2 2 2 2 2" xfId="47421" xr:uid="{F432968F-E479-44F3-AA54-303F56C264F2}"/>
    <cellStyle name="เครื่องหมายจุลภาค 10 5 2 2 2 2 3" xfId="28516" xr:uid="{9CB49F6F-14A6-449C-BA47-EF39BFE39B26}"/>
    <cellStyle name="เครื่องหมายจุลภาค 10 5 2 2 2 2 3 2" xfId="51330" xr:uid="{712D79B4-1A2B-41A8-8E9E-B28FA4D9890E}"/>
    <cellStyle name="เครื่องหมายจุลภาค 10 5 2 2 2 2 4" xfId="34380" xr:uid="{098AB246-98E5-4361-B297-5024DDCC79BC}"/>
    <cellStyle name="เครื่องหมายจุลภาค 10 5 2 2 2 2 4 2" xfId="54680" xr:uid="{A6572D16-2A44-4C82-AA0E-0DABBB07C528}"/>
    <cellStyle name="เครื่องหมายจุลภาค 10 5 2 2 2 2 5" xfId="40466" xr:uid="{D4260117-27B0-4FFB-8CC3-F0AA26B780C5}"/>
    <cellStyle name="เครื่องหมายจุลภาค 10 5 2 2 2 3" xfId="9815" xr:uid="{FCBC06CB-6C6C-4C76-B6D5-2DBA5A98E1D1}"/>
    <cellStyle name="เครื่องหมายจุลภาค 10 5 2 2 2 3 2" xfId="20964" xr:uid="{C6207E7D-B0BF-42D5-A6C9-9EB4A206F3B9}"/>
    <cellStyle name="เครื่องหมายจุลภาค 10 5 2 2 2 3 2 2" xfId="46091" xr:uid="{153A5FF3-0C46-46BC-BFCD-680A27F5721D}"/>
    <cellStyle name="เครื่องหมายจุลภาค 10 5 2 2 2 3 3" xfId="39137" xr:uid="{25DC5C2A-7EF4-4F6E-8B3C-4BEC90C70E00}"/>
    <cellStyle name="เครื่องหมายจุลภาค 10 5 2 2 2 4" xfId="17954" xr:uid="{A64E0730-B6BC-4EE1-B4C6-EE7E844AB724}"/>
    <cellStyle name="เครื่องหมายจุลภาค 10 5 2 2 2 4 2" xfId="44178" xr:uid="{16F927DD-0585-4938-A212-C7A4216DEBD1}"/>
    <cellStyle name="เครื่องหมายจุลภาค 10 5 2 2 2 5" xfId="27073" xr:uid="{486A78E8-5DBC-4B29-AB15-BBE10AAB3885}"/>
    <cellStyle name="เครื่องหมายจุลภาค 10 5 2 2 2 5 2" xfId="50002" xr:uid="{EBCE5B3A-48D4-474C-AE22-5AE994E7BE36}"/>
    <cellStyle name="เครื่องหมายจุลภาค 10 5 2 2 2 6" xfId="32322" xr:uid="{0718E2FC-01B2-4CB4-B090-6FB3300C078E}"/>
    <cellStyle name="เครื่องหมายจุลภาค 10 5 2 2 2 6 2" xfId="53351" xr:uid="{EDF44C94-440E-449D-B2DA-84404763F8EB}"/>
    <cellStyle name="เครื่องหมายจุลภาค 10 5 2 2 2 7" xfId="37230" xr:uid="{A4F96485-1E18-4CAE-A10C-F78CFB3C64BE}"/>
    <cellStyle name="เครื่องหมายจุลภาค 10 5 2 2 3" xfId="7691" xr:uid="{A99E8E46-A426-46D5-B845-B1F6A43A2DE4}"/>
    <cellStyle name="เครื่องหมายจุลภาค 10 5 2 2 3 2" xfId="10840" xr:uid="{23F2AFCD-B9D9-4997-A065-252DAD4DC172}"/>
    <cellStyle name="เครื่องหมายจุลภาค 10 5 2 2 3 2 2" xfId="21983" xr:uid="{7A2C840F-927C-494E-A4F7-4A41D257DC4B}"/>
    <cellStyle name="เครื่องหมายจุลภาค 10 5 2 2 3 2 2 2" xfId="46758" xr:uid="{BA8C07E1-80C1-4099-B191-A95F7DA7AEE4}"/>
    <cellStyle name="เครื่องหมายจุลภาค 10 5 2 2 3 2 3" xfId="39803" xr:uid="{553C2A63-304E-45F8-88A5-49D3B83D3EB4}"/>
    <cellStyle name="เครื่องหมายจุลภาค 10 5 2 2 3 3" xfId="18918" xr:uid="{01D46FD3-8F68-486C-A24D-24355B8C2054}"/>
    <cellStyle name="เครื่องหมายจุลภาค 10 5 2 2 3 3 2" xfId="44786" xr:uid="{E92ACEBF-9BB6-40A9-B465-A64253D48AD4}"/>
    <cellStyle name="เครื่องหมายจุลภาค 10 5 2 2 3 4" xfId="27793" xr:uid="{7E8FD7BF-2A80-4E3C-A8E3-3332F5E70121}"/>
    <cellStyle name="เครื่องหมายจุลภาค 10 5 2 2 3 4 2" xfId="50667" xr:uid="{491255E1-C118-4DCC-95FB-E31D6504285A}"/>
    <cellStyle name="เครื่องหมายจุลภาค 10 5 2 2 3 5" xfId="33342" xr:uid="{ACF0AEFA-48D2-4B62-B7F1-DE654E4330A7}"/>
    <cellStyle name="เครื่องหมายจุลภาค 10 5 2 2 3 5 2" xfId="54017" xr:uid="{44F303DB-9704-4AD5-AF50-C36D837F7DEB}"/>
    <cellStyle name="เครื่องหมายจุลภาค 10 5 2 2 3 6" xfId="37838" xr:uid="{F1935144-FDDD-4161-8176-C8581A7C969A}"/>
    <cellStyle name="เครื่องหมายจุลภาค 10 5 2 2 4" xfId="13086" xr:uid="{F35E0036-263E-43D4-AEA7-87EF2F46EC31}"/>
    <cellStyle name="เครื่องหมายจุลภาค 10 5 2 2 4 2" xfId="24241" xr:uid="{32EAD36E-87A7-4A7E-973D-A5B12DE51728}"/>
    <cellStyle name="เครื่องหมายจุลภาค 10 5 2 2 4 2 2" xfId="48100" xr:uid="{69C2FF84-3520-43AF-B4FF-D0A44F5527FB}"/>
    <cellStyle name="เครื่องหมายจุลภาค 10 5 2 2 4 3" xfId="29419" xr:uid="{1C8A9CF5-CFA1-4A08-9913-D70DF9104505}"/>
    <cellStyle name="เครื่องหมายจุลภาค 10 5 2 2 4 3 2" xfId="52008" xr:uid="{0B9387A6-6615-485B-9CBB-89141D9D020C}"/>
    <cellStyle name="เครื่องหมายจุลภาค 10 5 2 2 4 4" xfId="35566" xr:uid="{B0D1A07A-C50D-4D65-817F-A596C4BF4E8E}"/>
    <cellStyle name="เครื่องหมายจุลภาค 10 5 2 2 4 4 2" xfId="55359" xr:uid="{125EBA86-3804-4E4D-AECF-EC5AA5736AA5}"/>
    <cellStyle name="เครื่องหมายจุลภาค 10 5 2 2 4 5" xfId="41145" xr:uid="{AA1242B4-4691-40C2-8417-D1BADB4ED177}"/>
    <cellStyle name="เครื่องหมายจุลภาค 10 5 2 2 5" xfId="8769" xr:uid="{C84D1C01-85EE-4F67-8408-9C1F75712BF9}"/>
    <cellStyle name="เครื่องหมายจุลภาค 10 5 2 2 5 2" xfId="19926" xr:uid="{5137E86E-9485-4C76-B4E2-59C8A8F867C5}"/>
    <cellStyle name="เครื่องหมายจุลภาค 10 5 2 2 5 2 2" xfId="45424" xr:uid="{02686917-DD2E-4028-9584-C565CECB066C}"/>
    <cellStyle name="เครื่องหมายจุลภาค 10 5 2 2 5 3" xfId="38472" xr:uid="{D568D5C0-00A2-4A9A-8943-E2E28B8F19AF}"/>
    <cellStyle name="เครื่องหมายจุลภาค 10 5 2 2 6" xfId="14109" xr:uid="{10129583-9B34-4622-9197-CE37CFD0AFE1}"/>
    <cellStyle name="เครื่องหมายจุลภาค 10 5 2 2 6 2" xfId="25252" xr:uid="{9729E250-5621-4866-A4DB-8262E2AC7750}"/>
    <cellStyle name="เครื่องหมายจุลภาค 10 5 2 2 6 2 2" xfId="48745" xr:uid="{BAFE121C-2A06-46F0-A5A4-D234BA5726A6}"/>
    <cellStyle name="เครื่องหมายจุลภาค 10 5 2 2 6 3" xfId="41787" xr:uid="{9FFFFC24-D75D-4E09-B460-77D0176A2D0F}"/>
    <cellStyle name="เครื่องหมายจุลภาค 10 5 2 2 7" xfId="15057" xr:uid="{762CBC43-F0B1-4C81-BCA2-FB6CBE6BA0F1}"/>
    <cellStyle name="เครื่องหมายจุลภาค 10 5 2 2 7 2" xfId="26201" xr:uid="{F4981E12-3429-4ABD-B317-B4DB2665A390}"/>
    <cellStyle name="เครื่องหมายจุลภาค 10 5 2 2 7 2 2" xfId="49338" xr:uid="{21F3D578-7B77-432D-B1C0-9C22EC25A487}"/>
    <cellStyle name="เครื่องหมายจุลภาค 10 5 2 2 7 3" xfId="42380" xr:uid="{ADAB1515-BAF0-45D1-B3AF-A16B6748AFCC}"/>
    <cellStyle name="เครื่องหมายจุลภาค 10 5 2 2 8" xfId="16994" xr:uid="{F2809DF7-E2D6-482F-9778-50F928AB5A72}"/>
    <cellStyle name="เครื่องหมายจุลภาค 10 5 2 2 8 2" xfId="43580" xr:uid="{15AD6742-535C-4AD1-B001-E66A1D5AEE51}"/>
    <cellStyle name="เครื่องหมายจุลภาค 10 5 2 2 9" xfId="16040" xr:uid="{3BFA1053-A337-407B-A45A-7272BCDEF5FD}"/>
    <cellStyle name="เครื่องหมายจุลภาค 10 5 2 2 9 2" xfId="42984" xr:uid="{326AEFA6-1756-4D67-8196-1C0F53167D1A}"/>
    <cellStyle name="เครื่องหมายจุลภาค 10 5 2 3" xfId="6313" xr:uid="{24A348BB-6FB7-4248-B214-9CC98200B65B}"/>
    <cellStyle name="เครื่องหมายจุลภาค 10 5 2 3 2" xfId="11442" xr:uid="{BA53E517-230E-4EF2-8196-9F78E91E0843}"/>
    <cellStyle name="เครื่องหมายจุลภาค 10 5 2 3 2 2" xfId="22590" xr:uid="{BC612425-7D77-4BDA-904E-F064AA238C94}"/>
    <cellStyle name="เครื่องหมายจุลภาค 10 5 2 3 2 2 2" xfId="47152" xr:uid="{83DF226E-CB31-4658-ADAD-16F67405C68F}"/>
    <cellStyle name="เครื่องหมายจุลภาค 10 5 2 3 2 3" xfId="28232" xr:uid="{C1DE423D-8FD6-4B45-8854-D22D360548D6}"/>
    <cellStyle name="เครื่องหมายจุลภาค 10 5 2 3 2 3 2" xfId="51061" xr:uid="{DF5A3C94-C4D2-4528-BE39-FFC8D5543A44}"/>
    <cellStyle name="เครื่องหมายจุลภาค 10 5 2 3 2 4" xfId="33948" xr:uid="{1D687911-F3B3-4873-84AE-219BB99CD590}"/>
    <cellStyle name="เครื่องหมายจุลภาค 10 5 2 3 2 4 2" xfId="54411" xr:uid="{24CA3861-8468-4CAA-99DD-C0E61DB54DA2}"/>
    <cellStyle name="เครื่องหมายจุลภาค 10 5 2 3 2 5" xfId="40197" xr:uid="{0028055F-3BF5-44C9-AAED-28406D3E8A65}"/>
    <cellStyle name="เครื่องหมายจุลภาค 10 5 2 3 3" xfId="9385" xr:uid="{E08E6127-42F1-4A15-B4E8-4B4341E89137}"/>
    <cellStyle name="เครื่องหมายจุลภาค 10 5 2 3 3 2" xfId="20532" xr:uid="{9263AB4B-0541-4BB5-B414-5B87CEAD2E55}"/>
    <cellStyle name="เครื่องหมายจุลภาค 10 5 2 3 3 2 2" xfId="45822" xr:uid="{8912E12A-A5A9-4580-99FF-24199315C4F2}"/>
    <cellStyle name="เครื่องหมายจุลภาค 10 5 2 3 3 3" xfId="38868" xr:uid="{37D2014D-16B7-4480-A873-5217E98D727D}"/>
    <cellStyle name="เครื่องหมายจุลภาค 10 5 2 3 4" xfId="17521" xr:uid="{B200BBD1-8C95-4FD9-BFFB-3631ED81C7F5}"/>
    <cellStyle name="เครื่องหมายจุลภาค 10 5 2 3 4 2" xfId="43909" xr:uid="{1F190C58-77D5-4767-97E0-856A4AF60CD3}"/>
    <cellStyle name="เครื่องหมายจุลภาค 10 5 2 3 5" xfId="26781" xr:uid="{E1D66BBF-33C1-434E-9307-77462F53C918}"/>
    <cellStyle name="เครื่องหมายจุลภาค 10 5 2 3 5 2" xfId="49733" xr:uid="{B285B8C3-4C12-438C-B362-DADBE2F6500A}"/>
    <cellStyle name="เครื่องหมายจุลภาค 10 5 2 3 6" xfId="31890" xr:uid="{A4B52B96-D959-448B-964B-D8213AF00978}"/>
    <cellStyle name="เครื่องหมายจุลภาค 10 5 2 3 6 2" xfId="53082" xr:uid="{8D806CCB-20F3-45BE-8349-2F6A0B062457}"/>
    <cellStyle name="เครื่องหมายจุลภาค 10 5 2 3 7" xfId="36961" xr:uid="{FE5C0F82-9BCD-46BE-A344-DEF3ACC50107}"/>
    <cellStyle name="เครื่องหมายจุลภาค 10 5 2 4" xfId="7264" xr:uid="{69CF787A-DC9E-4E2E-9C1B-8D9A72899B19}"/>
    <cellStyle name="เครื่องหมายจุลภาค 10 5 2 4 2" xfId="10410" xr:uid="{2E93E64C-3711-4563-AD87-FB40428403B9}"/>
    <cellStyle name="เครื่องหมายจุลภาค 10 5 2 4 2 2" xfId="21552" xr:uid="{6390267D-977D-4C93-AA2E-FB2AF71E0B02}"/>
    <cellStyle name="เครื่องหมายจุลภาค 10 5 2 4 2 2 2" xfId="46489" xr:uid="{0ACC9B23-4B20-44F7-8A5C-639417793F9A}"/>
    <cellStyle name="เครื่องหมายจุลภาค 10 5 2 4 2 3" xfId="39534" xr:uid="{32029F2A-E6DD-44C6-8B7B-D3C6C1EBC206}"/>
    <cellStyle name="เครื่องหมายจุลภาค 10 5 2 4 3" xfId="18486" xr:uid="{83EFB710-4D5A-4308-B3F5-DA0D229B4193}"/>
    <cellStyle name="เครื่องหมายจุลภาค 10 5 2 4 3 2" xfId="44517" xr:uid="{0CB08016-FCBD-4668-BF50-A6DD67400F71}"/>
    <cellStyle name="เครื่องหมายจุลภาค 10 5 2 4 4" xfId="27505" xr:uid="{40EEEDAA-1A57-4762-A842-906DBAC9FFA0}"/>
    <cellStyle name="เครื่องหมายจุลภาค 10 5 2 4 4 2" xfId="50398" xr:uid="{63E52F7F-97AD-4F38-9E6C-197597546F10}"/>
    <cellStyle name="เครื่องหมายจุลภาค 10 5 2 4 5" xfId="32909" xr:uid="{0B1D435A-2E84-4D4E-A49E-939689112903}"/>
    <cellStyle name="เครื่องหมายจุลภาค 10 5 2 4 5 2" xfId="53748" xr:uid="{4E8B004C-2B81-4359-9A04-F00B7C340980}"/>
    <cellStyle name="เครื่องหมายจุลภาค 10 5 2 4 6" xfId="37569" xr:uid="{C0C49A05-FF74-4693-A9D6-9B79866FF529}"/>
    <cellStyle name="เครื่องหมายจุลภาค 10 5 2 5" xfId="12655" xr:uid="{4488B412-404D-4D72-A022-8D21C3CE62C4}"/>
    <cellStyle name="เครื่องหมายจุลภาค 10 5 2 5 2" xfId="23809" xr:uid="{44F68F29-B3C1-4C6C-B399-2E3DE7149B09}"/>
    <cellStyle name="เครื่องหมายจุลภาค 10 5 2 5 2 2" xfId="47831" xr:uid="{1E89C0B6-B90F-4759-9AF8-14D00ED2C28E}"/>
    <cellStyle name="เครื่องหมายจุลภาค 10 5 2 5 3" xfId="29135" xr:uid="{22B6267F-1AC2-4674-B4D3-A39F5437BD0D}"/>
    <cellStyle name="เครื่องหมายจุลภาค 10 5 2 5 3 2" xfId="51739" xr:uid="{2C068ABE-DD1A-447F-BE03-B7AC83F0ABF5}"/>
    <cellStyle name="เครื่องหมายจุลภาค 10 5 2 5 4" xfId="35134" xr:uid="{4CA9387B-E3B9-4EFF-9F0D-E599B316E899}"/>
    <cellStyle name="เครื่องหมายจุลภาค 10 5 2 5 4 2" xfId="55090" xr:uid="{A5B12804-E7BE-4903-A52A-0B9D9A04378E}"/>
    <cellStyle name="เครื่องหมายจุลภาค 10 5 2 5 5" xfId="40876" xr:uid="{8336F5A0-825E-49BE-9CB5-576C5B085DCA}"/>
    <cellStyle name="เครื่องหมายจุลภาค 10 5 2 6" xfId="8338" xr:uid="{BEA6AAD0-61C9-4C4F-817A-D445B20FF5A6}"/>
    <cellStyle name="เครื่องหมายจุลภาค 10 5 2 6 2" xfId="19495" xr:uid="{BD2B11A6-76A3-4CC6-8CE0-347227B75479}"/>
    <cellStyle name="เครื่องหมายจุลภาค 10 5 2 6 2 2" xfId="45155" xr:uid="{CB6EA943-851B-4AC7-96DF-90EE564349BA}"/>
    <cellStyle name="เครื่องหมายจุลภาค 10 5 2 6 3" xfId="38203" xr:uid="{584B0BBF-7A19-4906-8A16-21F9EAC80E84}"/>
    <cellStyle name="เครื่องหมายจุลภาค 10 5 2 7" xfId="13677" xr:uid="{2BED7285-96DE-4F2D-B947-AF0F90770503}"/>
    <cellStyle name="เครื่องหมายจุลภาค 10 5 2 7 2" xfId="24820" xr:uid="{7739981C-0065-4122-9959-6D2554EDB0DF}"/>
    <cellStyle name="เครื่องหมายจุลภาค 10 5 2 7 2 2" xfId="48476" xr:uid="{D16832A1-39EA-42D9-AECD-4E9B568BBFBD}"/>
    <cellStyle name="เครื่องหมายจุลภาค 10 5 2 7 3" xfId="41518" xr:uid="{418E30CB-DA39-401C-960B-B6AC2FAE51EA}"/>
    <cellStyle name="เครื่องหมายจุลภาค 10 5 2 8" xfId="14625" xr:uid="{50A04B13-A82D-4B7E-B938-8C8373DBB27D}"/>
    <cellStyle name="เครื่องหมายจุลภาค 10 5 2 8 2" xfId="25768" xr:uid="{0E79C176-BA3A-4FC7-9E94-3A53637703BD}"/>
    <cellStyle name="เครื่องหมายจุลภาค 10 5 2 8 2 2" xfId="49069" xr:uid="{41A5B39F-E8BC-4F9F-890D-A75A48EDDCAA}"/>
    <cellStyle name="เครื่องหมายจุลภาค 10 5 2 8 3" xfId="42111" xr:uid="{38270B8D-45F0-4EA1-B427-24EAAC929EE3}"/>
    <cellStyle name="เครื่องหมายจุลภาค 10 5 2 9" xfId="16561" xr:uid="{28DF80EB-43E8-4354-B486-8E9C5CA5FEE0}"/>
    <cellStyle name="เครื่องหมายจุลภาค 10 5 2 9 2" xfId="43311" xr:uid="{367DC9A1-C594-48AF-8B9C-209E7A4E6D5C}"/>
    <cellStyle name="เครื่องหมายจุลภาค 10 5 3" xfId="5344" xr:uid="{7EEBEFBD-2152-4578-B12E-8B5BAC00E0F8}"/>
    <cellStyle name="เครื่องหมายจุลภาค 10 5 3 10" xfId="31082" xr:uid="{6C009016-B9E9-4415-B0BD-2CC57214A043}"/>
    <cellStyle name="เครื่องหมายจุลภาค 10 5 3 10 2" xfId="52554" xr:uid="{71ACE5CF-5C43-44EF-B356-F6E42E71E3CD}"/>
    <cellStyle name="เครื่องหมายจุลภาค 10 5 3 11" xfId="36498" xr:uid="{18D6A3CE-55C3-45BB-B42F-029DD2C52099}"/>
    <cellStyle name="เครื่องหมายจุลภาค 10 5 3 2" xfId="6524" xr:uid="{46309380-F975-4BE4-AAA6-A16D0046E984}"/>
    <cellStyle name="เครื่องหมายจุลภาค 10 5 3 2 2" xfId="11652" xr:uid="{B328EB77-AAC4-4E61-9848-457AE9F43199}"/>
    <cellStyle name="เครื่องหมายจุลภาค 10 5 3 2 2 2" xfId="22802" xr:uid="{191C0082-3B4D-491F-9C7B-4B17A3D964D0}"/>
    <cellStyle name="เครื่องหมายจุลภาค 10 5 3 2 2 2 2" xfId="47286" xr:uid="{2F170B3A-6DA7-4573-91D9-658655A48CA5}"/>
    <cellStyle name="เครื่องหมายจุลภาค 10 5 3 2 2 3" xfId="28375" xr:uid="{4B869DF7-34F4-4F44-84AE-F7193EC0E286}"/>
    <cellStyle name="เครื่องหมายจุลภาค 10 5 3 2 2 3 2" xfId="51195" xr:uid="{621FAC09-D425-4972-B759-0145BDB351DA}"/>
    <cellStyle name="เครื่องหมายจุลภาค 10 5 3 2 2 4" xfId="34162" xr:uid="{3BEA4649-5B1D-45A2-9AA4-3A05E068FEA7}"/>
    <cellStyle name="เครื่องหมายจุลภาค 10 5 3 2 2 4 2" xfId="54545" xr:uid="{58034574-1375-4907-8DF7-376C915A459A}"/>
    <cellStyle name="เครื่องหมายจุลภาค 10 5 3 2 2 5" xfId="40331" xr:uid="{A95AE19F-7475-477C-AC54-2E0729E4CEB7}"/>
    <cellStyle name="เครื่องหมายจุลภาค 10 5 3 2 3" xfId="9597" xr:uid="{09569C95-74DE-4E4F-95B6-8F5C1B2AB220}"/>
    <cellStyle name="เครื่องหมายจุลภาค 10 5 3 2 3 2" xfId="20746" xr:uid="{4900C8A2-6027-4F9D-BD2A-853E9F24D12F}"/>
    <cellStyle name="เครื่องหมายจุลภาค 10 5 3 2 3 2 2" xfId="45956" xr:uid="{2ECC451B-9386-4905-8823-8ECD0B76E56F}"/>
    <cellStyle name="เครื่องหมายจุลภาค 10 5 3 2 3 3" xfId="39002" xr:uid="{D4EB92A5-3245-45A1-817A-689D32A3248F}"/>
    <cellStyle name="เครื่องหมายจุลภาค 10 5 3 2 4" xfId="17736" xr:uid="{8903A35A-9C7B-4AB3-9FE4-E0CDE6C32987}"/>
    <cellStyle name="เครื่องหมายจุลภาค 10 5 3 2 4 2" xfId="44043" xr:uid="{05852C58-271D-451F-A846-B0F31C845B0A}"/>
    <cellStyle name="เครื่องหมายจุลภาค 10 5 3 2 5" xfId="26926" xr:uid="{BCC75735-601A-4D9D-909C-4FE279946046}"/>
    <cellStyle name="เครื่องหมายจุลภาค 10 5 3 2 5 2" xfId="49867" xr:uid="{91AF4462-CE23-4FBB-A3F1-B7FBD7D74E2D}"/>
    <cellStyle name="เครื่องหมายจุลภาค 10 5 3 2 6" xfId="32104" xr:uid="{59BED81A-1459-4947-9EA4-CB03CD268AB0}"/>
    <cellStyle name="เครื่องหมายจุลภาค 10 5 3 2 6 2" xfId="53216" xr:uid="{C300BA7B-5D11-464E-A50C-4693DE8307AF}"/>
    <cellStyle name="เครื่องหมายจุลภาค 10 5 3 2 7" xfId="37095" xr:uid="{89039ED6-361E-448B-A845-297673233754}"/>
    <cellStyle name="เครื่องหมายจุลภาค 10 5 3 3" xfId="7475" xr:uid="{E26982F9-C26D-493C-8FA3-E2E692C0E1B2}"/>
    <cellStyle name="เครื่องหมายจุลภาค 10 5 3 3 2" xfId="10622" xr:uid="{F6693A16-67FF-41E9-9902-44E72E0E68CA}"/>
    <cellStyle name="เครื่องหมายจุลภาค 10 5 3 3 2 2" xfId="21765" xr:uid="{2B74E92A-9CD5-4BB5-94FD-B0F45266BE9B}"/>
    <cellStyle name="เครื่องหมายจุลภาค 10 5 3 3 2 2 2" xfId="46623" xr:uid="{6D8BA3AB-07D2-4AEA-B994-00A395FA7D55}"/>
    <cellStyle name="เครื่องหมายจุลภาค 10 5 3 3 2 3" xfId="39668" xr:uid="{43FAE0D5-6522-4166-888A-4A8E92746AF6}"/>
    <cellStyle name="เครื่องหมายจุลภาค 10 5 3 3 3" xfId="18700" xr:uid="{B7ED4D51-63D6-40A8-9D23-9C4D5BC7DA8B}"/>
    <cellStyle name="เครื่องหมายจุลภาค 10 5 3 3 3 2" xfId="44651" xr:uid="{15D414EF-18E8-4169-B0B6-C234A2171714}"/>
    <cellStyle name="เครื่องหมายจุลภาค 10 5 3 3 4" xfId="27649" xr:uid="{BB00CB2C-83CE-4C0B-96A2-246B50082A0B}"/>
    <cellStyle name="เครื่องหมายจุลภาค 10 5 3 3 4 2" xfId="50532" xr:uid="{51C42291-6981-4B4C-9ECC-776A978C3EE0}"/>
    <cellStyle name="เครื่องหมายจุลภาค 10 5 3 3 5" xfId="33123" xr:uid="{AADAD051-5C95-4403-A5B1-C25028C61E2C}"/>
    <cellStyle name="เครื่องหมายจุลภาค 10 5 3 3 5 2" xfId="53882" xr:uid="{AEEC8DAE-8472-4E71-B08D-1BE48757EFD0}"/>
    <cellStyle name="เครื่องหมายจุลภาค 10 5 3 3 6" xfId="37703" xr:uid="{CD66BC1B-45A4-4382-A2C0-54B3411F2343}"/>
    <cellStyle name="เครื่องหมายจุลภาค 10 5 3 4" xfId="12868" xr:uid="{7D1A7007-22A0-4B46-9C4A-EEA197965E11}"/>
    <cellStyle name="เครื่องหมายจุลภาค 10 5 3 4 2" xfId="24023" xr:uid="{E8A9002E-6F8D-4627-9499-3628A82AF888}"/>
    <cellStyle name="เครื่องหมายจุลภาค 10 5 3 4 2 2" xfId="47965" xr:uid="{64B3968D-4561-4C6D-B24B-663BF0A7E2B2}"/>
    <cellStyle name="เครื่องหมายจุลภาค 10 5 3 4 3" xfId="29277" xr:uid="{207C82E5-4F41-41C7-BB10-9FA20FBB4E4D}"/>
    <cellStyle name="เครื่องหมายจุลภาค 10 5 3 4 3 2" xfId="51873" xr:uid="{E112915F-7A6F-4FD0-937C-CF3A97EBA43E}"/>
    <cellStyle name="เครื่องหมายจุลภาค 10 5 3 4 4" xfId="35348" xr:uid="{533AC60D-AD46-4A0B-896A-67EEBEB83FFB}"/>
    <cellStyle name="เครื่องหมายจุลภาค 10 5 3 4 4 2" xfId="55224" xr:uid="{E7E21568-1611-4EAE-88D5-BC3ED37A5347}"/>
    <cellStyle name="เครื่องหมายจุลภาค 10 5 3 4 5" xfId="41010" xr:uid="{08470E7D-6846-46E0-AC69-EB66CFE7F0B9}"/>
    <cellStyle name="เครื่องหมายจุลภาค 10 5 3 5" xfId="8551" xr:uid="{CA1F6589-8F67-4A99-8B2A-D39325D174E8}"/>
    <cellStyle name="เครื่องหมายจุลภาค 10 5 3 5 2" xfId="19708" xr:uid="{42735FC2-45FC-4324-902A-EADD230BA875}"/>
    <cellStyle name="เครื่องหมายจุลภาค 10 5 3 5 2 2" xfId="45289" xr:uid="{9D48679E-0F83-490E-BDBE-878312043326}"/>
    <cellStyle name="เครื่องหมายจุลภาค 10 5 3 5 3" xfId="38337" xr:uid="{A0FCEF8E-5355-46B9-9E6E-9147EC9155AB}"/>
    <cellStyle name="เครื่องหมายจุลภาค 10 5 3 6" xfId="13891" xr:uid="{922761D4-8E4F-4AE2-8B93-EE9BBC4A5073}"/>
    <cellStyle name="เครื่องหมายจุลภาค 10 5 3 6 2" xfId="25034" xr:uid="{A122F173-5B88-4B11-8614-B25FB8CF8F7A}"/>
    <cellStyle name="เครื่องหมายจุลภาค 10 5 3 6 2 2" xfId="48610" xr:uid="{1A16B8A0-2924-455A-91C4-F8AF833B698F}"/>
    <cellStyle name="เครื่องหมายจุลภาค 10 5 3 6 3" xfId="41652" xr:uid="{81936803-B953-4952-8859-37628D4B4868}"/>
    <cellStyle name="เครื่องหมายจุลภาค 10 5 3 7" xfId="14839" xr:uid="{D38D7F89-14A8-4A47-A742-9E898AF42932}"/>
    <cellStyle name="เครื่องหมายจุลภาค 10 5 3 7 2" xfId="25983" xr:uid="{48BCEC33-0526-4775-BBD5-F9A08CDE417E}"/>
    <cellStyle name="เครื่องหมายจุลภาค 10 5 3 7 2 2" xfId="49203" xr:uid="{5EAFC394-8DB2-40B5-852B-AB0592A72C4E}"/>
    <cellStyle name="เครื่องหมายจุลภาค 10 5 3 7 3" xfId="42245" xr:uid="{0755F52C-D63C-4E18-BA8B-DF185F1A7A7D}"/>
    <cellStyle name="เครื่องหมายจุลภาค 10 5 3 8" xfId="16776" xr:uid="{018FA1CD-D86A-463A-A401-9BA05695B417}"/>
    <cellStyle name="เครื่องหมายจุลภาค 10 5 3 8 2" xfId="43445" xr:uid="{AF26C320-2F1D-4DE0-BBBA-8C4967561A37}"/>
    <cellStyle name="เครื่องหมายจุลภาค 10 5 3 9" xfId="15821" xr:uid="{945F785A-8069-4EF1-8EFD-208895A15B4D}"/>
    <cellStyle name="เครื่องหมายจุลภาค 10 5 3 9 2" xfId="42849" xr:uid="{795495E6-649A-4E25-AAEF-D0C009A8C504}"/>
    <cellStyle name="เครื่องหมายจุลภาค 10 5 4" xfId="6098" xr:uid="{E648E49F-593A-4A41-AC12-94FD116492BA}"/>
    <cellStyle name="เครื่องหมายจุลภาค 10 5 4 2" xfId="11234" xr:uid="{FBD7B244-48FC-4B47-A24C-73D1B0C1A487}"/>
    <cellStyle name="เครื่องหมายจุลภาค 10 5 4 2 2" xfId="22382" xr:uid="{3DE3CA00-D0C4-4BC5-9158-D7655A4A4478}"/>
    <cellStyle name="เครื่องหมายจุลภาค 10 5 4 2 2 2" xfId="47024" xr:uid="{E2DD1E5F-EFE3-47E2-8F3D-2125CF787758}"/>
    <cellStyle name="เครื่องหมายจุลภาค 10 5 4 2 3" xfId="28094" xr:uid="{C6C3F526-0916-4999-AC46-6E0F426823E3}"/>
    <cellStyle name="เครื่องหมายจุลภาค 10 5 4 2 3 2" xfId="50933" xr:uid="{744A6644-C2A1-466D-BA0B-B12EC758ACF0}"/>
    <cellStyle name="เครื่องหมายจุลภาค 10 5 4 2 4" xfId="33739" xr:uid="{BF743D9F-6F2B-485D-9F4D-BF401F532991}"/>
    <cellStyle name="เครื่องหมายจุลภาค 10 5 4 2 4 2" xfId="54283" xr:uid="{BEB09FB6-4CB5-40E4-9401-03B70ADE7758}"/>
    <cellStyle name="เครื่องหมายจุลภาค 10 5 4 2 5" xfId="40069" xr:uid="{549561F2-7472-441C-89D5-C4DD83FCCF7A}"/>
    <cellStyle name="เครื่องหมายจุลภาค 10 5 4 3" xfId="9177" xr:uid="{04E5BCED-73C2-4FEF-96F8-35D2B936C2AF}"/>
    <cellStyle name="เครื่องหมายจุลภาค 10 5 4 3 2" xfId="20323" xr:uid="{6E169976-72C2-4A24-B709-A7F41B4A5EB9}"/>
    <cellStyle name="เครื่องหมายจุลภาค 10 5 4 3 2 2" xfId="45694" xr:uid="{0F5F3273-3564-45F9-BC04-F5F56490E502}"/>
    <cellStyle name="เครื่องหมายจุลภาค 10 5 4 3 3" xfId="38740" xr:uid="{3612C94B-85AC-430C-928F-A20A70DC6CFC}"/>
    <cellStyle name="เครื่องหมายจุลภาค 10 5 4 4" xfId="17302" xr:uid="{5591D6A0-8976-4846-9ADB-6C75BE494807}"/>
    <cellStyle name="เครื่องหมายจุลภาค 10 5 4 4 2" xfId="43774" xr:uid="{CAB028B3-1E12-47BA-BF4B-3582B1B3544B}"/>
    <cellStyle name="เครื่องหมายจุลภาค 10 5 4 5" xfId="26642" xr:uid="{14094FD7-572E-44EF-BFB4-06D10F56973B}"/>
    <cellStyle name="เครื่องหมายจุลภาค 10 5 4 5 2" xfId="49605" xr:uid="{68BE4492-DD06-4867-B1DF-E5C156B1519D}"/>
    <cellStyle name="เครื่องหมายจุลภาค 10 5 4 6" xfId="31681" xr:uid="{59614951-649A-4DB2-BED5-21891890CAA1}"/>
    <cellStyle name="เครื่องหมายจุลภาค 10 5 4 6 2" xfId="52954" xr:uid="{62BE8DCC-E440-463E-A9A5-D70839D89092}"/>
    <cellStyle name="เครื่องหมายจุลภาค 10 5 4 7" xfId="36826" xr:uid="{6D110600-6524-4AB9-9FAC-B29ABCD46703}"/>
    <cellStyle name="เครื่องหมายจุลภาค 10 5 5" xfId="7045" xr:uid="{DFF605F2-3C94-4135-AE95-475B227C0E8E}"/>
    <cellStyle name="เครื่องหมายจุลภาค 10 5 5 2" xfId="10205" xr:uid="{67D0EBE9-7F76-4165-B004-5E0B74E94B1C}"/>
    <cellStyle name="เครื่องหมายจุลภาค 10 5 5 2 2" xfId="21346" xr:uid="{3F899026-6485-4EBA-8169-E035D8E7C7C9}"/>
    <cellStyle name="เครื่องหมายจุลภาค 10 5 5 2 2 2" xfId="46364" xr:uid="{D51726D2-E1E0-43FA-916D-3CF2D95E6CB8}"/>
    <cellStyle name="เครื่องหมายจุลภาค 10 5 5 2 3" xfId="39409" xr:uid="{C9ABFC45-322C-4748-84EA-E424D910BAD9}"/>
    <cellStyle name="เครื่องหมายจุลภาค 10 5 5 3" xfId="18265" xr:uid="{F58D3ECB-6905-4F12-8556-35A6D021CDF5}"/>
    <cellStyle name="เครื่องหมายจุลภาค 10 5 5 3 2" xfId="44381" xr:uid="{F1342070-65CF-44B8-8FDC-5CCFDC5C7570}"/>
    <cellStyle name="เครื่องหมายจุลภาค 10 5 5 4" xfId="27369" xr:uid="{3CD0E566-FCF9-48E2-9442-D7028E31A71A}"/>
    <cellStyle name="เครื่องหมายจุลภาค 10 5 5 4 2" xfId="50273" xr:uid="{F44EC0E8-E8D9-43EA-995D-3A23EC73E193}"/>
    <cellStyle name="เครื่องหมายจุลภาค 10 5 5 5" xfId="32703" xr:uid="{519E8AB7-C12A-42B9-9ADF-CBD84281CBAE}"/>
    <cellStyle name="เครื่องหมายจุลภาค 10 5 5 5 2" xfId="53623" xr:uid="{C3CF174B-4285-4B7E-AB5A-72E65224DDB0}"/>
    <cellStyle name="เครื่องหมายจุลภาค 10 5 5 6" xfId="37433" xr:uid="{5EF02344-E08C-4358-80CB-AB2C175829B5}"/>
    <cellStyle name="เครื่องหมายจุลภาค 10 5 6" xfId="12430" xr:uid="{7F7E2F43-B2C9-4E56-98B9-21E4E7B500C0}"/>
    <cellStyle name="เครื่องหมายจุลภาค 10 5 6 2" xfId="23582" xr:uid="{776FFCD2-E2D1-4ED2-8AE2-092B9110DB94}"/>
    <cellStyle name="เครื่องหมายจุลภาค 10 5 6 2 2" xfId="47692" xr:uid="{BAAC3D6B-6500-484C-AD54-22566488D9EE}"/>
    <cellStyle name="เครื่องหมายจุลภาค 10 5 6 3" xfId="28980" xr:uid="{3E2FD07C-1733-40E6-BAED-77C4C8114258}"/>
    <cellStyle name="เครื่องหมายจุลภาค 10 5 6 3 2" xfId="51600" xr:uid="{FAE2AB74-19E3-4812-B65B-A6C43E1C6696}"/>
    <cellStyle name="เครื่องหมายจุลภาค 10 5 6 4" xfId="34906" xr:uid="{E509910B-C4A2-42EC-A5B3-D0A71FFC5D84}"/>
    <cellStyle name="เครื่องหมายจุลภาค 10 5 6 4 2" xfId="54951" xr:uid="{07C85C60-00A5-43F2-B2E5-E12901702674}"/>
    <cellStyle name="เครื่องหมายจุลภาค 10 5 6 5" xfId="40737" xr:uid="{260F5AFA-3DE5-43CD-8F13-BACE1BD54E25}"/>
    <cellStyle name="เครื่องหมายจุลภาค 10 5 7" xfId="8121" xr:uid="{C371199F-77E2-45E1-A86B-6386B03EBFD9}"/>
    <cellStyle name="เครื่องหมายจุลภาค 10 5 7 2" xfId="19282" xr:uid="{264D0CFF-0769-4161-963D-A0A7318AA114}"/>
    <cellStyle name="เครื่องหมายจุลภาค 10 5 7 2 2" xfId="45023" xr:uid="{CD2F9A69-6702-474E-BBA3-3D5755A15F6E}"/>
    <cellStyle name="เครื่องหมายจุลภาค 10 5 7 3" xfId="38071" xr:uid="{D3C3639D-5B1C-4487-9503-A05A0E085457}"/>
    <cellStyle name="เครื่องหมายจุลภาค 10 5 8" xfId="13460" xr:uid="{A0D3E176-BAED-462E-AD92-F17F4D5DD215}"/>
    <cellStyle name="เครื่องหมายจุลภาค 10 5 8 2" xfId="24603" xr:uid="{64283D89-8BF3-4EDC-B7EE-4E5E86560D11}"/>
    <cellStyle name="เครื่องหมายจุลภาค 10 5 8 2 2" xfId="48343" xr:uid="{B173B711-190A-45D1-A2B2-57DB1CF82281}"/>
    <cellStyle name="เครื่องหมายจุลภาค 10 5 8 3" xfId="41385" xr:uid="{6C55B928-2EE4-443E-A06A-AA06F2F80218}"/>
    <cellStyle name="เครื่องหมายจุลภาค 10 5 9" xfId="14406" xr:uid="{CEEBC363-7898-490F-BD30-2BDC528C4514}"/>
    <cellStyle name="เครื่องหมายจุลภาค 10 5 9 2" xfId="25549" xr:uid="{656B4B08-0929-480D-BADC-B18A05F186E8}"/>
    <cellStyle name="เครื่องหมายจุลภาค 10 5 9 2 2" xfId="48934" xr:uid="{5369425A-8FF4-4A55-9FFD-31886F87B792}"/>
    <cellStyle name="เครื่องหมายจุลภาค 10 5 9 3" xfId="41976" xr:uid="{BCBA51E6-68AF-462D-8E1D-2F620B5C7C86}"/>
    <cellStyle name="เครื่องหมายจุลภาค 10 6" xfId="5022" xr:uid="{C10E192F-51DF-4B92-BC7A-A69A0F271733}"/>
    <cellStyle name="เครื่องหมายจุลภาค 10 6 10" xfId="16450" xr:uid="{0771BE02-3CF3-45CB-A1BC-172E06FF8E03}"/>
    <cellStyle name="เครื่องหมายจุลภาค 10 6 10 2" xfId="43225" xr:uid="{26659C28-7589-478F-9CC4-8D885850C4B0}"/>
    <cellStyle name="เครื่องหมายจุลภาค 10 6 11" xfId="15495" xr:uid="{0BFC81DF-D97E-4D18-95A2-1BCF0CC0D6D8}"/>
    <cellStyle name="เครื่องหมายจุลภาค 10 6 11 2" xfId="42629" xr:uid="{CC8D0559-141C-4FAE-BA67-C8AE970E4169}"/>
    <cellStyle name="เครื่องหมายจุลภาค 10 6 12" xfId="30761" xr:uid="{21173A12-F02F-4CF9-9EC7-2BC3CE2EA449}"/>
    <cellStyle name="เครื่องหมายจุลภาค 10 6 12 2" xfId="52338" xr:uid="{46EB21B1-A45D-44FC-B754-AB1AF3F9944C}"/>
    <cellStyle name="เครื่องหมายจุลภาค 10 6 13" xfId="36280" xr:uid="{26CC494C-387B-4CFC-845E-930F5A2C2E8F}"/>
    <cellStyle name="เครื่องหมายจุลภาค 10 6 2" xfId="5237" xr:uid="{6DCFAF8D-DC10-4E93-B2A1-DF36F1BB0251}"/>
    <cellStyle name="เครื่องหมายจุลภาค 10 6 2 10" xfId="15714" xr:uid="{17A57AC9-2F1A-4285-BA04-E713D943F085}"/>
    <cellStyle name="เครื่องหมายจุลภาค 10 6 2 10 2" xfId="42764" xr:uid="{778B68DE-CE80-434C-8642-E5938AE9C3CC}"/>
    <cellStyle name="เครื่องหมายจุลภาค 10 6 2 11" xfId="30975" xr:uid="{E851C941-CA08-4849-9118-BFE68D1D4AAE}"/>
    <cellStyle name="เครื่องหมายจุลภาค 10 6 2 11 2" xfId="52469" xr:uid="{D73FED5A-EE0D-4A64-9A1A-09149119CC00}"/>
    <cellStyle name="เครื่องหมายจุลภาค 10 6 2 12" xfId="36413" xr:uid="{472DB09A-8A6C-4B0B-8AF1-328DFBDBB148}"/>
    <cellStyle name="เครื่องหมายจุลภาค 10 6 2 2" xfId="5662" xr:uid="{3B9D7ED1-3AD1-4DD3-BCF3-2B8E3C156436}"/>
    <cellStyle name="เครื่องหมายจุลภาค 10 6 2 2 10" xfId="31409" xr:uid="{35B2806E-8FFA-4684-A4E0-75D146666082}"/>
    <cellStyle name="เครื่องหมายจุลภาค 10 6 2 2 10 2" xfId="52738" xr:uid="{CBE63065-40AC-4FE6-8D04-248514799B58}"/>
    <cellStyle name="เครื่องหมายจุลภาค 10 6 2 2 11" xfId="36682" xr:uid="{5BF1CF76-CAEB-4A5A-9529-8870F5FF76DC}"/>
    <cellStyle name="เครื่องหมายจุลภาค 10 6 2 2 2" xfId="6844" xr:uid="{5E05D367-4409-4D24-8DEF-678360EB4EF7}"/>
    <cellStyle name="เครื่องหมายจุลภาค 10 6 2 2 2 2" xfId="11974" xr:uid="{379BA597-6DEA-423B-A38A-DE46FC404EC9}"/>
    <cellStyle name="เครื่องหมายจุลภาค 10 6 2 2 2 2 2" xfId="23128" xr:uid="{E760E78E-9B95-4458-AED9-EE9CEAD03B05}"/>
    <cellStyle name="เครื่องหมายจุลภาค 10 6 2 2 2 2 2 2" xfId="47470" xr:uid="{199468C6-6E17-4849-90BD-A5EBE6FC863C}"/>
    <cellStyle name="เครื่องหมายจุลภาค 10 6 2 2 2 2 3" xfId="28571" xr:uid="{005712BF-701A-4A50-900F-1BAC71B5D4F5}"/>
    <cellStyle name="เครื่องหมายจุลภาค 10 6 2 2 2 2 3 2" xfId="51379" xr:uid="{B126FEA1-7EB3-4944-ACD3-E68ED4FC5503}"/>
    <cellStyle name="เครื่องหมายจุลภาค 10 6 2 2 2 2 4" xfId="34488" xr:uid="{4EC59E2D-E90D-48F9-8D9C-AE1EE84E9CDA}"/>
    <cellStyle name="เครื่องหมายจุลภาค 10 6 2 2 2 2 4 2" xfId="54729" xr:uid="{5829F66A-4446-4D9F-9BFB-DD7DD85548C1}"/>
    <cellStyle name="เครื่องหมายจุลภาค 10 6 2 2 2 2 5" xfId="40515" xr:uid="{037DF752-5E31-4CE0-9C16-B007B3BBF3AF}"/>
    <cellStyle name="เครื่องหมายจุลภาค 10 6 2 2 2 3" xfId="9923" xr:uid="{FDAC9936-DA48-4B4B-BCE8-6B6287AD053D}"/>
    <cellStyle name="เครื่องหมายจุลภาค 10 6 2 2 2 3 2" xfId="21072" xr:uid="{6C1B1D35-A70A-4099-8CD1-44CEA457F8CD}"/>
    <cellStyle name="เครื่องหมายจุลภาค 10 6 2 2 2 3 2 2" xfId="46140" xr:uid="{F1914FFD-7C19-43DF-BC91-B8B9C04265F5}"/>
    <cellStyle name="เครื่องหมายจุลภาค 10 6 2 2 2 3 3" xfId="39186" xr:uid="{5ED631D9-AA97-4762-A044-94D125568A88}"/>
    <cellStyle name="เครื่องหมายจุลภาค 10 6 2 2 2 4" xfId="18062" xr:uid="{272D1BA0-1227-497C-9E13-CBF69D87CF42}"/>
    <cellStyle name="เครื่องหมายจุลภาค 10 6 2 2 2 4 2" xfId="44227" xr:uid="{6E9BAEE3-B9B7-4162-81A3-92F2DAF38598}"/>
    <cellStyle name="เครื่องหมายจุลภาค 10 6 2 2 2 5" xfId="27130" xr:uid="{8E58BFE2-4104-44AB-B85D-A0F9D6BF9D05}"/>
    <cellStyle name="เครื่องหมายจุลภาค 10 6 2 2 2 5 2" xfId="50051" xr:uid="{11EB76AD-D1BC-43F9-9726-0B297453ACA0}"/>
    <cellStyle name="เครื่องหมายจุลภาค 10 6 2 2 2 6" xfId="32430" xr:uid="{4B64911B-1BA6-4FB2-A8F8-F350B6FDD031}"/>
    <cellStyle name="เครื่องหมายจุลภาค 10 6 2 2 2 6 2" xfId="53400" xr:uid="{418D0226-DA14-433E-9757-EC95517C1596}"/>
    <cellStyle name="เครื่องหมายจุลภาค 10 6 2 2 2 7" xfId="37279" xr:uid="{CB02C903-0AE8-4AC0-90A9-897CE0B73C8B}"/>
    <cellStyle name="เครื่องหมายจุลภาค 10 6 2 2 3" xfId="7797" xr:uid="{D82BC7B4-86E0-4096-A025-E8154E432460}"/>
    <cellStyle name="เครื่องหมายจุลภาค 10 6 2 2 3 2" xfId="10948" xr:uid="{856534F9-C7CF-446A-8625-B3139F08F68E}"/>
    <cellStyle name="เครื่องหมายจุลภาค 10 6 2 2 3 2 2" xfId="22091" xr:uid="{1375AA3F-511B-4F2B-89A0-FABBAA8AF807}"/>
    <cellStyle name="เครื่องหมายจุลภาค 10 6 2 2 3 2 2 2" xfId="46807" xr:uid="{B32E4626-EFBE-46D0-898E-EDD110008405}"/>
    <cellStyle name="เครื่องหมายจุลภาค 10 6 2 2 3 2 3" xfId="39852" xr:uid="{CAC8F935-8F6D-4B7C-A7AF-66BA3F82DBB1}"/>
    <cellStyle name="เครื่องหมายจุลภาค 10 6 2 2 3 3" xfId="19026" xr:uid="{FA297C24-DA31-451B-97E1-C565BE5C5DA0}"/>
    <cellStyle name="เครื่องหมายจุลภาค 10 6 2 2 3 3 2" xfId="44835" xr:uid="{61697AA6-D770-45C8-ACE8-E3515AF80BE1}"/>
    <cellStyle name="เครื่องหมายจุลภาค 10 6 2 2 3 4" xfId="27848" xr:uid="{4B8BC9C3-6D3D-43B6-A954-61A0213F9328}"/>
    <cellStyle name="เครื่องหมายจุลภาค 10 6 2 2 3 4 2" xfId="50716" xr:uid="{D0C8C3DB-A3F4-4856-B2A2-C5FDA85A515C}"/>
    <cellStyle name="เครื่องหมายจุลภาค 10 6 2 2 3 5" xfId="33450" xr:uid="{E5B68252-F0BC-4BE6-A499-E1276CF9C556}"/>
    <cellStyle name="เครื่องหมายจุลภาค 10 6 2 2 3 5 2" xfId="54066" xr:uid="{FD24AA8A-F873-4F13-BE06-6EB2A7425D6A}"/>
    <cellStyle name="เครื่องหมายจุลภาค 10 6 2 2 3 6" xfId="37887" xr:uid="{47C2A085-9152-4C63-9683-4881EB251AA0}"/>
    <cellStyle name="เครื่องหมายจุลภาค 10 6 2 2 4" xfId="13194" xr:uid="{B470465F-FB21-4F1D-8F0B-DE527FD38D69}"/>
    <cellStyle name="เครื่องหมายจุลภาค 10 6 2 2 4 2" xfId="24349" xr:uid="{7F100F3D-5383-4747-98C0-55E18F6167A0}"/>
    <cellStyle name="เครื่องหมายจุลภาค 10 6 2 2 4 2 2" xfId="48149" xr:uid="{0F631D0F-D3FF-4BAF-8CEA-103C078C5419}"/>
    <cellStyle name="เครื่องหมายจุลภาค 10 6 2 2 4 3" xfId="29471" xr:uid="{3B8F4037-F4FF-4B57-8994-9F6BF5109884}"/>
    <cellStyle name="เครื่องหมายจุลภาค 10 6 2 2 4 3 2" xfId="52057" xr:uid="{8DD9A9E1-B1CA-4E24-97C3-EE0BE662721F}"/>
    <cellStyle name="เครื่องหมายจุลภาค 10 6 2 2 4 4" xfId="35674" xr:uid="{B880A6B3-CAF7-47E3-B956-22E953D0BADF}"/>
    <cellStyle name="เครื่องหมายจุลภาค 10 6 2 2 4 4 2" xfId="55408" xr:uid="{AD5CDB05-EE2A-49FB-869F-5A7A2CC43996}"/>
    <cellStyle name="เครื่องหมายจุลภาค 10 6 2 2 4 5" xfId="41194" xr:uid="{7B0E7C13-29ED-4849-BEDC-1785577CDB20}"/>
    <cellStyle name="เครื่องหมายจุลภาค 10 6 2 2 5" xfId="8877" xr:uid="{860955A4-D067-45E8-98EC-3C21ACB9A7B7}"/>
    <cellStyle name="เครื่องหมายจุลภาค 10 6 2 2 5 2" xfId="20034" xr:uid="{38CFBFF9-6CB1-4674-81F9-0F00C0A1E16B}"/>
    <cellStyle name="เครื่องหมายจุลภาค 10 6 2 2 5 2 2" xfId="45473" xr:uid="{D0489260-1FF3-45F8-88A0-98FB1C60052E}"/>
    <cellStyle name="เครื่องหมายจุลภาค 10 6 2 2 5 3" xfId="38521" xr:uid="{EDD6C195-2002-4ED7-B1FC-233F70FFD408}"/>
    <cellStyle name="เครื่องหมายจุลภาค 10 6 2 2 6" xfId="14217" xr:uid="{33D69D59-C79B-4FC5-822A-9FA7A407B8C7}"/>
    <cellStyle name="เครื่องหมายจุลภาค 10 6 2 2 6 2" xfId="25360" xr:uid="{31F74B91-BDC9-4E15-98AC-1103846F9BDA}"/>
    <cellStyle name="เครื่องหมายจุลภาค 10 6 2 2 6 2 2" xfId="48794" xr:uid="{179D109F-4B2B-446D-A529-14D00DA2838B}"/>
    <cellStyle name="เครื่องหมายจุลภาค 10 6 2 2 6 3" xfId="41836" xr:uid="{2B8B64BC-E3E8-43BE-9CE7-281735CB2664}"/>
    <cellStyle name="เครื่องหมายจุลภาค 10 6 2 2 7" xfId="15165" xr:uid="{D234B345-4DB8-4675-865D-D81AC0AA432C}"/>
    <cellStyle name="เครื่องหมายจุลภาค 10 6 2 2 7 2" xfId="26309" xr:uid="{BA622D8F-070F-4EDB-9EB5-4F84BB72299F}"/>
    <cellStyle name="เครื่องหมายจุลภาค 10 6 2 2 7 2 2" xfId="49387" xr:uid="{8C3B8D97-6DBA-41E8-A39C-92590D3D60E5}"/>
    <cellStyle name="เครื่องหมายจุลภาค 10 6 2 2 7 3" xfId="42429" xr:uid="{F6F836C4-A8B5-422F-81D4-EFF7AC41276F}"/>
    <cellStyle name="เครื่องหมายจุลภาค 10 6 2 2 8" xfId="17102" xr:uid="{75865990-581B-4F81-9299-F32609D9DC32}"/>
    <cellStyle name="เครื่องหมายจุลภาค 10 6 2 2 8 2" xfId="43629" xr:uid="{418A714B-8595-4225-A46E-5F1AED0DEC88}"/>
    <cellStyle name="เครื่องหมายจุลภาค 10 6 2 2 9" xfId="16148" xr:uid="{6EE9C32D-5023-4039-86EC-75D3CC3E7941}"/>
    <cellStyle name="เครื่องหมายจุลภาค 10 6 2 2 9 2" xfId="43033" xr:uid="{5F6D7C77-0AD3-4DB4-8780-5F09B4AD6A7C}"/>
    <cellStyle name="เครื่องหมายจุลภาค 10 6 2 3" xfId="6419" xr:uid="{46AAD4AF-18D7-45B3-A3D6-5A93F83479AE}"/>
    <cellStyle name="เครื่องหมายจุลภาค 10 6 2 3 2" xfId="11547" xr:uid="{2AABDCFF-CB7A-4327-9637-6E132B95900D}"/>
    <cellStyle name="เครื่องหมายจุลภาค 10 6 2 3 2 2" xfId="22695" xr:uid="{EB820602-3496-4C4D-802A-39CFFD5B9943}"/>
    <cellStyle name="เครื่องหมายจุลภาค 10 6 2 3 2 2 2" xfId="47201" xr:uid="{E8E5CFC6-3185-48C4-921D-E24FE727360D}"/>
    <cellStyle name="เครื่องหมายจุลภาค 10 6 2 3 2 3" xfId="28288" xr:uid="{4599D50B-3D3C-4969-AC52-CAF577976CBC}"/>
    <cellStyle name="เครื่องหมายจุลภาค 10 6 2 3 2 3 2" xfId="51110" xr:uid="{8AEC9DF2-7D4C-4407-9ABB-117423DF092E}"/>
    <cellStyle name="เครื่องหมายจุลภาค 10 6 2 3 2 4" xfId="34055" xr:uid="{94D3D3B8-B995-4D61-ADCE-EC5B556AEBB3}"/>
    <cellStyle name="เครื่องหมายจุลภาค 10 6 2 3 2 4 2" xfId="54460" xr:uid="{AB1C6450-A753-4A02-BBB3-892891625224}"/>
    <cellStyle name="เครื่องหมายจุลภาค 10 6 2 3 2 5" xfId="40246" xr:uid="{FBC7F35E-A400-48DB-AF29-F77EAABD81F4}"/>
    <cellStyle name="เครื่องหมายจุลภาค 10 6 2 3 3" xfId="9490" xr:uid="{F959CD69-D11C-4C86-A8B9-0B995A88C4D7}"/>
    <cellStyle name="เครื่องหมายจุลภาค 10 6 2 3 3 2" xfId="20639" xr:uid="{A8CB050D-7F4E-4D8F-B924-A3F9E357DFB8}"/>
    <cellStyle name="เครื่องหมายจุลภาค 10 6 2 3 3 2 2" xfId="45871" xr:uid="{369A8619-1460-4C73-8FCD-D877DDCC72EB}"/>
    <cellStyle name="เครื่องหมายจุลภาค 10 6 2 3 3 3" xfId="38917" xr:uid="{2FB3DE9B-9EDA-439D-926C-FEF7DB806745}"/>
    <cellStyle name="เครื่องหมายจุลภาค 10 6 2 3 4" xfId="17629" xr:uid="{85058E0E-2714-490B-BBDF-4BCCE2E3B05B}"/>
    <cellStyle name="เครื่องหมายจุลภาค 10 6 2 3 4 2" xfId="43958" xr:uid="{DB7C3057-AB39-4914-89C6-133438620D82}"/>
    <cellStyle name="เครื่องหมายจุลภาค 10 6 2 3 5" xfId="26838" xr:uid="{E7FEB563-7B32-4DAB-BFDB-99DD2A4DC992}"/>
    <cellStyle name="เครื่องหมายจุลภาค 10 6 2 3 5 2" xfId="49782" xr:uid="{4898D51A-91F0-4F9F-97B3-5A95427A2F92}"/>
    <cellStyle name="เครื่องหมายจุลภาค 10 6 2 3 6" xfId="31997" xr:uid="{F4C4E442-C1B0-4D1A-9AAB-CAAC8BF93942}"/>
    <cellStyle name="เครื่องหมายจุลภาค 10 6 2 3 6 2" xfId="53131" xr:uid="{B739F971-8B39-43C2-BB15-7C37985DDC85}"/>
    <cellStyle name="เครื่องหมายจุลภาค 10 6 2 3 7" xfId="37010" xr:uid="{B9C76F12-8DFA-495A-8F21-24803B514DC4}"/>
    <cellStyle name="เครื่องหมายจุลภาค 10 6 2 4" xfId="7370" xr:uid="{3DCEF82E-9C89-4284-891B-6BC1405AC365}"/>
    <cellStyle name="เครื่องหมายจุลภาค 10 6 2 4 2" xfId="10515" xr:uid="{D89BA75C-5AAA-430C-8732-9CB4CAD378F7}"/>
    <cellStyle name="เครื่องหมายจุลภาค 10 6 2 4 2 2" xfId="21658" xr:uid="{E5918C18-D54E-45E7-A8D7-8621C895F356}"/>
    <cellStyle name="เครื่องหมายจุลภาค 10 6 2 4 2 2 2" xfId="46538" xr:uid="{9DC773B2-1CA8-4C06-8D38-13BD5E878BA6}"/>
    <cellStyle name="เครื่องหมายจุลภาค 10 6 2 4 2 3" xfId="39583" xr:uid="{71F631CE-848F-461D-A200-5E9F20AC1F24}"/>
    <cellStyle name="เครื่องหมายจุลภาค 10 6 2 4 3" xfId="18593" xr:uid="{B83AEAD5-AB2F-4B76-8913-AA24774359A9}"/>
    <cellStyle name="เครื่องหมายจุลภาค 10 6 2 4 3 2" xfId="44566" xr:uid="{F5CABF26-B68C-456C-95E8-F91C977C8DBE}"/>
    <cellStyle name="เครื่องหมายจุลภาค 10 6 2 4 4" xfId="27561" xr:uid="{8124E4DC-BF41-4317-9F50-3668841D93A7}"/>
    <cellStyle name="เครื่องหมายจุลภาค 10 6 2 4 4 2" xfId="50447" xr:uid="{5B1299FD-3A64-421C-A045-9372CDB691D8}"/>
    <cellStyle name="เครื่องหมายจุลภาค 10 6 2 4 5" xfId="33016" xr:uid="{90A5F61E-A197-4FEF-A18F-7C7F5CE37FAE}"/>
    <cellStyle name="เครื่องหมายจุลภาค 10 6 2 4 5 2" xfId="53797" xr:uid="{9A3555DC-95FE-46A0-97B6-158AA6AFD979}"/>
    <cellStyle name="เครื่องหมายจุลภาค 10 6 2 4 6" xfId="37618" xr:uid="{ECD4C08E-5AB9-4EDF-83AD-694DF6B135EB}"/>
    <cellStyle name="เครื่องหมายจุลภาค 10 6 2 5" xfId="12761" xr:uid="{283833E0-BBB9-40DE-A0BE-B30B877921CD}"/>
    <cellStyle name="เครื่องหมายจุลภาค 10 6 2 5 2" xfId="23916" xr:uid="{81B5D9C6-B62C-46C4-87E8-57C1DB09FE03}"/>
    <cellStyle name="เครื่องหมายจุลภาค 10 6 2 5 2 2" xfId="47880" xr:uid="{F0669F66-3F77-46C3-91CE-15F03A6E2D29}"/>
    <cellStyle name="เครื่องหมายจุลภาค 10 6 2 5 3" xfId="29191" xr:uid="{867F5533-05F0-496A-9956-23620220667C}"/>
    <cellStyle name="เครื่องหมายจุลภาค 10 6 2 5 3 2" xfId="51788" xr:uid="{681A956E-45B1-48FA-8986-12FE1234A500}"/>
    <cellStyle name="เครื่องหมายจุลภาค 10 6 2 5 4" xfId="35241" xr:uid="{76F701A6-24E2-4F01-AA86-F5E8757D7A19}"/>
    <cellStyle name="เครื่องหมายจุลภาค 10 6 2 5 4 2" xfId="55139" xr:uid="{DDE074AA-DC43-4F88-BACF-C833063DCF6C}"/>
    <cellStyle name="เครื่องหมายจุลภาค 10 6 2 5 5" xfId="40925" xr:uid="{777D179C-6DFB-41AF-BDE3-10F493D6FB36}"/>
    <cellStyle name="เครื่องหมายจุลภาค 10 6 2 6" xfId="8444" xr:uid="{9B18BAE3-773F-4C95-BD1D-BE4BAEC0F080}"/>
    <cellStyle name="เครื่องหมายจุลภาค 10 6 2 6 2" xfId="19601" xr:uid="{F6A2220B-72A2-4C1C-B40B-AE158CFD9FC7}"/>
    <cellStyle name="เครื่องหมายจุลภาค 10 6 2 6 2 2" xfId="45204" xr:uid="{53492172-84BE-4961-ACFA-1DEBA57B1D79}"/>
    <cellStyle name="เครื่องหมายจุลภาค 10 6 2 6 3" xfId="38252" xr:uid="{8E31BA87-77B0-49EA-AB26-7058F9F4DCDC}"/>
    <cellStyle name="เครื่องหมายจุลภาค 10 6 2 7" xfId="13784" xr:uid="{75629E88-E51E-4F9D-BE19-C0A3C1B6F8D0}"/>
    <cellStyle name="เครื่องหมายจุลภาค 10 6 2 7 2" xfId="24927" xr:uid="{154F47E6-A1A9-4240-BE15-62FE9869119B}"/>
    <cellStyle name="เครื่องหมายจุลภาค 10 6 2 7 2 2" xfId="48525" xr:uid="{8FA432A3-CAC2-4D66-9ABD-B7C34FAB5B6A}"/>
    <cellStyle name="เครื่องหมายจุลภาค 10 6 2 7 3" xfId="41567" xr:uid="{20EAAF9B-EAA2-4C66-BC83-7F27069D8DCA}"/>
    <cellStyle name="เครื่องหมายจุลภาค 10 6 2 8" xfId="14732" xr:uid="{7FAC62B8-3D59-47C5-8E4C-D339FD284596}"/>
    <cellStyle name="เครื่องหมายจุลภาค 10 6 2 8 2" xfId="25876" xr:uid="{D8764C5A-B2FF-4CBA-B7B9-BC80B836FE98}"/>
    <cellStyle name="เครื่องหมายจุลภาค 10 6 2 8 2 2" xfId="49118" xr:uid="{2B54307B-4AE0-4EAA-A6DC-757F44473093}"/>
    <cellStyle name="เครื่องหมายจุลภาค 10 6 2 8 3" xfId="42160" xr:uid="{8C9B12E1-312E-428C-9216-B2D7B6F7CD1B}"/>
    <cellStyle name="เครื่องหมายจุลภาค 10 6 2 9" xfId="16669" xr:uid="{6603DC4F-5767-4697-BFAB-639CF26F6961}"/>
    <cellStyle name="เครื่องหมายจุลภาค 10 6 2 9 2" xfId="43360" xr:uid="{CE041168-725C-44C4-A102-0E1BBCD27A00}"/>
    <cellStyle name="เครื่องหมายจุลภาค 10 6 3" xfId="5449" xr:uid="{AEB60042-66D3-4630-BC20-020962362D7E}"/>
    <cellStyle name="เครื่องหมายจุลภาค 10 6 3 10" xfId="31190" xr:uid="{9AA14A24-3A02-40B0-9EB2-B00EDC2B028E}"/>
    <cellStyle name="เครื่องหมายจุลภาค 10 6 3 10 2" xfId="52603" xr:uid="{C6C168E8-8283-4307-BB1E-74A02E948659}"/>
    <cellStyle name="เครื่องหมายจุลภาค 10 6 3 11" xfId="36547" xr:uid="{F6441AAF-C550-42FD-A71D-A94EF501840B}"/>
    <cellStyle name="เครื่องหมายจุลภาค 10 6 3 2" xfId="6630" xr:uid="{96AFA84B-55D6-49D1-806F-2D2AF5F29C9F}"/>
    <cellStyle name="เครื่องหมายจุลภาค 10 6 3 2 2" xfId="11758" xr:uid="{4B281DAA-1582-4C34-B905-5D5695896BC4}"/>
    <cellStyle name="เครื่องหมายจุลภาค 10 6 3 2 2 2" xfId="22910" xr:uid="{8A7623DA-1B72-4719-AEB8-2BE53E31BEDD}"/>
    <cellStyle name="เครื่องหมายจุลภาค 10 6 3 2 2 2 2" xfId="47335" xr:uid="{970D30F8-6A2A-4D35-BB34-7095E1BB241B}"/>
    <cellStyle name="เครื่องหมายจุลภาค 10 6 3 2 2 3" xfId="28428" xr:uid="{B4C94DEB-A9F8-4DCC-8FEF-3915375E59E7}"/>
    <cellStyle name="เครื่องหมายจุลภาค 10 6 3 2 2 3 2" xfId="51244" xr:uid="{52DEBB7E-A4B8-4B3D-A79B-85682D00A5D8}"/>
    <cellStyle name="เครื่องหมายจุลภาค 10 6 3 2 2 4" xfId="34270" xr:uid="{6554C16C-E873-4C36-B7E0-399E43A5AB9B}"/>
    <cellStyle name="เครื่องหมายจุลภาค 10 6 3 2 2 4 2" xfId="54594" xr:uid="{0B4F4721-A1A9-497F-8A15-D07815B1E085}"/>
    <cellStyle name="เครื่องหมายจุลภาค 10 6 3 2 2 5" xfId="40380" xr:uid="{390715FA-53AE-4039-8082-373CB5952CCE}"/>
    <cellStyle name="เครื่องหมายจุลภาค 10 6 3 2 3" xfId="9705" xr:uid="{3842D282-D963-4B47-BC7F-9DBDB64E38CA}"/>
    <cellStyle name="เครื่องหมายจุลภาค 10 6 3 2 3 2" xfId="20854" xr:uid="{CB44625A-6F0E-4739-9C7A-B53853094077}"/>
    <cellStyle name="เครื่องหมายจุลภาค 10 6 3 2 3 2 2" xfId="46005" xr:uid="{D68F8736-6259-4C1B-9ED6-D03C697B99D8}"/>
    <cellStyle name="เครื่องหมายจุลภาค 10 6 3 2 3 3" xfId="39051" xr:uid="{072EB22F-DDCC-4F31-BD91-E8E19C4D954A}"/>
    <cellStyle name="เครื่องหมายจุลภาค 10 6 3 2 4" xfId="17844" xr:uid="{FB06CC3C-D9CA-4B58-85BD-A78E02D6011B}"/>
    <cellStyle name="เครื่องหมายจุลภาค 10 6 3 2 4 2" xfId="44092" xr:uid="{B812C1FB-B63C-4AEB-83D9-921CE08AACB4}"/>
    <cellStyle name="เครื่องหมายจุลภาค 10 6 3 2 5" xfId="26982" xr:uid="{94740B0E-734E-425D-B0C8-AE04C4755D8E}"/>
    <cellStyle name="เครื่องหมายจุลภาค 10 6 3 2 5 2" xfId="49916" xr:uid="{A617DA2D-65AC-4223-812D-2E6A8AED127D}"/>
    <cellStyle name="เครื่องหมายจุลภาค 10 6 3 2 6" xfId="32212" xr:uid="{C53E14E3-FA59-4BE9-AC3B-0D04C20B8560}"/>
    <cellStyle name="เครื่องหมายจุลภาค 10 6 3 2 6 2" xfId="53265" xr:uid="{0909EDEF-3B8A-45F0-A710-AB45BFC90D7B}"/>
    <cellStyle name="เครื่องหมายจุลภาค 10 6 3 2 7" xfId="37144" xr:uid="{FB8ABC04-D458-4A90-8CE6-2F7E953A360A}"/>
    <cellStyle name="เครื่องหมายจุลภาค 10 6 3 3" xfId="7581" xr:uid="{42B1FEE2-5EE0-4EF2-9D6F-1FBAB1342D50}"/>
    <cellStyle name="เครื่องหมายจุลภาค 10 6 3 3 2" xfId="10730" xr:uid="{194CC9BF-CAF5-43C3-A0E6-779BD1D54E75}"/>
    <cellStyle name="เครื่องหมายจุลภาค 10 6 3 3 2 2" xfId="21873" xr:uid="{F6AEA440-DD44-4FDE-B8CC-C1C53615BD3B}"/>
    <cellStyle name="เครื่องหมายจุลภาค 10 6 3 3 2 2 2" xfId="46672" xr:uid="{3B5A1084-2027-4749-8A9A-E4FEBEB99CAA}"/>
    <cellStyle name="เครื่องหมายจุลภาค 10 6 3 3 2 3" xfId="39717" xr:uid="{91FE8263-2207-458D-8B24-355A25FA88CF}"/>
    <cellStyle name="เครื่องหมายจุลภาค 10 6 3 3 3" xfId="18808" xr:uid="{5FFAA49F-16C1-486F-8E2A-C6F0E840A0E2}"/>
    <cellStyle name="เครื่องหมายจุลภาค 10 6 3 3 3 2" xfId="44700" xr:uid="{0EA41BCC-900F-4E61-860E-A08DA8F2D939}"/>
    <cellStyle name="เครื่องหมายจุลภาค 10 6 3 3 4" xfId="27706" xr:uid="{B5D8DD4B-376E-477B-B003-3B0631294849}"/>
    <cellStyle name="เครื่องหมายจุลภาค 10 6 3 3 4 2" xfId="50581" xr:uid="{20004FB2-037D-406C-AD60-C4429B54C5CD}"/>
    <cellStyle name="เครื่องหมายจุลภาค 10 6 3 3 5" xfId="33231" xr:uid="{1074D3B8-0C3C-4D68-85AD-61F448A28B28}"/>
    <cellStyle name="เครื่องหมายจุลภาค 10 6 3 3 5 2" xfId="53931" xr:uid="{F580B4E4-51FE-4CF7-B9EB-33171239B09A}"/>
    <cellStyle name="เครื่องหมายจุลภาค 10 6 3 3 6" xfId="37752" xr:uid="{CFA1F140-3059-4831-B224-56A56B69E7F1}"/>
    <cellStyle name="เครื่องหมายจุลภาค 10 6 3 4" xfId="12976" xr:uid="{F82A66A8-B49B-4A17-A382-8B2A108BD131}"/>
    <cellStyle name="เครื่องหมายจุลภาค 10 6 3 4 2" xfId="24131" xr:uid="{D5BE36E6-EDF3-4C36-B47F-FAA25B22141B}"/>
    <cellStyle name="เครื่องหมายจุลภาค 10 6 3 4 2 2" xfId="48014" xr:uid="{F2A75C9F-682C-4D5F-8FCD-E1D8A784E7C4}"/>
    <cellStyle name="เครื่องหมายจุลภาค 10 6 3 4 3" xfId="29332" xr:uid="{47CE2EC2-3250-4154-905E-F32B22B31F3F}"/>
    <cellStyle name="เครื่องหมายจุลภาค 10 6 3 4 3 2" xfId="51922" xr:uid="{98DCA4AF-5024-440C-97D9-1C1A8ABA7205}"/>
    <cellStyle name="เครื่องหมายจุลภาค 10 6 3 4 4" xfId="35456" xr:uid="{C900FAC7-D0B5-4A44-9402-013DFAE0E411}"/>
    <cellStyle name="เครื่องหมายจุลภาค 10 6 3 4 4 2" xfId="55273" xr:uid="{33EE8817-89D1-49BE-8859-99668AAA1E7E}"/>
    <cellStyle name="เครื่องหมายจุลภาค 10 6 3 4 5" xfId="41059" xr:uid="{4F79B416-3E62-4360-AB1F-A981BD95BA49}"/>
    <cellStyle name="เครื่องหมายจุลภาค 10 6 3 5" xfId="8659" xr:uid="{FC8707A6-4E65-4E3A-9E72-E171A1EAC58A}"/>
    <cellStyle name="เครื่องหมายจุลภาค 10 6 3 5 2" xfId="19816" xr:uid="{2F6D7C1C-2988-4A6B-8D62-D16D7AED38D0}"/>
    <cellStyle name="เครื่องหมายจุลภาค 10 6 3 5 2 2" xfId="45338" xr:uid="{86DE9C25-7CB3-49D1-8512-9EA0A59A3985}"/>
    <cellStyle name="เครื่องหมายจุลภาค 10 6 3 5 3" xfId="38386" xr:uid="{42E2F677-CBF1-4070-8EE2-E9E66A49377F}"/>
    <cellStyle name="เครื่องหมายจุลภาค 10 6 3 6" xfId="13999" xr:uid="{427D1C2E-FDB3-44A9-8770-F326FFF736BC}"/>
    <cellStyle name="เครื่องหมายจุลภาค 10 6 3 6 2" xfId="25142" xr:uid="{2BB921F7-29DC-4EF6-9A11-80AFE40FB2A7}"/>
    <cellStyle name="เครื่องหมายจุลภาค 10 6 3 6 2 2" xfId="48659" xr:uid="{9DD7A309-F09C-471E-B9A6-E22176361BCB}"/>
    <cellStyle name="เครื่องหมายจุลภาค 10 6 3 6 3" xfId="41701" xr:uid="{81244626-812B-4C83-8DD8-60F40E9901B4}"/>
    <cellStyle name="เครื่องหมายจุลภาค 10 6 3 7" xfId="14947" xr:uid="{A085ED30-E785-483D-896C-C0C9B07D50EC}"/>
    <cellStyle name="เครื่องหมายจุลภาค 10 6 3 7 2" xfId="26091" xr:uid="{0FB15563-4D2F-42D0-8417-DE828A082608}"/>
    <cellStyle name="เครื่องหมายจุลภาค 10 6 3 7 2 2" xfId="49252" xr:uid="{A81AF6E0-CEDB-4F8C-BCDE-CA4C70FC6F81}"/>
    <cellStyle name="เครื่องหมายจุลภาค 10 6 3 7 3" xfId="42294" xr:uid="{577CC163-EBB2-42B0-8689-75DFE51E2CCD}"/>
    <cellStyle name="เครื่องหมายจุลภาค 10 6 3 8" xfId="16884" xr:uid="{31516DF0-320B-441A-BEEE-F63CA4435398}"/>
    <cellStyle name="เครื่องหมายจุลภาค 10 6 3 8 2" xfId="43494" xr:uid="{8C48D8EA-7E1F-4C1D-AD16-7046A20DA313}"/>
    <cellStyle name="เครื่องหมายจุลภาค 10 6 3 9" xfId="15929" xr:uid="{EF559C80-B57E-4F07-8F62-AC1298A30A84}"/>
    <cellStyle name="เครื่องหมายจุลภาค 10 6 3 9 2" xfId="42898" xr:uid="{3AF961D9-1422-4FDE-8360-8008D2158310}"/>
    <cellStyle name="เครื่องหมายจุลภาค 10 6 4" xfId="6204" xr:uid="{75630A5A-6866-4D62-B540-A25DFD013DD5}"/>
    <cellStyle name="เครื่องหมายจุลภาค 10 6 4 2" xfId="11335" xr:uid="{E0D6B821-ACA9-4732-A295-535B2D7E3587}"/>
    <cellStyle name="เครื่องหมายจุลภาค 10 6 4 2 2" xfId="22483" xr:uid="{B8BA2509-9DF6-415E-81E4-8FE41E64916A}"/>
    <cellStyle name="เครื่องหมายจุลภาค 10 6 4 2 2 2" xfId="47070" xr:uid="{E945E330-F711-4DB8-B03F-C82DF152DD1E}"/>
    <cellStyle name="เครื่องหมายจุลภาค 10 6 4 2 3" xfId="28143" xr:uid="{260187CF-FC09-4071-AD63-BA8F96557ACF}"/>
    <cellStyle name="เครื่องหมายจุลภาค 10 6 4 2 3 2" xfId="50979" xr:uid="{E74756C8-28E3-4E23-B168-39F92F5F2E6A}"/>
    <cellStyle name="เครื่องหมายจุลภาค 10 6 4 2 4" xfId="33841" xr:uid="{76174480-017F-43CB-A394-62D520836C94}"/>
    <cellStyle name="เครื่องหมายจุลภาค 10 6 4 2 4 2" xfId="54329" xr:uid="{298B11A8-1BC5-41F5-9F29-A1ED709313A7}"/>
    <cellStyle name="เครื่องหมายจุลภาค 10 6 4 2 5" xfId="40115" xr:uid="{5ED9E632-BD09-467A-BD78-8EA96E579639}"/>
    <cellStyle name="เครื่องหมายจุลภาค 10 6 4 3" xfId="9278" xr:uid="{785352CB-E546-4520-B382-A52892208FA4}"/>
    <cellStyle name="เครื่องหมายจุลภาค 10 6 4 3 2" xfId="20425" xr:uid="{AA7417ED-14C0-46C2-8BD3-365AF7D8159C}"/>
    <cellStyle name="เครื่องหมายจุลภาค 10 6 4 3 2 2" xfId="45740" xr:uid="{543DBFD5-C447-4BF2-87C9-9A5033062BB1}"/>
    <cellStyle name="เครื่องหมายจุลภาค 10 6 4 3 3" xfId="38786" xr:uid="{0934F6DC-C726-4246-BDCF-9F81DA31B95D}"/>
    <cellStyle name="เครื่องหมายจุลภาค 10 6 4 4" xfId="17410" xr:uid="{3092E0E9-1D23-4FC2-9281-F92B73F21DF9}"/>
    <cellStyle name="เครื่องหมายจุลภาค 10 6 4 4 2" xfId="43823" xr:uid="{4B0EC0C8-A2AB-475A-9EE9-7C8A0586E53D}"/>
    <cellStyle name="เครื่องหมายจุลภาค 10 6 4 5" xfId="26696" xr:uid="{C6BF7E64-4AFE-47E6-B98A-16DE187476A8}"/>
    <cellStyle name="เครื่องหมายจุลภาค 10 6 4 5 2" xfId="49651" xr:uid="{CDE2E2DC-93CA-422A-B21B-DF424DD5A3BF}"/>
    <cellStyle name="เครื่องหมายจุลภาค 10 6 4 6" xfId="31783" xr:uid="{A09E3F40-8218-44DE-9933-2C5FF46CCFBB}"/>
    <cellStyle name="เครื่องหมายจุลภาค 10 6 4 6 2" xfId="53000" xr:uid="{BC62B58F-E7F3-4855-8C4B-33A654D39BF4}"/>
    <cellStyle name="เครื่องหมายจุลภาค 10 6 4 7" xfId="36875" xr:uid="{8E3EC73D-64FB-4A23-98F6-432887404472}"/>
    <cellStyle name="เครื่องหมายจุลภาค 10 6 5" xfId="7153" xr:uid="{9D41C464-EBB7-4665-966B-C51DB865EB8A}"/>
    <cellStyle name="เครื่องหมายจุลภาค 10 6 5 2" xfId="10303" xr:uid="{166D59B7-B0A7-45D5-9753-52D3F2DA6A2B}"/>
    <cellStyle name="เครื่องหมายจุลภาค 10 6 5 2 2" xfId="21445" xr:uid="{D1CFA4A7-630A-43AA-93B8-C472E8593970}"/>
    <cellStyle name="เครื่องหมายจุลภาค 10 6 5 2 2 2" xfId="46407" xr:uid="{5CD5B9C6-58A2-47DD-A11C-A462EB0BE0A6}"/>
    <cellStyle name="เครื่องหมายจุลภาค 10 6 5 2 3" xfId="39452" xr:uid="{FF21AF6F-DC21-4740-9B9F-0BB80769B431}"/>
    <cellStyle name="เครื่องหมายจุลภาค 10 6 5 3" xfId="18375" xr:uid="{0327AADC-3889-4ECC-9F9F-84EB9B09BB10}"/>
    <cellStyle name="เครื่องหมายจุลภาค 10 6 5 3 2" xfId="44431" xr:uid="{CAEE6E21-CEA0-4D47-B9CF-7015D04B4300}"/>
    <cellStyle name="เครื่องหมายจุลภาค 10 6 5 4" xfId="27419" xr:uid="{08BC5884-8523-4FD6-A748-E2359ADE44E7}"/>
    <cellStyle name="เครื่องหมายจุลภาค 10 6 5 4 2" xfId="50316" xr:uid="{C471D514-FD59-42B2-AF6C-9C47BA99A6DD}"/>
    <cellStyle name="เครื่องหมายจุลภาค 10 6 5 5" xfId="32802" xr:uid="{9469C7D8-CD38-456A-9487-AC34A6592017}"/>
    <cellStyle name="เครื่องหมายจุลภาค 10 6 5 5 2" xfId="53666" xr:uid="{856156EB-7FAF-4AC8-BFDE-9D3B8DAD58C7}"/>
    <cellStyle name="เครื่องหมายจุลภาค 10 6 5 6" xfId="37483" xr:uid="{1E16E75A-42E2-469E-B05C-96E8488E0BC3}"/>
    <cellStyle name="เครื่องหมายจุลภาค 10 6 6" xfId="12545" xr:uid="{0F3CA02D-5F8C-4002-8A7E-EB78DBAB8FF1}"/>
    <cellStyle name="เครื่องหมายจุลภาค 10 6 6 2" xfId="23698" xr:uid="{79D0EE7A-15C0-4148-8BDB-342EE5A2D281}"/>
    <cellStyle name="เครื่องหมายจุลภาค 10 6 6 2 2" xfId="47745" xr:uid="{50DA866D-CEA8-4C46-81E4-4C124A8E97B5}"/>
    <cellStyle name="เครื่องหมายจุลภาค 10 6 6 3" xfId="29043" xr:uid="{1F55AA0D-996F-4F9E-98E4-9441738876DE}"/>
    <cellStyle name="เครื่องหมายจุลภาค 10 6 6 3 2" xfId="51653" xr:uid="{877C75F5-9A1E-4068-8A29-297CE5A762EC}"/>
    <cellStyle name="เครื่องหมายจุลภาค 10 6 6 4" xfId="35022" xr:uid="{1782BA32-FBED-4E04-81E1-4EB790F56AB9}"/>
    <cellStyle name="เครื่องหมายจุลภาค 10 6 6 4 2" xfId="55004" xr:uid="{65578F9D-D8AD-479A-B04F-44C7ABBE3FFB}"/>
    <cellStyle name="เครื่องหมายจุลภาค 10 6 6 5" xfId="40790" xr:uid="{2405495E-7856-4237-85D2-DB270BBFE023}"/>
    <cellStyle name="เครื่องหมายจุลภาค 10 6 7" xfId="8232" xr:uid="{93390BAC-271A-4A7F-B00B-50EF220AC59F}"/>
    <cellStyle name="เครื่องหมายจุลภาค 10 6 7 2" xfId="19388" xr:uid="{062984C6-0349-4217-9968-2DA9B72C1D68}"/>
    <cellStyle name="เครื่องหมายจุลภาค 10 6 7 2 2" xfId="45073" xr:uid="{AA673FFA-AD90-40A5-B6AE-DD4E28843576}"/>
    <cellStyle name="เครื่องหมายจุลภาค 10 6 7 3" xfId="38121" xr:uid="{FBFF72CE-3F22-4F3A-9659-CD13B09017F0}"/>
    <cellStyle name="เครื่องหมายจุลภาค 10 6 8" xfId="13566" xr:uid="{4BE91F6D-E65E-43B1-AED2-5065FFE1CD97}"/>
    <cellStyle name="เครื่องหมายจุลภาค 10 6 8 2" xfId="24709" xr:uid="{E326F878-C5D1-42E9-A5AD-D4BAA837912D}"/>
    <cellStyle name="เครื่องหมายจุลภาค 10 6 8 2 2" xfId="48390" xr:uid="{AC8685B8-F510-4A89-B023-24BE183BF63B}"/>
    <cellStyle name="เครื่องหมายจุลภาค 10 6 8 3" xfId="41432" xr:uid="{3BA81CA4-46A5-4325-B973-74548C71AD0A}"/>
    <cellStyle name="เครื่องหมายจุลภาค 10 6 9" xfId="14514" xr:uid="{38E0FE19-CB84-4E23-8272-855D5740CF7B}"/>
    <cellStyle name="เครื่องหมายจุลภาค 10 6 9 2" xfId="25657" xr:uid="{3B3F43C1-1FE7-4C42-AEB8-285DFDC2AE20}"/>
    <cellStyle name="เครื่องหมายจุลภาค 10 6 9 2 2" xfId="48983" xr:uid="{B1FDDDB9-086B-4906-A192-F0506715CD4A}"/>
    <cellStyle name="เครื่องหมายจุลภาค 10 6 9 3" xfId="42025" xr:uid="{6ED2CB1D-81C5-4DAC-B041-AF901EB3514B}"/>
    <cellStyle name="เครื่องหมายจุลภาค 10 7" xfId="5067" xr:uid="{FEB250D2-CDAC-4850-9C2F-AF1D3E1DC68B}"/>
    <cellStyle name="เครื่องหมายจุลภาค 10 7 10" xfId="15539" xr:uid="{771AE1D6-6B94-49C0-84A0-2754F4FACFB9}"/>
    <cellStyle name="เครื่องหมายจุลภาค 10 7 10 2" xfId="42656" xr:uid="{D293F34B-E679-4FD7-AC1B-D756DC710985}"/>
    <cellStyle name="เครื่องหมายจุลภาค 10 7 11" xfId="30802" xr:uid="{F21FE951-F37A-45B9-8495-E3916C33A412}"/>
    <cellStyle name="เครื่องหมายจุลภาค 10 7 11 2" xfId="52362" xr:uid="{02DB3B80-86B8-42BF-B037-9A1B1CDD399E}"/>
    <cellStyle name="เครื่องหมายจุลภาค 10 7 12" xfId="36307" xr:uid="{90BEB9BF-8209-4711-A7A6-D5697C44BBE7}"/>
    <cellStyle name="เครื่องหมายจุลภาค 10 7 2" xfId="5492" xr:uid="{3A676129-E27F-4004-8B5B-4DB230C2D75C}"/>
    <cellStyle name="เครื่องหมายจุลภาค 10 7 2 10" xfId="31234" xr:uid="{B571A690-3CBF-4EA2-8A2F-221C0801548F}"/>
    <cellStyle name="เครื่องหมายจุลภาค 10 7 2 10 2" xfId="52630" xr:uid="{3AC165F0-6E2F-44BB-9A98-F42A38544341}"/>
    <cellStyle name="เครื่องหมายจุลภาค 10 7 2 11" xfId="36574" xr:uid="{1DE3B354-1E80-437A-A71A-0D645178FA9B}"/>
    <cellStyle name="เครื่องหมายจุลภาค 10 7 2 2" xfId="6673" xr:uid="{B237D611-BAC8-4FAB-B25C-3B75A5254B04}"/>
    <cellStyle name="เครื่องหมายจุลภาค 10 7 2 2 2" xfId="11801" xr:uid="{8539C8AC-14AC-4793-A57F-40EBC7D17A81}"/>
    <cellStyle name="เครื่องหมายจุลภาค 10 7 2 2 2 2" xfId="22953" xr:uid="{61A40504-9A4D-43B4-980A-CBB1D6EDAA90}"/>
    <cellStyle name="เครื่องหมายจุลภาค 10 7 2 2 2 2 2" xfId="47362" xr:uid="{F3B8B923-7EA9-441D-9F42-0D1B7644423B}"/>
    <cellStyle name="เครื่องหมายจุลภาค 10 7 2 2 2 3" xfId="28455" xr:uid="{3A610750-5DEA-4490-9DCF-9F0EFB932D3F}"/>
    <cellStyle name="เครื่องหมายจุลภาค 10 7 2 2 2 3 2" xfId="51271" xr:uid="{33D02C44-FABB-401C-9526-27E6886BB37E}"/>
    <cellStyle name="เครื่องหมายจุลภาค 10 7 2 2 2 4" xfId="34313" xr:uid="{67355FC6-EBF0-4A10-8CAA-D6F56C13F5D3}"/>
    <cellStyle name="เครื่องหมายจุลภาค 10 7 2 2 2 4 2" xfId="54621" xr:uid="{6695C0FB-55B7-4472-BAB6-40E9257375FD}"/>
    <cellStyle name="เครื่องหมายจุลภาค 10 7 2 2 2 5" xfId="40407" xr:uid="{0D766F19-8F7B-475B-82A2-B567C1894A0B}"/>
    <cellStyle name="เครื่องหมายจุลภาค 10 7 2 2 3" xfId="9748" xr:uid="{C107F716-5C2F-4291-9354-E1B0DC743972}"/>
    <cellStyle name="เครื่องหมายจุลภาค 10 7 2 2 3 2" xfId="20897" xr:uid="{7C2959B1-EB4B-4D75-AF58-AFA543498809}"/>
    <cellStyle name="เครื่องหมายจุลภาค 10 7 2 2 3 2 2" xfId="46032" xr:uid="{4369CAEA-5DA8-4771-80A0-1CD84AA126E1}"/>
    <cellStyle name="เครื่องหมายจุลภาค 10 7 2 2 3 3" xfId="39078" xr:uid="{0F412BA0-D9DE-496E-9B4F-3378C2CE8958}"/>
    <cellStyle name="เครื่องหมายจุลภาค 10 7 2 2 4" xfId="17887" xr:uid="{42082A02-1819-4494-83BC-117B9E314704}"/>
    <cellStyle name="เครื่องหมายจุลภาค 10 7 2 2 4 2" xfId="44119" xr:uid="{4CCA595F-74DA-43B7-9C63-34AA7F1100C0}"/>
    <cellStyle name="เครื่องหมายจุลภาค 10 7 2 2 5" xfId="27011" xr:uid="{888163C4-EBED-4D04-9F4A-FB4349D36817}"/>
    <cellStyle name="เครื่องหมายจุลภาค 10 7 2 2 5 2" xfId="49943" xr:uid="{9D195361-2471-482F-A887-1FDC2CB27923}"/>
    <cellStyle name="เครื่องหมายจุลภาค 10 7 2 2 6" xfId="32255" xr:uid="{487D968E-0F6B-4417-A53E-20986F290735}"/>
    <cellStyle name="เครื่องหมายจุลภาค 10 7 2 2 6 2" xfId="53292" xr:uid="{B1D4915C-00B6-424D-BA8F-82019D6B3D5B}"/>
    <cellStyle name="เครื่องหมายจุลภาค 10 7 2 2 7" xfId="37171" xr:uid="{9229FF30-75FD-4EE2-B2FA-3109A80920A1}"/>
    <cellStyle name="เครื่องหมายจุลภาค 10 7 2 3" xfId="7624" xr:uid="{4E375227-F078-4222-BE35-E848B4B1068B}"/>
    <cellStyle name="เครื่องหมายจุลภาค 10 7 2 3 2" xfId="10773" xr:uid="{0BA51BA9-AD63-4187-B70D-1EBBC3375FD7}"/>
    <cellStyle name="เครื่องหมายจุลภาค 10 7 2 3 2 2" xfId="21916" xr:uid="{DA9965F9-F00E-43AA-BD92-8AE745E83D89}"/>
    <cellStyle name="เครื่องหมายจุลภาค 10 7 2 3 2 2 2" xfId="46699" xr:uid="{57C4EFA0-426B-447B-99CE-0F40CB27E28D}"/>
    <cellStyle name="เครื่องหมายจุลภาค 10 7 2 3 2 3" xfId="39744" xr:uid="{F65106DB-B727-4EE2-A92F-5899183B8D54}"/>
    <cellStyle name="เครื่องหมายจุลภาค 10 7 2 3 3" xfId="18851" xr:uid="{E2AC4B87-20FF-4EFB-A124-D4F919F6D4C6}"/>
    <cellStyle name="เครื่องหมายจุลภาค 10 7 2 3 3 2" xfId="44727" xr:uid="{D5D403DA-5808-41ED-AE5D-995B7D9D6B39}"/>
    <cellStyle name="เครื่องหมายจุลภาค 10 7 2 3 4" xfId="27734" xr:uid="{05FAF3D6-0E12-4444-AC49-9D5B726AD7A1}"/>
    <cellStyle name="เครื่องหมายจุลภาค 10 7 2 3 4 2" xfId="50608" xr:uid="{99A96C17-FAA2-46B2-B681-1DABBFEDF04F}"/>
    <cellStyle name="เครื่องหมายจุลภาค 10 7 2 3 5" xfId="33275" xr:uid="{B851287B-11A3-4144-92E5-38970B85CDFD}"/>
    <cellStyle name="เครื่องหมายจุลภาค 10 7 2 3 5 2" xfId="53958" xr:uid="{7A28E354-8AA8-4118-A2B3-602F7715DF5A}"/>
    <cellStyle name="เครื่องหมายจุลภาค 10 7 2 3 6" xfId="37779" xr:uid="{6735A222-C799-4373-8877-1C521213DD79}"/>
    <cellStyle name="เครื่องหมายจุลภาค 10 7 2 4" xfId="13019" xr:uid="{8D2831AE-00A2-4677-A6F6-94ECCCD7BB4C}"/>
    <cellStyle name="เครื่องหมายจุลภาค 10 7 2 4 2" xfId="24174" xr:uid="{DF2FD6F4-A6F1-4FC1-B2E2-05F4BAB21A5F}"/>
    <cellStyle name="เครื่องหมายจุลภาค 10 7 2 4 2 2" xfId="48041" xr:uid="{7DCEF0DC-4C0F-48A7-AFE3-714C8BEE5840}"/>
    <cellStyle name="เครื่องหมายจุลภาค 10 7 2 4 3" xfId="29360" xr:uid="{A962C89B-8B02-4A1F-9375-93CC50565E65}"/>
    <cellStyle name="เครื่องหมายจุลภาค 10 7 2 4 3 2" xfId="51949" xr:uid="{EFCA6BC2-D4BD-4836-97C8-45B0420CD346}"/>
    <cellStyle name="เครื่องหมายจุลภาค 10 7 2 4 4" xfId="35499" xr:uid="{02A995EB-800E-4389-8E70-10A5637A6BEF}"/>
    <cellStyle name="เครื่องหมายจุลภาค 10 7 2 4 4 2" xfId="55300" xr:uid="{59B6B413-7542-4B05-A6A6-5640150C21E6}"/>
    <cellStyle name="เครื่องหมายจุลภาค 10 7 2 4 5" xfId="41086" xr:uid="{DD284ED8-6D02-4DE4-950F-17D82AC54BFD}"/>
    <cellStyle name="เครื่องหมายจุลภาค 10 7 2 5" xfId="8702" xr:uid="{F3D9D95B-55DE-4C70-BE0A-6B6DE42E0A3F}"/>
    <cellStyle name="เครื่องหมายจุลภาค 10 7 2 5 2" xfId="19859" xr:uid="{4524D2E3-5A35-4372-958A-DED2CA914B6B}"/>
    <cellStyle name="เครื่องหมายจุลภาค 10 7 2 5 2 2" xfId="45365" xr:uid="{62484B4A-240F-4F2A-8C49-9FA6EE7D258D}"/>
    <cellStyle name="เครื่องหมายจุลภาค 10 7 2 5 3" xfId="38413" xr:uid="{F14E3C9E-C868-4BE7-9049-900EBC113652}"/>
    <cellStyle name="เครื่องหมายจุลภาค 10 7 2 6" xfId="14042" xr:uid="{256F86D7-AFF0-4FF6-B4CA-1624043E86FE}"/>
    <cellStyle name="เครื่องหมายจุลภาค 10 7 2 6 2" xfId="25185" xr:uid="{1BB5DF3B-5FBE-4822-80AA-2D35D7BDFBBC}"/>
    <cellStyle name="เครื่องหมายจุลภาค 10 7 2 6 2 2" xfId="48686" xr:uid="{11D3DFC3-6090-469E-AD9B-C5EE3CD39583}"/>
    <cellStyle name="เครื่องหมายจุลภาค 10 7 2 6 3" xfId="41728" xr:uid="{2B08207F-11FD-4BE8-93AD-7360FFA06140}"/>
    <cellStyle name="เครื่องหมายจุลภาค 10 7 2 7" xfId="14990" xr:uid="{EFAC67BB-5375-4557-81AA-48CCF528B018}"/>
    <cellStyle name="เครื่องหมายจุลภาค 10 7 2 7 2" xfId="26134" xr:uid="{3CAC8B6B-8537-490C-9402-D2D6D7860416}"/>
    <cellStyle name="เครื่องหมายจุลภาค 10 7 2 7 2 2" xfId="49279" xr:uid="{8B14B9AB-08AC-4D89-983E-E6C377F60008}"/>
    <cellStyle name="เครื่องหมายจุลภาค 10 7 2 7 3" xfId="42321" xr:uid="{856A4C04-137A-4E5E-81F8-473A4DFF95A2}"/>
    <cellStyle name="เครื่องหมายจุลภาค 10 7 2 8" xfId="16927" xr:uid="{7B5243EF-D623-48FB-B5A5-CEE287271F00}"/>
    <cellStyle name="เครื่องหมายจุลภาค 10 7 2 8 2" xfId="43521" xr:uid="{77D9C5A6-36AB-4F40-85AE-468AE6C925F1}"/>
    <cellStyle name="เครื่องหมายจุลภาค 10 7 2 9" xfId="15973" xr:uid="{82487702-3018-4EB4-AD76-056D31CD83BA}"/>
    <cellStyle name="เครื่องหมายจุลภาค 10 7 2 9 2" xfId="42925" xr:uid="{DF014CAA-FA56-4C1F-BD21-09F8E22E565C}"/>
    <cellStyle name="เครื่องหมายจุลภาค 10 7 3" xfId="6248" xr:uid="{DBD5F1ED-5E80-4C1F-8A9F-2AFE6D162888}"/>
    <cellStyle name="เครื่องหมายจุลภาค 10 7 3 2" xfId="11376" xr:uid="{EA17E39D-DA12-4242-8281-9CC60F848335}"/>
    <cellStyle name="เครื่องหมายจุลภาค 10 7 3 2 2" xfId="22524" xr:uid="{9192AD21-FAC9-4C41-A13D-D5C553F2B1EF}"/>
    <cellStyle name="เครื่องหมายจุลภาค 10 7 3 2 2 2" xfId="47094" xr:uid="{DA205632-6D3C-4D19-9557-46284E16551D}"/>
    <cellStyle name="เครื่องหมายจุลภาค 10 7 3 2 3" xfId="28171" xr:uid="{7A47B4CC-2D3B-43E3-86DB-9498F9D9B277}"/>
    <cellStyle name="เครื่องหมายจุลภาค 10 7 3 2 3 2" xfId="51003" xr:uid="{78EE60A0-3135-417B-B281-AEB4872392A8}"/>
    <cellStyle name="เครื่องหมายจุลภาค 10 7 3 2 4" xfId="33882" xr:uid="{4BB6536E-0A1D-4945-9828-F0CB443CEEFC}"/>
    <cellStyle name="เครื่องหมายจุลภาค 10 7 3 2 4 2" xfId="54353" xr:uid="{BAAC7267-7608-42EF-AA4E-AD34C7C85983}"/>
    <cellStyle name="เครื่องหมายจุลภาค 10 7 3 2 5" xfId="40139" xr:uid="{EE20914B-BBE3-40DC-B74A-504021447F8E}"/>
    <cellStyle name="เครื่องหมายจุลภาค 10 7 3 3" xfId="9319" xr:uid="{478FB7BF-23AF-46C3-AB0E-0FBCC7B979D4}"/>
    <cellStyle name="เครื่องหมายจุลภาค 10 7 3 3 2" xfId="20466" xr:uid="{90B8A2FC-F4EE-432A-A844-B44E7196A5A7}"/>
    <cellStyle name="เครื่องหมายจุลภาค 10 7 3 3 2 2" xfId="45764" xr:uid="{4D0BFE31-C0AD-49B7-BAD7-E544F4FA5FB5}"/>
    <cellStyle name="เครื่องหมายจุลภาค 10 7 3 3 3" xfId="38810" xr:uid="{FE1C4AB9-D27A-4E45-B6C9-FFE27A15E7EE}"/>
    <cellStyle name="เครื่องหมายจุลภาค 10 7 3 4" xfId="17454" xr:uid="{E030DCCD-76EA-456F-8DBF-3147AD77DE88}"/>
    <cellStyle name="เครื่องหมายจุลภาค 10 7 3 4 2" xfId="43850" xr:uid="{91DAFC5C-CD94-4979-9DFF-24CBAEDECB39}"/>
    <cellStyle name="เครื่องหมายจุลภาค 10 7 3 5" xfId="26722" xr:uid="{C3B867DE-E551-4F06-8F77-C96ACFD74258}"/>
    <cellStyle name="เครื่องหมายจุลภาค 10 7 3 5 2" xfId="49675" xr:uid="{36523E27-6C8E-4411-9FD2-7C1FD335FED9}"/>
    <cellStyle name="เครื่องหมายจุลภาค 10 7 3 6" xfId="31824" xr:uid="{47B4EEDA-B30F-4087-BA30-BE1A9137D5C8}"/>
    <cellStyle name="เครื่องหมายจุลภาค 10 7 3 6 2" xfId="53024" xr:uid="{5C220FF6-5487-4A88-B7DE-1511B741A997}"/>
    <cellStyle name="เครื่องหมายจุลภาค 10 7 3 7" xfId="36902" xr:uid="{FB26D536-4C65-4C83-93E0-6E080EFD0BD4}"/>
    <cellStyle name="เครื่องหมายจุลภาค 10 7 4" xfId="7197" xr:uid="{AA5BC006-86FB-4D41-9891-C5BF204D6939}"/>
    <cellStyle name="เครื่องหมายจุลภาค 10 7 4 2" xfId="10344" xr:uid="{A073EDAD-F8F3-4CA0-85A4-9DAFA1786971}"/>
    <cellStyle name="เครื่องหมายจุลภาค 10 7 4 2 2" xfId="21486" xr:uid="{656F094D-851D-4BA9-9597-1C2BD5F6FE60}"/>
    <cellStyle name="เครื่องหมายจุลภาค 10 7 4 2 2 2" xfId="46431" xr:uid="{75814CA9-EBDE-4E01-AAC8-830F1ACD904E}"/>
    <cellStyle name="เครื่องหมายจุลภาค 10 7 4 2 3" xfId="39476" xr:uid="{051E77BF-3242-4D32-B004-10D509210F3A}"/>
    <cellStyle name="เครื่องหมายจุลภาค 10 7 4 3" xfId="18419" xr:uid="{51F620EB-1BF6-4BBA-95A8-5A6BEA11C3A5}"/>
    <cellStyle name="เครื่องหมายจุลภาค 10 7 4 3 2" xfId="44458" xr:uid="{6C100959-9008-49F6-8669-3795F9F9947F}"/>
    <cellStyle name="เครื่องหมายจุลภาค 10 7 4 4" xfId="27445" xr:uid="{1098AF5C-247C-4EF4-BADF-D8506140555E}"/>
    <cellStyle name="เครื่องหมายจุลภาค 10 7 4 4 2" xfId="50340" xr:uid="{4F9E4AA7-5626-4421-899D-8E6D88ED9C7C}"/>
    <cellStyle name="เครื่องหมายจุลภาค 10 7 4 5" xfId="32843" xr:uid="{A8827E34-DC92-4604-A6DE-DB7D4AA1A0BE}"/>
    <cellStyle name="เครื่องหมายจุลภาค 10 7 4 5 2" xfId="53690" xr:uid="{99724EA0-DB4A-47D5-A352-84235E3B9060}"/>
    <cellStyle name="เครื่องหมายจุลภาค 10 7 4 6" xfId="37510" xr:uid="{71E939A1-22F0-4F3B-BDAD-DB417AD0025D}"/>
    <cellStyle name="เครื่องหมายจุลภาค 10 7 5" xfId="12588" xr:uid="{4FDF6051-5352-47B7-B090-FFD40EA5B1AD}"/>
    <cellStyle name="เครื่องหมายจุลภาค 10 7 5 2" xfId="23742" xr:uid="{4435B08A-C9B8-4389-B275-250FAC66517F}"/>
    <cellStyle name="เครื่องหมายจุลภาค 10 7 5 2 2" xfId="47772" xr:uid="{B0AFAE3E-9B82-41DB-BB4A-0322D2D8BA53}"/>
    <cellStyle name="เครื่องหมายจุลภาค 10 7 5 3" xfId="29074" xr:uid="{3DCFCD2C-C720-4C7B-BCF1-8E9D5CE04FF0}"/>
    <cellStyle name="เครื่องหมายจุลภาค 10 7 5 3 2" xfId="51680" xr:uid="{D8B7BB5E-5B45-48C9-8F75-0632D2B158C9}"/>
    <cellStyle name="เครื่องหมายจุลภาค 10 7 5 4" xfId="35067" xr:uid="{4DA2D07F-C70A-4B79-B97D-9CE589F76A32}"/>
    <cellStyle name="เครื่องหมายจุลภาค 10 7 5 4 2" xfId="55031" xr:uid="{5F995F7A-A5DA-4498-B9F1-B86523DE2143}"/>
    <cellStyle name="เครื่องหมายจุลภาค 10 7 5 5" xfId="40817" xr:uid="{98BEAFB6-9D1D-4D05-9791-DD4F1CCBF33B}"/>
    <cellStyle name="เครื่องหมายจุลภาค 10 7 6" xfId="8272" xr:uid="{E23B6248-9B92-47C3-9270-4D1A8A84B22F}"/>
    <cellStyle name="เครื่องหมายจุลภาค 10 7 6 2" xfId="19429" xr:uid="{35623AB6-40B4-4694-A4E3-BD5E315606D0}"/>
    <cellStyle name="เครื่องหมายจุลภาค 10 7 6 2 2" xfId="45097" xr:uid="{44B12DE0-0C68-4CBC-911F-B22AD8BD61DC}"/>
    <cellStyle name="เครื่องหมายจุลภาค 10 7 6 3" xfId="38145" xr:uid="{E8ECEB84-9D81-4DEE-B69D-6A2D1A360563}"/>
    <cellStyle name="เครื่องหมายจุลภาค 10 7 7" xfId="13610" xr:uid="{DFA5E886-8612-4E9A-95FD-937676A794DC}"/>
    <cellStyle name="เครื่องหมายจุลภาค 10 7 7 2" xfId="24753" xr:uid="{19E379FA-01E9-4E8D-A482-61246A72DDF0}"/>
    <cellStyle name="เครื่องหมายจุลภาค 10 7 7 2 2" xfId="48417" xr:uid="{30428AAD-F0C2-45BB-AB79-B99A09833252}"/>
    <cellStyle name="เครื่องหมายจุลภาค 10 7 7 3" xfId="41459" xr:uid="{4A6F36CD-8926-4E02-9C4A-6E09F955139C}"/>
    <cellStyle name="เครื่องหมายจุลภาค 10 7 8" xfId="14558" xr:uid="{B2DC1B9F-5E09-4E5F-9C27-14279D4EAACB}"/>
    <cellStyle name="เครื่องหมายจุลภาค 10 7 8 2" xfId="25701" xr:uid="{AE3BF4D5-5524-4D4C-AD03-967E102EBEED}"/>
    <cellStyle name="เครื่องหมายจุลภาค 10 7 8 2 2" xfId="49010" xr:uid="{C8F68194-D985-489A-94B7-924C8815C6EA}"/>
    <cellStyle name="เครื่องหมายจุลภาค 10 7 8 3" xfId="42052" xr:uid="{BE2C9602-06BA-4E4E-91F9-C5BDCEB4C54B}"/>
    <cellStyle name="เครื่องหมายจุลภาค 10 7 9" xfId="16494" xr:uid="{F4C6A576-F46C-49CF-9690-3B4C6A6BCA30}"/>
    <cellStyle name="เครื่องหมายจุลภาค 10 7 9 2" xfId="43252" xr:uid="{51CD637F-D013-473E-B62C-6BF8C497EC4F}"/>
    <cellStyle name="เครื่องหมายจุลภาค 10 8" xfId="5278" xr:uid="{28B6E9BA-8863-4442-BAFD-29FA8E4E6B74}"/>
    <cellStyle name="เครื่องหมายจุลภาค 10 8 10" xfId="31014" xr:uid="{9400F0E3-475A-4B06-B3AC-E915DB1498D9}"/>
    <cellStyle name="เครื่องหมายจุลภาค 10 8 10 2" xfId="52494" xr:uid="{84345BD2-DC46-4632-A990-472F03A60F4C}"/>
    <cellStyle name="เครื่องหมายจุลภาค 10 8 11" xfId="36438" xr:uid="{6155C633-7951-49F9-B968-C1E2E3455243}"/>
    <cellStyle name="เครื่องหมายจุลภาค 10 8 2" xfId="6458" xr:uid="{CC3AE11A-D62B-41C7-87F0-15D353D604D8}"/>
    <cellStyle name="เครื่องหมายจุลภาค 10 8 2 2" xfId="11586" xr:uid="{76F44A13-6916-40AC-A627-9BB8AD9838E7}"/>
    <cellStyle name="เครื่องหมายจุลภาค 10 8 2 2 2" xfId="22734" xr:uid="{EEC5099C-C693-411D-8F99-63D25524BD81}"/>
    <cellStyle name="เครื่องหมายจุลภาค 10 8 2 2 2 2" xfId="47226" xr:uid="{DAB16902-2D03-4896-99A2-B8E96415270E}"/>
    <cellStyle name="เครื่องหมายจุลภาค 10 8 2 2 3" xfId="28315" xr:uid="{C34171B2-C933-416F-AF46-DBE836329AE6}"/>
    <cellStyle name="เครื่องหมายจุลภาค 10 8 2 2 3 2" xfId="51135" xr:uid="{DE3DFA21-96A9-43E7-9E03-CB0372E2A559}"/>
    <cellStyle name="เครื่องหมายจุลภาค 10 8 2 2 4" xfId="34094" xr:uid="{42103565-1B5A-4DCC-99F6-B77CE81917B8}"/>
    <cellStyle name="เครื่องหมายจุลภาค 10 8 2 2 4 2" xfId="54485" xr:uid="{A57E42DA-60E1-4E8D-BE1E-386C1BF2CC5A}"/>
    <cellStyle name="เครื่องหมายจุลภาค 10 8 2 2 5" xfId="40271" xr:uid="{FF0376A9-E5DC-4DE8-AB72-929395F291F9}"/>
    <cellStyle name="เครื่องหมายจุลภาค 10 8 2 3" xfId="9529" xr:uid="{E16692B8-8A0C-4070-AFCE-BD384120BB6F}"/>
    <cellStyle name="เครื่องหมายจุลภาค 10 8 2 3 2" xfId="20678" xr:uid="{A24FC34F-9667-423C-AAFA-27F259389CAF}"/>
    <cellStyle name="เครื่องหมายจุลภาค 10 8 2 3 2 2" xfId="45896" xr:uid="{6CFF251A-133A-4856-A816-2C76D789A9E1}"/>
    <cellStyle name="เครื่องหมายจุลภาค 10 8 2 3 3" xfId="38942" xr:uid="{B602C4F9-4CE7-4DAF-BC69-1610F0BE9BC0}"/>
    <cellStyle name="เครื่องหมายจุลภาค 10 8 2 4" xfId="17668" xr:uid="{50C12CC2-C950-4963-A6A5-B9C0BC59B255}"/>
    <cellStyle name="เครื่องหมายจุลภาค 10 8 2 4 2" xfId="43983" xr:uid="{6A2F4814-8F1E-42CB-97E4-1B75CCA074FF}"/>
    <cellStyle name="เครื่องหมายจุลภาค 10 8 2 5" xfId="26864" xr:uid="{7EBAC8C8-093C-4AC6-91B0-2AA49B60476D}"/>
    <cellStyle name="เครื่องหมายจุลภาค 10 8 2 5 2" xfId="49807" xr:uid="{00AAD779-6A54-4081-B1BF-E82DB1AB6FEA}"/>
    <cellStyle name="เครื่องหมายจุลภาค 10 8 2 6" xfId="32036" xr:uid="{1692BDA2-065E-4B79-B04C-802AA0746994}"/>
    <cellStyle name="เครื่องหมายจุลภาค 10 8 2 6 2" xfId="53156" xr:uid="{7DC65E61-A79A-4F7E-AFB7-09C071572E60}"/>
    <cellStyle name="เครื่องหมายจุลภาค 10 8 2 7" xfId="37035" xr:uid="{1702BB87-7273-4CE3-9FEE-7969FA6CD4D0}"/>
    <cellStyle name="เครื่องหมายจุลภาค 10 8 3" xfId="7409" xr:uid="{8382FF49-E78A-405F-8CB7-920C09A8CCE3}"/>
    <cellStyle name="เครื่องหมายจุลภาค 10 8 3 2" xfId="10554" xr:uid="{D0962AD6-5395-4E69-927E-AE729BF75326}"/>
    <cellStyle name="เครื่องหมายจุลภาค 10 8 3 2 2" xfId="21697" xr:uid="{86966AE9-C2E0-4BA5-81F1-530AD4A25209}"/>
    <cellStyle name="เครื่องหมายจุลภาค 10 8 3 2 2 2" xfId="46563" xr:uid="{96DBDB3E-F76F-408C-A2EE-48AE13572695}"/>
    <cellStyle name="เครื่องหมายจุลภาค 10 8 3 2 3" xfId="39608" xr:uid="{098CDC3F-53BD-42C8-93ED-C3F0E73F3557}"/>
    <cellStyle name="เครื่องหมายจุลภาค 10 8 3 3" xfId="18632" xr:uid="{66048FFA-FB99-4E54-B23C-CC5111682B42}"/>
    <cellStyle name="เครื่องหมายจุลภาค 10 8 3 3 2" xfId="44591" xr:uid="{BF0F6F0C-5533-4AF8-801C-EC8E0241AA16}"/>
    <cellStyle name="เครื่องหมายจุลภาค 10 8 3 4" xfId="27589" xr:uid="{69FE3A57-6118-47BF-996A-E1781D2C34A6}"/>
    <cellStyle name="เครื่องหมายจุลภาค 10 8 3 4 2" xfId="50472" xr:uid="{0974D065-E4E9-49E2-8DBE-FF53F1EA1A0C}"/>
    <cellStyle name="เครื่องหมายจุลภาค 10 8 3 5" xfId="33055" xr:uid="{15008858-009D-47F0-B837-8B18AD3560E0}"/>
    <cellStyle name="เครื่องหมายจุลภาค 10 8 3 5 2" xfId="53822" xr:uid="{1157919A-AA1D-4CED-9D2F-2915D5BCF9B2}"/>
    <cellStyle name="เครื่องหมายจุลภาค 10 8 3 6" xfId="37643" xr:uid="{038A741C-969E-4433-9A34-231CEF07CD35}"/>
    <cellStyle name="เครื่องหมายจุลภาค 10 8 4" xfId="12800" xr:uid="{6BB3D506-6ABD-443B-8D0C-3889B801668B}"/>
    <cellStyle name="เครื่องหมายจุลภาค 10 8 4 2" xfId="23955" xr:uid="{1AB09E46-32BB-4953-B991-AD3E8A9D2E2C}"/>
    <cellStyle name="เครื่องหมายจุลภาค 10 8 4 2 2" xfId="47905" xr:uid="{E4523211-2259-4BEB-B828-94AA25B0E2EA}"/>
    <cellStyle name="เครื่องหมายจุลภาค 10 8 4 3" xfId="29217" xr:uid="{25F1E530-7D23-48C6-9D81-B2B12561A0DF}"/>
    <cellStyle name="เครื่องหมายจุลภาค 10 8 4 3 2" xfId="51813" xr:uid="{2A57258E-D33A-4490-8993-2CBEB51A6C8C}"/>
    <cellStyle name="เครื่องหมายจุลภาค 10 8 4 4" xfId="35280" xr:uid="{1591281D-C7AB-4F5A-90D2-236077CF6DFE}"/>
    <cellStyle name="เครื่องหมายจุลภาค 10 8 4 4 2" xfId="55164" xr:uid="{AE7644CF-D051-480A-A7BB-DE342BE9E095}"/>
    <cellStyle name="เครื่องหมายจุลภาค 10 8 4 5" xfId="40950" xr:uid="{F4E50EF1-6831-408D-AAD4-D944248C6619}"/>
    <cellStyle name="เครื่องหมายจุลภาค 10 8 5" xfId="8483" xr:uid="{6502D1D8-FF90-403D-BB28-AF7FE1892242}"/>
    <cellStyle name="เครื่องหมายจุลภาค 10 8 5 2" xfId="19640" xr:uid="{AF7A206F-F6CB-4E38-86DA-A368918C0C90}"/>
    <cellStyle name="เครื่องหมายจุลภาค 10 8 5 2 2" xfId="45229" xr:uid="{BB3878ED-2789-407E-A59B-8230ECEB4E35}"/>
    <cellStyle name="เครื่องหมายจุลภาค 10 8 5 3" xfId="38277" xr:uid="{D5E3637E-221A-46F6-932C-92EF8399C221}"/>
    <cellStyle name="เครื่องหมายจุลภาค 10 8 6" xfId="13823" xr:uid="{79524149-2DA2-411D-8744-9969A58A2E4E}"/>
    <cellStyle name="เครื่องหมายจุลภาค 10 8 6 2" xfId="24966" xr:uid="{5FEF034A-CF2D-49B1-BEF6-5C7F470A8618}"/>
    <cellStyle name="เครื่องหมายจุลภาค 10 8 6 2 2" xfId="48550" xr:uid="{B0548307-ECB4-4013-B73E-5205DFBDB0A0}"/>
    <cellStyle name="เครื่องหมายจุลภาค 10 8 6 3" xfId="41592" xr:uid="{7B41A6F2-0340-4832-8E10-7516A36B950C}"/>
    <cellStyle name="เครื่องหมายจุลภาค 10 8 7" xfId="14771" xr:uid="{9BC91072-2BCC-4266-8198-2415736370C5}"/>
    <cellStyle name="เครื่องหมายจุลภาค 10 8 7 2" xfId="25915" xr:uid="{7ACB440B-D418-4B5B-999A-62BB0E133F48}"/>
    <cellStyle name="เครื่องหมายจุลภาค 10 8 7 2 2" xfId="49143" xr:uid="{5D7C11FE-6622-4B98-992D-5730FE290BBD}"/>
    <cellStyle name="เครื่องหมายจุลภาค 10 8 7 3" xfId="42185" xr:uid="{AF0A0BAF-3FDE-4814-A0E3-C4A324813FAB}"/>
    <cellStyle name="เครื่องหมายจุลภาค 10 8 8" xfId="16708" xr:uid="{B746881D-FBC4-488A-9D74-95944B742D61}"/>
    <cellStyle name="เครื่องหมายจุลภาค 10 8 8 2" xfId="43385" xr:uid="{3FE8A4C3-F3D7-4E3D-B571-36BB92337A16}"/>
    <cellStyle name="เครื่องหมายจุลภาค 10 8 9" xfId="15753" xr:uid="{BE3DF4A3-3889-4B4C-A7EB-42585BDF435B}"/>
    <cellStyle name="เครื่องหมายจุลภาค 10 8 9 2" xfId="42789" xr:uid="{F113F572-E2BD-4F05-AA4A-6E0E9A214F14}"/>
    <cellStyle name="เครื่องหมายจุลภาค 10 9" xfId="5698" xr:uid="{8093DA4F-B823-4D3D-8B12-2E3EFADE166E}"/>
    <cellStyle name="เครื่องหมายจุลภาค 10 9 10" xfId="31440" xr:uid="{68260083-3C07-4512-95DD-DF737401595F}"/>
    <cellStyle name="เครื่องหมายจุลภาค 10 9 10 2" xfId="52769" xr:uid="{559CB5EC-37CE-41DE-B537-F1BE9C079AE7}"/>
    <cellStyle name="เครื่องหมายจุลภาค 10 9 11" xfId="36713" xr:uid="{522E5B95-95CA-4ADE-A882-D8AFE1BBEE90}"/>
    <cellStyle name="เครื่องหมายจุลภาค 10 9 2" xfId="6875" xr:uid="{87935A95-3B8A-4734-A6DB-AE21FCE7B9F9}"/>
    <cellStyle name="เครื่องหมายจุลภาค 10 9 2 2" xfId="12005" xr:uid="{D51EB042-3026-479A-8BE7-5FC9F5D451EB}"/>
    <cellStyle name="เครื่องหมายจุลภาค 10 9 2 2 2" xfId="23159" xr:uid="{6C703492-44FF-43EC-8D57-BCE23DDE2335}"/>
    <cellStyle name="เครื่องหมายจุลภาค 10 9 2 2 2 2" xfId="47501" xr:uid="{909783E6-1610-4FDF-BC01-7089C1C98697}"/>
    <cellStyle name="เครื่องหมายจุลภาค 10 9 2 2 3" xfId="28602" xr:uid="{8BF19479-4DE0-44E6-874E-B7AE1E06D110}"/>
    <cellStyle name="เครื่องหมายจุลภาค 10 9 2 2 3 2" xfId="51410" xr:uid="{AA0F720F-E675-44F3-982D-FE05C502A330}"/>
    <cellStyle name="เครื่องหมายจุลภาค 10 9 2 2 4" xfId="34519" xr:uid="{F21A3B23-21A6-4A04-AF6C-4108EC2B056F}"/>
    <cellStyle name="เครื่องหมายจุลภาค 10 9 2 2 4 2" xfId="54760" xr:uid="{E212EEE3-1E20-435D-A0FF-754B84B93EEE}"/>
    <cellStyle name="เครื่องหมายจุลภาค 10 9 2 2 5" xfId="40546" xr:uid="{17015AD2-4F59-4035-B018-AE1A3BC9FB48}"/>
    <cellStyle name="เครื่องหมายจุลภาค 10 9 2 3" xfId="9954" xr:uid="{110074E3-F7AF-4ECB-BAF7-0E0BA566C937}"/>
    <cellStyle name="เครื่องหมายจุลภาค 10 9 2 3 2" xfId="21103" xr:uid="{550296C8-05E7-428C-8CB0-22BBFB69847B}"/>
    <cellStyle name="เครื่องหมายจุลภาค 10 9 2 3 2 2" xfId="46171" xr:uid="{D54601B2-4208-48C5-9C02-4BA988F56286}"/>
    <cellStyle name="เครื่องหมายจุลภาค 10 9 2 3 3" xfId="39217" xr:uid="{CF22B5EF-4EBE-4652-9ABF-BF1FD896B538}"/>
    <cellStyle name="เครื่องหมายจุลภาค 10 9 2 4" xfId="18093" xr:uid="{2E6E5D68-12B6-468B-8E40-3ED7A1B12D8A}"/>
    <cellStyle name="เครื่องหมายจุลภาค 10 9 2 4 2" xfId="44258" xr:uid="{EEEFAB26-34BC-4982-A2F9-1534DD1E426D}"/>
    <cellStyle name="เครื่องหมายจุลภาค 10 9 2 5" xfId="27161" xr:uid="{2798FFB5-7E19-4316-B231-ED149EA42D8D}"/>
    <cellStyle name="เครื่องหมายจุลภาค 10 9 2 5 2" xfId="50082" xr:uid="{0861A174-5D0B-42D2-853D-F93E29362923}"/>
    <cellStyle name="เครื่องหมายจุลภาค 10 9 2 6" xfId="32461" xr:uid="{04AD0240-9838-4BD5-889A-4313BB1B5251}"/>
    <cellStyle name="เครื่องหมายจุลภาค 10 9 2 6 2" xfId="53431" xr:uid="{1E51CCD5-A351-446B-9BB2-D15E442FE6F8}"/>
    <cellStyle name="เครื่องหมายจุลภาค 10 9 2 7" xfId="37310" xr:uid="{5F4E047F-C23B-4F4E-B5FC-D190A6FF0305}"/>
    <cellStyle name="เครื่องหมายจุลภาค 10 9 3" xfId="7828" xr:uid="{622E4F21-74C4-4BBA-9C44-72C6BDBC72D7}"/>
    <cellStyle name="เครื่องหมายจุลภาค 10 9 3 2" xfId="10979" xr:uid="{928A10D7-9DEA-469D-84AD-751BD106B8B0}"/>
    <cellStyle name="เครื่องหมายจุลภาค 10 9 3 2 2" xfId="22122" xr:uid="{A4A1745F-47B5-4DF0-B0B8-0DD4FD1E7E9B}"/>
    <cellStyle name="เครื่องหมายจุลภาค 10 9 3 2 2 2" xfId="46838" xr:uid="{9B76CD03-6E42-4385-952E-01344A17083A}"/>
    <cellStyle name="เครื่องหมายจุลภาค 10 9 3 2 3" xfId="39883" xr:uid="{58F79353-EE0D-4E54-B590-7C595D8DDF4E}"/>
    <cellStyle name="เครื่องหมายจุลภาค 10 9 3 3" xfId="19057" xr:uid="{83EDC0CF-12EF-4EB8-9FEB-401E7CD087D4}"/>
    <cellStyle name="เครื่องหมายจุลภาค 10 9 3 3 2" xfId="44866" xr:uid="{5BE30752-5446-44B9-A14A-01FA9B8E3484}"/>
    <cellStyle name="เครื่องหมายจุลภาค 10 9 3 4" xfId="27879" xr:uid="{A2B25818-CF29-4A1E-AF93-4FFD090F19BB}"/>
    <cellStyle name="เครื่องหมายจุลภาค 10 9 3 4 2" xfId="50747" xr:uid="{CA462C00-5D64-4379-90D1-E54A83037A51}"/>
    <cellStyle name="เครื่องหมายจุลภาค 10 9 3 5" xfId="33481" xr:uid="{B93B57CD-704B-426A-BC9D-5EFAAFAFA63D}"/>
    <cellStyle name="เครื่องหมายจุลภาค 10 9 3 5 2" xfId="54097" xr:uid="{3A9541C1-3404-4554-AE2F-B83D702E0D19}"/>
    <cellStyle name="เครื่องหมายจุลภาค 10 9 3 6" xfId="37918" xr:uid="{B87EC45C-7819-4199-9379-B86CC6B91009}"/>
    <cellStyle name="เครื่องหมายจุลภาค 10 9 4" xfId="13225" xr:uid="{2350FF36-3EE4-4C00-A301-5D8DB5FF6AA1}"/>
    <cellStyle name="เครื่องหมายจุลภาค 10 9 4 2" xfId="24380" xr:uid="{4D4B50F5-4885-4201-BF6C-3FFA2A53CCE7}"/>
    <cellStyle name="เครื่องหมายจุลภาค 10 9 4 2 2" xfId="48180" xr:uid="{AEC13235-CF86-4AF4-9210-616FE4BD507A}"/>
    <cellStyle name="เครื่องหมายจุลภาค 10 9 4 3" xfId="29502" xr:uid="{7BDB7317-CCB8-41B3-8146-DD4FC7E76867}"/>
    <cellStyle name="เครื่องหมายจุลภาค 10 9 4 3 2" xfId="52088" xr:uid="{B383C55A-FB16-4000-AD37-3FD6F171D239}"/>
    <cellStyle name="เครื่องหมายจุลภาค 10 9 4 4" xfId="35705" xr:uid="{82FB4547-FADA-46B9-BFF0-B74BEA4450C2}"/>
    <cellStyle name="เครื่องหมายจุลภาค 10 9 4 4 2" xfId="55439" xr:uid="{3038DF6E-476F-493D-8E58-9D06871D5CA7}"/>
    <cellStyle name="เครื่องหมายจุลภาค 10 9 4 5" xfId="41225" xr:uid="{AD3668C4-B8D3-47F1-86F8-D12E98B1EC52}"/>
    <cellStyle name="เครื่องหมายจุลภาค 10 9 5" xfId="8908" xr:uid="{1E1697DD-6B08-457C-B7DF-625C48CCBD0C}"/>
    <cellStyle name="เครื่องหมายจุลภาค 10 9 5 2" xfId="20065" xr:uid="{CA734968-8709-4AD8-95D2-4806CD589C2D}"/>
    <cellStyle name="เครื่องหมายจุลภาค 10 9 5 2 2" xfId="45504" xr:uid="{C9116D9A-9453-4DFA-9490-1BAC9376D9B5}"/>
    <cellStyle name="เครื่องหมายจุลภาค 10 9 5 3" xfId="38552" xr:uid="{1883AB0B-B23E-47EC-9C31-3A0D71AD0D05}"/>
    <cellStyle name="เครื่องหมายจุลภาค 10 9 6" xfId="14248" xr:uid="{9B8FAB75-1982-471B-89BB-00EA781538B8}"/>
    <cellStyle name="เครื่องหมายจุลภาค 10 9 6 2" xfId="25391" xr:uid="{30F7C794-7085-4BC7-8D74-08DE000C347A}"/>
    <cellStyle name="เครื่องหมายจุลภาค 10 9 6 2 2" xfId="48825" xr:uid="{0A8F243F-9C4C-467C-9DF8-3983DDED430A}"/>
    <cellStyle name="เครื่องหมายจุลภาค 10 9 6 3" xfId="41867" xr:uid="{948B71B5-EE28-47F1-B83A-B6F419C3F684}"/>
    <cellStyle name="เครื่องหมายจุลภาค 10 9 7" xfId="15196" xr:uid="{E7AE7CFD-C78B-4B40-BE5C-15590CDA4A69}"/>
    <cellStyle name="เครื่องหมายจุลภาค 10 9 7 2" xfId="26340" xr:uid="{C1D67BE7-7789-48E5-9EA1-44487630A3D5}"/>
    <cellStyle name="เครื่องหมายจุลภาค 10 9 7 2 2" xfId="49418" xr:uid="{DF5CD5EE-D0CE-4149-AB9A-EA9EBADE7537}"/>
    <cellStyle name="เครื่องหมายจุลภาค 10 9 7 3" xfId="42460" xr:uid="{5D5FDC2A-FD5A-4375-A80E-645B6C8B3D18}"/>
    <cellStyle name="เครื่องหมายจุลภาค 10 9 8" xfId="17133" xr:uid="{768EA457-D8BF-4402-960E-6F1A9FB07A25}"/>
    <cellStyle name="เครื่องหมายจุลภาค 10 9 8 2" xfId="43660" xr:uid="{1F3BBDE0-D3E1-4C5E-91F8-F1F3B6259FE5}"/>
    <cellStyle name="เครื่องหมายจุลภาค 10 9 9" xfId="16179" xr:uid="{680DC49C-04E3-4852-8ABE-9DB0E2A110EE}"/>
    <cellStyle name="เครื่องหมายจุลภาค 10 9 9 2" xfId="43064" xr:uid="{63F34E47-876F-4DA2-A8DD-1281E8E4BB19}"/>
    <cellStyle name="เครื่องหมายจุลภาค 11" xfId="5765" xr:uid="{95D625CC-7B67-4C08-A70E-B814A9896DF3}"/>
    <cellStyle name="เครื่องหมายจุลภาค 12" xfId="5766" xr:uid="{12D9ED48-313A-4FEA-A104-0204B28E10D0}"/>
    <cellStyle name="เครื่องหมายจุลภาค 12 3" xfId="4490" xr:uid="{A8E01E64-C5A2-4925-A8AF-BDDC6F222424}"/>
    <cellStyle name="เครื่องหมายจุลภาค 12 3 2" xfId="12337" xr:uid="{65D9CDCD-8371-41BC-89C9-E256F36A56CD}"/>
    <cellStyle name="เครื่องหมายจุลภาค 13" xfId="5767" xr:uid="{43C3BAF6-56C5-458D-99DC-D989368C3CE3}"/>
    <cellStyle name="เครื่องหมายจุลภาค 13 2" xfId="5768" xr:uid="{1787FBCD-62D6-44E5-956D-E0693E455AEF}"/>
    <cellStyle name="เครื่องหมายจุลภาค 14" xfId="5769" xr:uid="{8CC9C471-12BC-47CC-9792-A0655885E46C}"/>
    <cellStyle name="เครื่องหมายจุลภาค 15" xfId="5770" xr:uid="{36ED52AB-B931-4086-A753-DE9E51EEA8EB}"/>
    <cellStyle name="เครื่องหมายจุลภาค 16" xfId="5771" xr:uid="{1E61CC6E-D11E-4801-8A22-5F55283569D8}"/>
    <cellStyle name="เครื่องหมายจุลภาค 17" xfId="4669" xr:uid="{612F997E-F58A-42E4-8D84-2EB1D8B34A77}"/>
    <cellStyle name="เครื่องหมายจุลภาค 17 10" xfId="7056" xr:uid="{E502B790-713E-49BE-8C2E-1D6ECC9618A5}"/>
    <cellStyle name="เครื่องหมายจุลภาค 17 10 2" xfId="12196" xr:uid="{8C897898-87E2-4C53-8FA4-D000F6015610}"/>
    <cellStyle name="เครื่องหมายจุลภาค 17 10 2 2" xfId="23350" xr:uid="{BB580104-BE80-4892-AF92-0EC54C9FFFB1}"/>
    <cellStyle name="เครื่องหมายจุลภาค 17 10 2 2 2" xfId="47570" xr:uid="{17461949-0B02-4D85-A91A-76628746EDD5}"/>
    <cellStyle name="เครื่องหมายจุลภาค 17 10 2 3" xfId="28784" xr:uid="{2CD81EB6-A957-4A87-8C41-82880589180E}"/>
    <cellStyle name="เครื่องหมายจุลภาค 17 10 2 3 2" xfId="51477" xr:uid="{E9DEDC1D-353C-4F9A-9430-D83ABC6DE2BE}"/>
    <cellStyle name="เครื่องหมายจุลภาค 17 10 2 4" xfId="34685" xr:uid="{CB78EE35-4DEF-48B6-AAF9-E4DA3405112A}"/>
    <cellStyle name="เครื่องหมายจุลภาค 17 10 2 4 2" xfId="54828" xr:uid="{F2D3A43F-B9DF-4556-82BD-81EBB3C3EE24}"/>
    <cellStyle name="เครื่องหมายจุลภาค 17 10 2 5" xfId="40615" xr:uid="{7E6924B2-7B60-45CC-841E-4989660BB640}"/>
    <cellStyle name="เครื่องหมายจุลภาค 17 10 3" xfId="10047" xr:uid="{48BCB299-40C4-4DE6-8EE7-132EA95B5873}"/>
    <cellStyle name="เครื่องหมายจุลภาค 17 10 3 2" xfId="21188" xr:uid="{A560616A-6523-4F1A-822E-5B9A7C524C97}"/>
    <cellStyle name="เครื่องหมายจุลภาค 17 10 3 2 2" xfId="46234" xr:uid="{C5DCC8F7-177F-4B63-BC14-F0CC9F041355}"/>
    <cellStyle name="เครื่องหมายจุลภาค 17 10 3 3" xfId="39279" xr:uid="{47A2950F-22BF-4517-91D2-68BF37E01EFE}"/>
    <cellStyle name="เครื่องหมายจุลภาค 17 10 4" xfId="18276" xr:uid="{7C549E5D-CBB4-4DCE-B880-0D537E24003B}"/>
    <cellStyle name="เครื่องหมายจุลภาค 17 10 4 2" xfId="44389" xr:uid="{905F44DB-BCA8-4392-A9DC-70FDEE45DF54}"/>
    <cellStyle name="เครื่องหมายจุลภาค 17 10 5" xfId="27234" xr:uid="{DE2A9956-269E-4B03-AF2A-E6FA9E0AF7F3}"/>
    <cellStyle name="เครื่องหมายจุลภาค 17 10 5 2" xfId="50143" xr:uid="{A214F512-FDEE-4124-8C43-7D8A1122C737}"/>
    <cellStyle name="เครื่องหมายจุลภาค 17 10 6" xfId="32544" xr:uid="{CD8D6E8C-9C7D-441E-9AD1-32770329237B}"/>
    <cellStyle name="เครื่องหมายจุลภาค 17 10 6 2" xfId="53493" xr:uid="{9EB38424-FE53-4601-8880-F03EF19DB1E0}"/>
    <cellStyle name="เครื่องหมายจุลภาค 17 10 7" xfId="37441" xr:uid="{EA878F3F-3198-4156-B1F2-86497619253A}"/>
    <cellStyle name="เครื่องหมายจุลภาค 17 11" xfId="10128" xr:uid="{3E2BEF69-44CC-40CF-8615-E03E028D0DE8}"/>
    <cellStyle name="เครื่องหมายจุลภาค 17 11 2" xfId="21269" xr:uid="{2F172B3A-0DE7-45F3-B752-07DA8BECB51D}"/>
    <cellStyle name="เครื่องหมายจุลภาค 17 11 2 2" xfId="46289" xr:uid="{68BD4567-88D8-4078-9892-C1C2CBCE1135}"/>
    <cellStyle name="เครื่องหมายจุลภาค 17 11 3" xfId="27294" xr:uid="{A5FD5491-7F12-4F3A-BFFD-967E2A54C43C}"/>
    <cellStyle name="เครื่องหมายจุลภาค 17 11 3 2" xfId="50198" xr:uid="{826F574B-EA4F-4CD7-9319-4F87790B8152}"/>
    <cellStyle name="เครื่องหมายจุลภาค 17 11 4" xfId="32626" xr:uid="{50252700-E7A1-4D83-9FE9-830E4472B576}"/>
    <cellStyle name="เครื่องหมายจุลภาค 17 11 4 2" xfId="53548" xr:uid="{93B98AE2-A586-426D-9D0D-EE0828BF4AAA}"/>
    <cellStyle name="เครื่องหมายจุลภาค 17 11 5" xfId="39334" xr:uid="{6C6D5C3B-C00A-40A3-A13A-55138F498EDC}"/>
    <cellStyle name="เครื่องหมายจุลภาค 17 12" xfId="12371" xr:uid="{CFC99139-A8A3-4ECA-AA09-0622DDAE008B}"/>
    <cellStyle name="เครื่องหมายจุลภาค 17 12 2" xfId="23522" xr:uid="{B914F22B-30B5-4F90-AC09-54C45CB02739}"/>
    <cellStyle name="เครื่องหมายจุลภาค 17 12 2 2" xfId="47651" xr:uid="{BE6ECDD7-9E8D-4FE3-9B21-8B6B6DF1E525}"/>
    <cellStyle name="เครื่องหมายจุลภาค 17 12 3" xfId="28937" xr:uid="{59E8BF84-2206-4528-A095-46A337A93D5F}"/>
    <cellStyle name="เครื่องหมายจุลภาค 17 12 3 2" xfId="51559" xr:uid="{D931A0C1-2208-4D6A-9594-6B337271ECD8}"/>
    <cellStyle name="เครื่องหมายจุลภาค 17 12 4" xfId="34846" xr:uid="{4D08DC90-3C80-442B-81DC-316B498F7895}"/>
    <cellStyle name="เครื่องหมายจุลภาค 17 12 4 2" xfId="54910" xr:uid="{ECE06E92-DD5E-449D-9545-0F38F71AE0CD}"/>
    <cellStyle name="เครื่องหมายจุลภาค 17 12 5" xfId="40696" xr:uid="{4CDC7BF9-559C-4A54-93F6-21C8CD5D6877}"/>
    <cellStyle name="เครื่องหมายจุลภาค 17 13" xfId="8020" xr:uid="{46036CFB-E112-4E3C-8B02-9D4265CD1D8F}"/>
    <cellStyle name="เครื่องหมายจุลภาค 17 13 2" xfId="19190" xr:uid="{97CA5962-1FA1-441F-8483-6DFABD8B70A5}"/>
    <cellStyle name="เครื่องหมายจุลภาค 17 13 2 2" xfId="44948" xr:uid="{B400264F-4215-4340-953C-86EA036266B8}"/>
    <cellStyle name="เครื่องหมายจุลภาค 17 13 3" xfId="37996" xr:uid="{31AB0DF2-6CC8-405A-B2B9-EF984CAA7F60}"/>
    <cellStyle name="เครื่องหมายจุลภาค 17 14" xfId="13358" xr:uid="{C46D9934-A0DB-4CCC-83E2-41EDB6D2B15D}"/>
    <cellStyle name="เครื่องหมายจุลภาค 17 14 2" xfId="24503" xr:uid="{9E438129-9F97-4853-8DE0-BE055B16A757}"/>
    <cellStyle name="เครื่องหมายจุลภาค 17 14 2 2" xfId="48271" xr:uid="{3EF72C21-8194-4FD8-B296-DFAF513DC6F1}"/>
    <cellStyle name="เครื่องหมายจุลภาค 17 14 3" xfId="41316" xr:uid="{160605B5-E7F9-4C5F-942F-62C774CBBC75}"/>
    <cellStyle name="เครื่องหมายจุลภาค 17 15" xfId="14347" xr:uid="{D52C066F-C8A5-4D57-8E9F-882A3987A599}"/>
    <cellStyle name="เครื่องหมายจุลภาค 17 15 2" xfId="25490" xr:uid="{594BB50A-854E-451E-9FA9-3E83B0921747}"/>
    <cellStyle name="เครื่องหมายจุลภาค 17 15 2 2" xfId="48894" xr:uid="{66DC3F0C-626B-4F7D-A76C-AC5375819742}"/>
    <cellStyle name="เครื่องหมายจุลภาค 17 15 3" xfId="41936" xr:uid="{53129D37-D173-4D5E-9531-66BE5060432E}"/>
    <cellStyle name="เครื่องหมายจุลภาค 17 16" xfId="16295" xr:uid="{029D6267-3A38-4F40-8E8C-F1FE699C542A}"/>
    <cellStyle name="เครื่องหมายจุลภาค 17 16 2" xfId="43136" xr:uid="{8CE822C0-AFC9-4A06-94BB-AC3BC0386997}"/>
    <cellStyle name="เครื่องหมายจุลภาค 17 17" xfId="15292" xr:uid="{2C838C24-FC88-476B-8190-D2FEAE53C64B}"/>
    <cellStyle name="เครื่องหมายจุลภาค 17 17 2" xfId="42532" xr:uid="{B44CF9AF-25DD-44C2-B1E9-158B45802CFA}"/>
    <cellStyle name="เครื่องหมายจุลภาค 17 18" xfId="30569" xr:uid="{5F64C04D-ED9C-4B00-A101-1FB9DA71C3F8}"/>
    <cellStyle name="เครื่องหมายจุลภาค 17 18 2" xfId="52218" xr:uid="{98BC8346-6296-4877-B1F5-58E9D22DD94F}"/>
    <cellStyle name="เครื่องหมายจุลภาค 17 19" xfId="36195" xr:uid="{96C1CD67-BDC0-4515-87C8-2FB6859E7FB4}"/>
    <cellStyle name="เครื่องหมายจุลภาค 17 2" xfId="4716" xr:uid="{FBD79CD4-A8F9-43A8-BD9A-189C23A1EA87}"/>
    <cellStyle name="เครื่องหมายจุลภาค 17 2 10" xfId="13389" xr:uid="{CD517CD8-D540-4C5F-BABA-6B3EFC655511}"/>
    <cellStyle name="เครื่องหมายจุลภาค 17 2 10 2" xfId="24530" xr:uid="{5653A5A9-4B35-4DEC-B9AC-9462E4592381}"/>
    <cellStyle name="เครื่องหมายจุลภาค 17 2 10 2 2" xfId="48294" xr:uid="{EB6B6CAB-0A08-435A-BE0A-5FFBF8AD7AE5}"/>
    <cellStyle name="เครื่องหมายจุลภาค 17 2 10 3" xfId="41338" xr:uid="{E64BD363-CB8B-4329-BE8A-B4D2509E0D3C}"/>
    <cellStyle name="เครื่องหมายจุลภาค 17 2 11" xfId="14373" xr:uid="{5B9547A1-F16D-445D-8460-B41675F85FC4}"/>
    <cellStyle name="เครื่องหมายจุลภาค 17 2 11 2" xfId="25516" xr:uid="{4ED1FDA8-56D9-4C81-BAFE-0A4E45F07C17}"/>
    <cellStyle name="เครื่องหมายจุลภาค 17 2 11 2 2" xfId="48916" xr:uid="{10312289-5175-4D1C-845D-3F9183FFA86E}"/>
    <cellStyle name="เครื่องหมายจุลภาค 17 2 11 3" xfId="41958" xr:uid="{11949B88-91CF-4878-93EE-0D1B36C435EE}"/>
    <cellStyle name="เครื่องหมายจุลภาค 17 2 12" xfId="16321" xr:uid="{8AB8311D-3831-4065-9EAD-86A3EEDEE0B8}"/>
    <cellStyle name="เครื่องหมายจุลภาค 17 2 12 2" xfId="43158" xr:uid="{D6AF4C16-614B-439C-961A-1A55ABE6D4CA}"/>
    <cellStyle name="เครื่องหมายจุลภาค 17 2 13" xfId="15323" xr:uid="{84174C68-CCD6-4148-8D4F-7F3FB8DFFD8C}"/>
    <cellStyle name="เครื่องหมายจุลภาค 17 2 13 2" xfId="42556" xr:uid="{45762037-FA6B-477E-93AD-84FFE71711A5}"/>
    <cellStyle name="เครื่องหมายจุลภาค 17 2 14" xfId="30591" xr:uid="{16E56485-815C-4732-9C3F-3DB0F1BA8850}"/>
    <cellStyle name="เครื่องหมายจุลภาค 17 2 14 2" xfId="52234" xr:uid="{89C725F1-9491-40A0-ABDE-6FCF932D7CEC}"/>
    <cellStyle name="เครื่องหมายจุลภาค 17 2 15" xfId="36215" xr:uid="{4620E09A-A27D-478A-98CB-960BDE5C0F0B}"/>
    <cellStyle name="เครื่องหมายจุลภาค 17 2 2" xfId="5114" xr:uid="{541CF998-60FE-4206-A36B-E885874B3694}"/>
    <cellStyle name="เครื่องหมายจุลภาค 17 2 2 10" xfId="15585" xr:uid="{542283FE-160F-4A6E-BBE1-6184AA6B8F7B}"/>
    <cellStyle name="เครื่องหมายจุลภาค 17 2 2 10 2" xfId="42697" xr:uid="{009744A5-3F28-4C76-91F3-528559025610}"/>
    <cellStyle name="เครื่องหมายจุลภาค 17 2 2 11" xfId="30847" xr:uid="{3FD3AA7A-1E60-4B4F-BDA4-1757250424AA}"/>
    <cellStyle name="เครื่องหมายจุลภาค 17 2 2 11 2" xfId="52402" xr:uid="{92FC3E22-CE7B-4829-8E4E-970869A4E255}"/>
    <cellStyle name="เครื่องหมายจุลภาค 17 2 2 12" xfId="36347" xr:uid="{BFB04FC7-8706-4944-83F2-7A746EECADB6}"/>
    <cellStyle name="เครื่องหมายจุลภาค 17 2 2 2" xfId="5537" xr:uid="{D6F69F4B-70E9-496A-B784-F838C079609C}"/>
    <cellStyle name="เครื่องหมายจุลภาค 17 2 2 2 10" xfId="31280" xr:uid="{BC75D50A-12FA-41B0-AA5D-51DA4D4FB92A}"/>
    <cellStyle name="เครื่องหมายจุลภาค 17 2 2 2 10 2" xfId="52671" xr:uid="{C51A8B56-8C91-422C-B3F9-89CA9DB60222}"/>
    <cellStyle name="เครื่องหมายจุลภาค 17 2 2 2 11" xfId="36615" xr:uid="{0F4A59D1-31EC-4381-80DB-5386171BFB03}"/>
    <cellStyle name="เครื่องหมายจุลภาค 17 2 2 2 2" xfId="6718" xr:uid="{5DD49DEC-AA27-4D92-87EB-3648CA50CFAF}"/>
    <cellStyle name="เครื่องหมายจุลภาค 17 2 2 2 2 2" xfId="11847" xr:uid="{4A5C09B9-5B8E-4F42-A976-14E2DDA55B4A}"/>
    <cellStyle name="เครื่องหมายจุลภาค 17 2 2 2 2 2 2" xfId="22999" xr:uid="{05DA5493-6B67-4C33-B23B-C8E53A6829F9}"/>
    <cellStyle name="เครื่องหมายจุลภาค 17 2 2 2 2 2 2 2" xfId="47403" xr:uid="{8CC7F441-9627-4E7E-BBE3-BE66C7A5F894}"/>
    <cellStyle name="เครื่องหมายจุลภาค 17 2 2 2 2 2 3" xfId="28498" xr:uid="{CC608E0F-81F6-4AF7-A976-95B4E56EA537}"/>
    <cellStyle name="เครื่องหมายจุลภาค 17 2 2 2 2 2 3 2" xfId="51312" xr:uid="{88D9012A-B728-4472-AA7D-5CB0384D2813}"/>
    <cellStyle name="เครื่องหมายจุลภาค 17 2 2 2 2 2 4" xfId="34359" xr:uid="{4CC93007-965E-4DC8-9C8B-01D1B465BC46}"/>
    <cellStyle name="เครื่องหมายจุลภาค 17 2 2 2 2 2 4 2" xfId="54662" xr:uid="{E441D9A9-9FBF-45BE-9E74-E431C697AF4F}"/>
    <cellStyle name="เครื่องหมายจุลภาค 17 2 2 2 2 2 5" xfId="40448" xr:uid="{AACB9187-9381-4DDB-B2F3-E1E36D1C4DBC}"/>
    <cellStyle name="เครื่องหมายจุลภาค 17 2 2 2 2 3" xfId="9794" xr:uid="{ABD98D6B-FB33-4598-8B8F-12483F82F14A}"/>
    <cellStyle name="เครื่องหมายจุลภาค 17 2 2 2 2 3 2" xfId="20943" xr:uid="{FFFB9173-3A24-4860-8724-BCBCDCAF6615}"/>
    <cellStyle name="เครื่องหมายจุลภาค 17 2 2 2 2 3 2 2" xfId="46073" xr:uid="{BDFC6EAD-6003-4AFB-A9EB-D3EDAABD61C8}"/>
    <cellStyle name="เครื่องหมายจุลภาค 17 2 2 2 2 3 3" xfId="39119" xr:uid="{4B37EE52-F43C-40A9-B8E6-1240A8DB4EDD}"/>
    <cellStyle name="เครื่องหมายจุลภาค 17 2 2 2 2 4" xfId="17933" xr:uid="{9933152C-ABB0-4FD3-9489-DDD7026AE417}"/>
    <cellStyle name="เครื่องหมายจุลภาค 17 2 2 2 2 4 2" xfId="44160" xr:uid="{9EB65086-742F-4BB3-84F6-378000595B7B}"/>
    <cellStyle name="เครื่องหมายจุลภาค 17 2 2 2 2 5" xfId="27054" xr:uid="{65B679B4-4E1E-45DF-860D-A15FECD30772}"/>
    <cellStyle name="เครื่องหมายจุลภาค 17 2 2 2 2 5 2" xfId="49984" xr:uid="{FE0B68DF-632C-4BCC-A13C-1409EFBFC82F}"/>
    <cellStyle name="เครื่องหมายจุลภาค 17 2 2 2 2 6" xfId="32301" xr:uid="{BBBE2A12-72FC-4088-96E5-107644FA93D0}"/>
    <cellStyle name="เครื่องหมายจุลภาค 17 2 2 2 2 6 2" xfId="53333" xr:uid="{7215E764-4BD5-4CD2-B297-DDDB12853831}"/>
    <cellStyle name="เครื่องหมายจุลภาค 17 2 2 2 2 7" xfId="37212" xr:uid="{CC3CE462-B1E3-4966-9B2D-7558D8526CD4}"/>
    <cellStyle name="เครื่องหมายจุลภาค 17 2 2 2 3" xfId="7670" xr:uid="{DC429A3B-0816-40C7-8A03-8A6D1124A657}"/>
    <cellStyle name="เครื่องหมายจุลภาค 17 2 2 2 3 2" xfId="10819" xr:uid="{5070820B-7158-4C4A-8FCA-06476921939D}"/>
    <cellStyle name="เครื่องหมายจุลภาค 17 2 2 2 3 2 2" xfId="21962" xr:uid="{4F7FD8E2-7C2D-4FCB-8454-CD065A05C0B5}"/>
    <cellStyle name="เครื่องหมายจุลภาค 17 2 2 2 3 2 2 2" xfId="46740" xr:uid="{9CF2DBB5-394E-4ED1-838B-DFE12F6DCCAF}"/>
    <cellStyle name="เครื่องหมายจุลภาค 17 2 2 2 3 2 3" xfId="39785" xr:uid="{5B027AF2-F505-4006-9A2A-B876D928BBBC}"/>
    <cellStyle name="เครื่องหมายจุลภาค 17 2 2 2 3 3" xfId="18897" xr:uid="{8ECCCDCD-5C47-4D7D-8187-2BEAD9DD45C2}"/>
    <cellStyle name="เครื่องหมายจุลภาค 17 2 2 2 3 3 2" xfId="44768" xr:uid="{D091D61B-0F78-49EE-BF92-47EBA2AE6893}"/>
    <cellStyle name="เครื่องหมายจุลภาค 17 2 2 2 3 4" xfId="27775" xr:uid="{731D1B41-0EFA-44C8-9B04-1FE290CD24BA}"/>
    <cellStyle name="เครื่องหมายจุลภาค 17 2 2 2 3 4 2" xfId="50649" xr:uid="{A8E32F37-9FA1-42B6-8DB1-2BA2A9524A43}"/>
    <cellStyle name="เครื่องหมายจุลภาค 17 2 2 2 3 5" xfId="33321" xr:uid="{4E89614B-637B-462E-BFCB-50F187DC0C78}"/>
    <cellStyle name="เครื่องหมายจุลภาค 17 2 2 2 3 5 2" xfId="53999" xr:uid="{C5C49F2B-3280-41CB-9116-78E55AD608A7}"/>
    <cellStyle name="เครื่องหมายจุลภาค 17 2 2 2 3 6" xfId="37820" xr:uid="{3A58FE9B-CCBE-4E9F-AD92-47AE00A39D40}"/>
    <cellStyle name="เครื่องหมายจุลภาค 17 2 2 2 4" xfId="13065" xr:uid="{96F5CCED-B4F4-4C8E-A7A1-CE947B926BB0}"/>
    <cellStyle name="เครื่องหมายจุลภาค 17 2 2 2 4 2" xfId="24220" xr:uid="{9A1BA66D-C4F7-4E74-8047-B1B075FEF352}"/>
    <cellStyle name="เครื่องหมายจุลภาค 17 2 2 2 4 2 2" xfId="48082" xr:uid="{EE7933D2-BDF1-4DC9-8C9A-DF86FC58E52E}"/>
    <cellStyle name="เครื่องหมายจุลภาค 17 2 2 2 4 3" xfId="29401" xr:uid="{511D4E88-D319-4193-8097-5C9260EA0225}"/>
    <cellStyle name="เครื่องหมายจุลภาค 17 2 2 2 4 3 2" xfId="51990" xr:uid="{D3015EC8-90A6-46CB-B45C-8086A82B6C37}"/>
    <cellStyle name="เครื่องหมายจุลภาค 17 2 2 2 4 4" xfId="35545" xr:uid="{2AE5AEC2-8BF3-43D1-965E-21D79F1D4BB6}"/>
    <cellStyle name="เครื่องหมายจุลภาค 17 2 2 2 4 4 2" xfId="55341" xr:uid="{DDB86B80-CEB7-431E-A3E5-5D6D073DBB7B}"/>
    <cellStyle name="เครื่องหมายจุลภาค 17 2 2 2 4 5" xfId="41127" xr:uid="{52F40539-9932-4B95-830F-CFA37466D378}"/>
    <cellStyle name="เครื่องหมายจุลภาค 17 2 2 2 5" xfId="8748" xr:uid="{8CA8E560-C5BA-4AF4-AFE9-DEF861EA4C9C}"/>
    <cellStyle name="เครื่องหมายจุลภาค 17 2 2 2 5 2" xfId="19905" xr:uid="{14630AF2-70B7-4EA5-B3E2-28B4C4843F7D}"/>
    <cellStyle name="เครื่องหมายจุลภาค 17 2 2 2 5 2 2" xfId="45406" xr:uid="{05BBE455-9073-4BED-B481-C0E8793517F8}"/>
    <cellStyle name="เครื่องหมายจุลภาค 17 2 2 2 5 3" xfId="38454" xr:uid="{4CEAEF35-A991-4D50-AECD-D1C7681FD324}"/>
    <cellStyle name="เครื่องหมายจุลภาค 17 2 2 2 6" xfId="14088" xr:uid="{8DDC7985-41F2-4EE6-A123-0009C1757BB3}"/>
    <cellStyle name="เครื่องหมายจุลภาค 17 2 2 2 6 2" xfId="25231" xr:uid="{C68B01FF-D401-4D2F-9F82-B9FFC79B8129}"/>
    <cellStyle name="เครื่องหมายจุลภาค 17 2 2 2 6 2 2" xfId="48727" xr:uid="{FBA88FB0-AEDF-4073-8770-37A6231946E5}"/>
    <cellStyle name="เครื่องหมายจุลภาค 17 2 2 2 6 3" xfId="41769" xr:uid="{7AC94325-B952-4867-99E2-B155B3103993}"/>
    <cellStyle name="เครื่องหมายจุลภาค 17 2 2 2 7" xfId="15036" xr:uid="{B1177364-C636-4941-B4B3-5B63690CF3E9}"/>
    <cellStyle name="เครื่องหมายจุลภาค 17 2 2 2 7 2" xfId="26180" xr:uid="{61BDDD92-6234-4686-80B6-582972FAD851}"/>
    <cellStyle name="เครื่องหมายจุลภาค 17 2 2 2 7 2 2" xfId="49320" xr:uid="{57D613F0-D6D0-434A-93E4-451251C1DE86}"/>
    <cellStyle name="เครื่องหมายจุลภาค 17 2 2 2 7 3" xfId="42362" xr:uid="{1C94661F-C750-4890-9186-FD51E1BC38DB}"/>
    <cellStyle name="เครื่องหมายจุลภาค 17 2 2 2 8" xfId="16973" xr:uid="{172DAEFB-CECA-4D69-898D-1ACF96413E08}"/>
    <cellStyle name="เครื่องหมายจุลภาค 17 2 2 2 8 2" xfId="43562" xr:uid="{008A8BE0-ACFA-4D61-9A66-0A3B87316AAC}"/>
    <cellStyle name="เครื่องหมายจุลภาค 17 2 2 2 9" xfId="16019" xr:uid="{DB4ABC64-E381-4D7A-8A32-F650AEE0D4BF}"/>
    <cellStyle name="เครื่องหมายจุลภาค 17 2 2 2 9 2" xfId="42966" xr:uid="{D2502C5B-6A85-4507-9C6C-A840B29632CB}"/>
    <cellStyle name="เครื่องหมายจุลภาค 17 2 2 3" xfId="6293" xr:uid="{8CCCE774-8DD1-49EA-8090-BCDDBE3B02B4}"/>
    <cellStyle name="เครื่องหมายจุลภาค 17 2 2 3 2" xfId="11421" xr:uid="{E8F3B329-0C0B-4444-96F8-7BB7FB406C0F}"/>
    <cellStyle name="เครื่องหมายจุลภาค 17 2 2 3 2 2" xfId="22569" xr:uid="{A20A8E6C-A1EF-49A7-B1AA-8DCE0297D8D1}"/>
    <cellStyle name="เครื่องหมายจุลภาค 17 2 2 3 2 2 2" xfId="47134" xr:uid="{3D19ADE0-775E-4D9A-9750-7AC0D9BF8938}"/>
    <cellStyle name="เครื่องหมายจุลภาค 17 2 2 3 2 3" xfId="28213" xr:uid="{25D0C959-B10D-4691-A2E3-FB76D5BCD7C0}"/>
    <cellStyle name="เครื่องหมายจุลภาค 17 2 2 3 2 3 2" xfId="51043" xr:uid="{90235280-E746-48C4-A2B8-893A507EF791}"/>
    <cellStyle name="เครื่องหมายจุลภาค 17 2 2 3 2 4" xfId="33927" xr:uid="{F070AC36-855D-4F49-8827-D0B6AA2F47F4}"/>
    <cellStyle name="เครื่องหมายจุลภาค 17 2 2 3 2 4 2" xfId="54393" xr:uid="{87A2FEBF-132B-4AE0-B169-8BDCD26537A0}"/>
    <cellStyle name="เครื่องหมายจุลภาค 17 2 2 3 2 5" xfId="40179" xr:uid="{A5336AF9-FBDF-4237-BA53-C67BD365C960}"/>
    <cellStyle name="เครื่องหมายจุลภาค 17 2 2 3 3" xfId="9364" xr:uid="{F7F5E358-A19A-48F3-8555-CD4E7D90369F}"/>
    <cellStyle name="เครื่องหมายจุลภาค 17 2 2 3 3 2" xfId="20511" xr:uid="{4CB2050E-3AB8-477D-A0A3-E3F822BA3692}"/>
    <cellStyle name="เครื่องหมายจุลภาค 17 2 2 3 3 2 2" xfId="45804" xr:uid="{2F8EF7AF-7A77-460C-B91C-C0BF0A5DD630}"/>
    <cellStyle name="เครื่องหมายจุลภาค 17 2 2 3 3 3" xfId="38850" xr:uid="{D85F279F-0582-41BA-87C8-4AA4D9465F43}"/>
    <cellStyle name="เครื่องหมายจุลภาค 17 2 2 3 4" xfId="17500" xr:uid="{EA06474F-0F9F-4A3A-AADA-36D99BF6B12F}"/>
    <cellStyle name="เครื่องหมายจุลภาค 17 2 2 3 4 2" xfId="43891" xr:uid="{D02FB869-0D99-41F8-A9D2-E279956AC082}"/>
    <cellStyle name="เครื่องหมายจุลภาค 17 2 2 3 5" xfId="26762" xr:uid="{14FD8E3D-8059-4C12-B6F9-6D013E945735}"/>
    <cellStyle name="เครื่องหมายจุลภาค 17 2 2 3 5 2" xfId="49715" xr:uid="{D4882CE2-BD7E-453A-AD9A-3768ADB827D7}"/>
    <cellStyle name="เครื่องหมายจุลภาค 17 2 2 3 6" xfId="31869" xr:uid="{C7295F64-B07E-4EE2-A9FA-6CF464F30269}"/>
    <cellStyle name="เครื่องหมายจุลภาค 17 2 2 3 6 2" xfId="53064" xr:uid="{D837B9B3-0D88-42B8-9291-A7BC21250817}"/>
    <cellStyle name="เครื่องหมายจุลภาค 17 2 2 3 7" xfId="36943" xr:uid="{2F282F99-AFC2-435B-9671-9915F38A434F}"/>
    <cellStyle name="เครื่องหมายจุลภาค 17 2 2 4" xfId="7243" xr:uid="{B233CF03-E0E0-483D-9D5B-A91677B4669F}"/>
    <cellStyle name="เครื่องหมายจุลภาค 17 2 2 4 2" xfId="10389" xr:uid="{C4B3468C-B460-4B07-AE51-8562666361DD}"/>
    <cellStyle name="เครื่องหมายจุลภาค 17 2 2 4 2 2" xfId="21531" xr:uid="{76D9D7CF-9240-4688-9CB4-18744D9632F0}"/>
    <cellStyle name="เครื่องหมายจุลภาค 17 2 2 4 2 2 2" xfId="46471" xr:uid="{3B852FA5-853F-4BB1-8474-995D54A571FB}"/>
    <cellStyle name="เครื่องหมายจุลภาค 17 2 2 4 2 3" xfId="39516" xr:uid="{B57BBDE2-1CA9-49FC-BDAC-57F840537185}"/>
    <cellStyle name="เครื่องหมายจุลภาค 17 2 2 4 3" xfId="18465" xr:uid="{8E55FA64-5839-4946-B4CC-D2273DA58055}"/>
    <cellStyle name="เครื่องหมายจุลภาค 17 2 2 4 3 2" xfId="44499" xr:uid="{41B461C6-2D58-45A5-8ECF-E99125FD2147}"/>
    <cellStyle name="เครื่องหมายจุลภาค 17 2 2 4 4" xfId="27485" xr:uid="{BB5C04D2-F47F-492D-8EE3-187C09F633B8}"/>
    <cellStyle name="เครื่องหมายจุลภาค 17 2 2 4 4 2" xfId="50380" xr:uid="{1E0172B5-93FF-4E2C-A17A-40D2F3799E03}"/>
    <cellStyle name="เครื่องหมายจุลภาค 17 2 2 4 5" xfId="32888" xr:uid="{DB83DDF5-6F61-497C-8379-2D0A3B7ACE46}"/>
    <cellStyle name="เครื่องหมายจุลภาค 17 2 2 4 5 2" xfId="53730" xr:uid="{A717F3C4-FD45-4E1D-B19D-B524613EACFB}"/>
    <cellStyle name="เครื่องหมายจุลภาค 17 2 2 4 6" xfId="37551" xr:uid="{91C8176C-2038-4D91-883C-D84C49E95B7E}"/>
    <cellStyle name="เครื่องหมายจุลภาค 17 2 2 5" xfId="12634" xr:uid="{2FA6F4A5-58B3-4BD3-8AA7-E960A410587E}"/>
    <cellStyle name="เครื่องหมายจุลภาค 17 2 2 5 2" xfId="23788" xr:uid="{4554785E-F29E-45CB-85FD-E102F7408732}"/>
    <cellStyle name="เครื่องหมายจุลภาค 17 2 2 5 2 2" xfId="47813" xr:uid="{351E7504-0610-4F3F-A9AC-0F05A1BE7257}"/>
    <cellStyle name="เครื่องหมายจุลภาค 17 2 2 5 3" xfId="29117" xr:uid="{DF352F8A-8311-4955-9FA9-92BFED36D3B2}"/>
    <cellStyle name="เครื่องหมายจุลภาค 17 2 2 5 3 2" xfId="51721" xr:uid="{843C8D1D-C658-41E2-BAEE-3A30111572A4}"/>
    <cellStyle name="เครื่องหมายจุลภาค 17 2 2 5 4" xfId="35113" xr:uid="{4352C605-20BC-4793-AEA9-C2CF4F310D26}"/>
    <cellStyle name="เครื่องหมายจุลภาค 17 2 2 5 4 2" xfId="55072" xr:uid="{E89D34D6-C41F-4C8B-94DF-1F60014D0B88}"/>
    <cellStyle name="เครื่องหมายจุลภาค 17 2 2 5 5" xfId="40858" xr:uid="{5D96BD53-E477-42E8-9864-E9372EC87454}"/>
    <cellStyle name="เครื่องหมายจุลภาค 17 2 2 6" xfId="8317" xr:uid="{E4194F92-57AB-4329-8537-2FB7F00ABF67}"/>
    <cellStyle name="เครื่องหมายจุลภาค 17 2 2 6 2" xfId="19474" xr:uid="{9191295C-9AC8-41D3-818E-A831F38F6B75}"/>
    <cellStyle name="เครื่องหมายจุลภาค 17 2 2 6 2 2" xfId="45137" xr:uid="{7E448096-B1B8-472D-BE82-E348973F04DA}"/>
    <cellStyle name="เครื่องหมายจุลภาค 17 2 2 6 3" xfId="38185" xr:uid="{C7188DBC-3D48-4EA7-943C-99AF6827D434}"/>
    <cellStyle name="เครื่องหมายจุลภาค 17 2 2 7" xfId="13656" xr:uid="{8CBDCFA8-FD07-4EAF-9466-730DC6826CCC}"/>
    <cellStyle name="เครื่องหมายจุลภาค 17 2 2 7 2" xfId="24799" xr:uid="{7863A6BD-9EC0-475F-9B9A-D7FF184042C7}"/>
    <cellStyle name="เครื่องหมายจุลภาค 17 2 2 7 2 2" xfId="48458" xr:uid="{1B3564C2-851C-4A51-95E2-D82FEA2B796F}"/>
    <cellStyle name="เครื่องหมายจุลภาค 17 2 2 7 3" xfId="41500" xr:uid="{9CA55B05-69E8-4054-979C-63FA5C69F635}"/>
    <cellStyle name="เครื่องหมายจุลภาค 17 2 2 8" xfId="14604" xr:uid="{BE37DBC4-9DBB-4427-A726-E2B219D76208}"/>
    <cellStyle name="เครื่องหมายจุลภาค 17 2 2 8 2" xfId="25747" xr:uid="{AB389657-1F1D-4C8D-A7CE-D8D960F54341}"/>
    <cellStyle name="เครื่องหมายจุลภาค 17 2 2 8 2 2" xfId="49051" xr:uid="{9CB8577C-722A-4655-8E4C-EA6C011CC7F3}"/>
    <cellStyle name="เครื่องหมายจุลภาค 17 2 2 8 3" xfId="42093" xr:uid="{43080CA8-06AB-4F6A-B251-D7B47F43798E}"/>
    <cellStyle name="เครื่องหมายจุลภาค 17 2 2 9" xfId="16540" xr:uid="{6666BB12-3F71-49AB-9ADB-558D488BF13F}"/>
    <cellStyle name="เครื่องหมายจุลภาค 17 2 2 9 2" xfId="43293" xr:uid="{B97BAA14-C29A-4B5D-A8E2-FFB72E15C0F1}"/>
    <cellStyle name="เครื่องหมายจุลภาค 17 2 3" xfId="5323" xr:uid="{85D49582-0ED6-4DE5-A93B-362A0D4BA84E}"/>
    <cellStyle name="เครื่องหมายจุลภาค 17 2 3 10" xfId="31060" xr:uid="{586DA02C-EB2A-4DBE-8139-81908E1F5B78}"/>
    <cellStyle name="เครื่องหมายจุลภาค 17 2 3 10 2" xfId="52535" xr:uid="{F5EDF186-6325-41B7-B4CD-51AD48C5AA1E}"/>
    <cellStyle name="เครื่องหมายจุลภาค 17 2 3 11" xfId="36479" xr:uid="{58AE3D49-3CCB-4E19-A72F-3A6544AB9F3F}"/>
    <cellStyle name="เครื่องหมายจุลภาค 17 2 3 2" xfId="6503" xr:uid="{65EAC9B1-A394-4054-BB6C-143C4127EB1C}"/>
    <cellStyle name="เครื่องหมายจุลภาค 17 2 3 2 2" xfId="11631" xr:uid="{32C0C2AB-4889-494F-8F70-C8F2E07CD0AC}"/>
    <cellStyle name="เครื่องหมายจุลภาค 17 2 3 2 2 2" xfId="22780" xr:uid="{CAAA386A-2CCB-408E-9600-0E5CB34674A8}"/>
    <cellStyle name="เครื่องหมายจุลภาค 17 2 3 2 2 2 2" xfId="47267" xr:uid="{9400E237-192D-4BE5-9071-F507D3D2417C}"/>
    <cellStyle name="เครื่องหมายจุลภาค 17 2 3 2 2 3" xfId="28356" xr:uid="{9A8322E9-C498-4B68-A3E6-0D065497E3E2}"/>
    <cellStyle name="เครื่องหมายจุลภาค 17 2 3 2 2 3 2" xfId="51176" xr:uid="{96DA65F6-1893-4D80-A80B-70F19C33BB44}"/>
    <cellStyle name="เครื่องหมายจุลภาค 17 2 3 2 2 4" xfId="34140" xr:uid="{39D186BF-40A1-4A6F-9CAC-7E1DF61A9D33}"/>
    <cellStyle name="เครื่องหมายจุลภาค 17 2 3 2 2 4 2" xfId="54526" xr:uid="{4D79F41A-BECF-4878-88ED-CE5920049AE5}"/>
    <cellStyle name="เครื่องหมายจุลภาค 17 2 3 2 2 5" xfId="40312" xr:uid="{2BC2D0D6-8CDD-4DF0-B587-4851F0744B68}"/>
    <cellStyle name="เครื่องหมายจุลภาค 17 2 3 2 3" xfId="9575" xr:uid="{CEF6EB00-94AF-4529-A719-57E1B39C0616}"/>
    <cellStyle name="เครื่องหมายจุลภาค 17 2 3 2 3 2" xfId="20724" xr:uid="{3D154D05-BD40-4DC1-BF21-84DC2BEEDA23}"/>
    <cellStyle name="เครื่องหมายจุลภาค 17 2 3 2 3 2 2" xfId="45937" xr:uid="{0ECC9D8A-0476-4CF7-A9DA-3A06BD82C969}"/>
    <cellStyle name="เครื่องหมายจุลภาค 17 2 3 2 3 3" xfId="38983" xr:uid="{F3666474-3E9F-40A9-8B36-E6026E6DFA0E}"/>
    <cellStyle name="เครื่องหมายจุลภาค 17 2 3 2 4" xfId="17714" xr:uid="{94CCCDC6-A283-479A-A27C-E64F375123E9}"/>
    <cellStyle name="เครื่องหมายจุลภาค 17 2 3 2 4 2" xfId="44024" xr:uid="{BF216040-CE84-4286-BF3F-EA061FC446B8}"/>
    <cellStyle name="เครื่องหมายจุลภาค 17 2 3 2 5" xfId="26907" xr:uid="{132655D7-99A2-4887-BAD8-BBE5902F5F53}"/>
    <cellStyle name="เครื่องหมายจุลภาค 17 2 3 2 5 2" xfId="49848" xr:uid="{3756593F-7327-4B1F-9A06-34BAF80EC903}"/>
    <cellStyle name="เครื่องหมายจุลภาค 17 2 3 2 6" xfId="32082" xr:uid="{EA3E3B04-6253-4E30-AF4D-53EF124F5A27}"/>
    <cellStyle name="เครื่องหมายจุลภาค 17 2 3 2 6 2" xfId="53197" xr:uid="{FA10F101-125C-4791-83B9-A5B79E1EFB6D}"/>
    <cellStyle name="เครื่องหมายจุลภาค 17 2 3 2 7" xfId="37076" xr:uid="{98EED5C3-71D0-40C3-9D3D-D6659D5073AA}"/>
    <cellStyle name="เครื่องหมายจุลภาค 17 2 3 3" xfId="7454" xr:uid="{89FA7DBC-702B-48DF-B12F-BDEB89D0CB4F}"/>
    <cellStyle name="เครื่องหมายจุลภาค 17 2 3 3 2" xfId="10600" xr:uid="{C1011F9F-F4F7-4338-9D25-74F2C94E9B76}"/>
    <cellStyle name="เครื่องหมายจุลภาค 17 2 3 3 2 2" xfId="21743" xr:uid="{CD16F2AD-401B-4BBE-98A5-9CA8F6CA0AD5}"/>
    <cellStyle name="เครื่องหมายจุลภาค 17 2 3 3 2 2 2" xfId="46604" xr:uid="{EAA5AF65-38BB-494C-91EF-1D6A4DB23FAC}"/>
    <cellStyle name="เครื่องหมายจุลภาค 17 2 3 3 2 3" xfId="39649" xr:uid="{7E58889E-C474-41FF-AB80-36EB3F748D5A}"/>
    <cellStyle name="เครื่องหมายจุลภาค 17 2 3 3 3" xfId="18678" xr:uid="{1DB7DFEF-3736-490A-9FD5-BEAD72AF090A}"/>
    <cellStyle name="เครื่องหมายจุลภาค 17 2 3 3 3 2" xfId="44632" xr:uid="{A72CA128-26BA-465A-B004-CCEE91DB368B}"/>
    <cellStyle name="เครื่องหมายจุลภาค 17 2 3 3 4" xfId="27630" xr:uid="{5E20EB98-9339-4636-98B9-94E3A862B124}"/>
    <cellStyle name="เครื่องหมายจุลภาค 17 2 3 3 4 2" xfId="50513" xr:uid="{27857120-2829-4C25-BB25-2C5264DC53DA}"/>
    <cellStyle name="เครื่องหมายจุลภาค 17 2 3 3 5" xfId="33101" xr:uid="{3866BDF7-76D8-45B7-8B7A-786AF2CE82B1}"/>
    <cellStyle name="เครื่องหมายจุลภาค 17 2 3 3 5 2" xfId="53863" xr:uid="{56EE4FAA-A23C-47ED-BABE-99CDEDEA3546}"/>
    <cellStyle name="เครื่องหมายจุลภาค 17 2 3 3 6" xfId="37684" xr:uid="{F9FF0D16-E863-4C34-8D3A-0EEA196BA4D7}"/>
    <cellStyle name="เครื่องหมายจุลภาค 17 2 3 4" xfId="12846" xr:uid="{8653BDBB-C057-4A6E-95E7-690C98431B91}"/>
    <cellStyle name="เครื่องหมายจุลภาค 17 2 3 4 2" xfId="24001" xr:uid="{C2B05726-3C87-494C-86E6-BB41FFA7937C}"/>
    <cellStyle name="เครื่องหมายจุลภาค 17 2 3 4 2 2" xfId="47946" xr:uid="{9B7F5E75-EB83-4637-8E83-2B460BB94F93}"/>
    <cellStyle name="เครื่องหมายจุลภาค 17 2 3 4 3" xfId="29258" xr:uid="{EFC735ED-4E5C-46EA-AC25-B210BA3F4106}"/>
    <cellStyle name="เครื่องหมายจุลภาค 17 2 3 4 3 2" xfId="51854" xr:uid="{9060B466-39A9-4B38-9BB4-DCB7416802D8}"/>
    <cellStyle name="เครื่องหมายจุลภาค 17 2 3 4 4" xfId="35326" xr:uid="{9B6DAFE5-9FE3-4267-91FA-722FBFB48D73}"/>
    <cellStyle name="เครื่องหมายจุลภาค 17 2 3 4 4 2" xfId="55205" xr:uid="{2FEC37A2-6D37-427A-969C-8F65D44EACDA}"/>
    <cellStyle name="เครื่องหมายจุลภาค 17 2 3 4 5" xfId="40991" xr:uid="{1F7E82F8-72C5-4F9F-BEC5-13659117AB9E}"/>
    <cellStyle name="เครื่องหมายจุลภาค 17 2 3 5" xfId="8529" xr:uid="{E4680906-774B-4E2F-89B1-8EEFD1AF921A}"/>
    <cellStyle name="เครื่องหมายจุลภาค 17 2 3 5 2" xfId="19686" xr:uid="{6F24308C-8927-444B-90FD-E5885E07E9D0}"/>
    <cellStyle name="เครื่องหมายจุลภาค 17 2 3 5 2 2" xfId="45270" xr:uid="{ED5A9E5F-69DB-48FF-86BC-FBDAA69F771A}"/>
    <cellStyle name="เครื่องหมายจุลภาค 17 2 3 5 3" xfId="38318" xr:uid="{9A5A1567-F9C5-4D26-BFDE-255087B5B563}"/>
    <cellStyle name="เครื่องหมายจุลภาค 17 2 3 6" xfId="13869" xr:uid="{464160B6-2FB0-4EA4-97B0-8F3F8B35DC26}"/>
    <cellStyle name="เครื่องหมายจุลภาค 17 2 3 6 2" xfId="25012" xr:uid="{A60480E0-0B9A-46F9-B865-5B63416BE326}"/>
    <cellStyle name="เครื่องหมายจุลภาค 17 2 3 6 2 2" xfId="48591" xr:uid="{672E63B4-B5CA-444F-AF7E-76561F7C6BA5}"/>
    <cellStyle name="เครื่องหมายจุลภาค 17 2 3 6 3" xfId="41633" xr:uid="{750EBE53-306A-463A-91F3-8EAD461C80FD}"/>
    <cellStyle name="เครื่องหมายจุลภาค 17 2 3 7" xfId="14817" xr:uid="{7892C5AC-0FA7-4B96-A829-CD7B032AA626}"/>
    <cellStyle name="เครื่องหมายจุลภาค 17 2 3 7 2" xfId="25961" xr:uid="{2402853B-ABFF-4542-8024-07B5E4D323B5}"/>
    <cellStyle name="เครื่องหมายจุลภาค 17 2 3 7 2 2" xfId="49184" xr:uid="{EAC29DBE-0C07-4215-9220-9A43D127647E}"/>
    <cellStyle name="เครื่องหมายจุลภาค 17 2 3 7 3" xfId="42226" xr:uid="{5F90C34C-D198-4597-B13C-3D416F9E56D4}"/>
    <cellStyle name="เครื่องหมายจุลภาค 17 2 3 8" xfId="16754" xr:uid="{525BAFA0-56F8-431E-BBD5-05CC1F09DF00}"/>
    <cellStyle name="เครื่องหมายจุลภาค 17 2 3 8 2" xfId="43426" xr:uid="{F38A5F7B-6B87-4673-A69D-7A8C228549E7}"/>
    <cellStyle name="เครื่องหมายจุลภาค 17 2 3 9" xfId="15799" xr:uid="{88FAA8B1-209B-42BD-A5BC-12EC3EAB32E8}"/>
    <cellStyle name="เครื่องหมายจุลภาค 17 2 3 9 2" xfId="42830" xr:uid="{89AB59E5-968E-47C9-A2B7-AA3F9E1F1617}"/>
    <cellStyle name="เครื่องหมายจุลภาค 17 2 4" xfId="6078" xr:uid="{18532EEB-1693-4FD6-A048-8422931D5314}"/>
    <cellStyle name="เครื่องหมายจุลภาค 17 2 4 2" xfId="11085" xr:uid="{FBB66D59-1169-452B-9616-884AAA0243A7}"/>
    <cellStyle name="เครื่องหมายจุลภาค 17 2 4 2 2" xfId="22229" xr:uid="{431BA914-39F6-4305-B8FD-3C36945C9C89}"/>
    <cellStyle name="เครื่องหมายจุลภาค 17 2 4 2 2 2" xfId="46910" xr:uid="{8D7AE676-E9D0-40D7-AB35-09B7E3B69839}"/>
    <cellStyle name="เครื่องหมายจุลภาค 17 2 4 2 3" xfId="27974" xr:uid="{AFC7CEBC-EF54-4DE5-AC91-D0D0E309491F}"/>
    <cellStyle name="เครื่องหมายจุลภาค 17 2 4 2 3 2" xfId="50819" xr:uid="{243BE3E0-5733-4969-8892-1E770F4424D6}"/>
    <cellStyle name="เครื่องหมายจุลภาค 17 2 4 2 4" xfId="33585" xr:uid="{3B6B58CB-72E6-4C23-A8E1-7D2478A87E93}"/>
    <cellStyle name="เครื่องหมายจุลภาค 17 2 4 2 4 2" xfId="54169" xr:uid="{97F40385-B6BB-48AE-87D9-84B93A669C78}"/>
    <cellStyle name="เครื่องหมายจุลภาค 17 2 4 2 5" xfId="39955" xr:uid="{396EB26A-6201-4A00-9A76-AE317017DF70}"/>
    <cellStyle name="เครื่องหมายจุลภาค 17 2 4 3" xfId="9017" xr:uid="{764613BA-EC10-476B-98B9-EF90BCFCC3E8}"/>
    <cellStyle name="เครื่องหมายจุลภาค 17 2 4 3 2" xfId="20167" xr:uid="{E1040FF2-20F0-46CB-BB8C-971A77C7896A}"/>
    <cellStyle name="เครื่องหมายจุลภาค 17 2 4 3 2 2" xfId="45578" xr:uid="{B869B9C4-F7BC-45AF-90C8-8D9E20F7A264}"/>
    <cellStyle name="เครื่องหมายจุลภาค 17 2 4 3 3" xfId="38626" xr:uid="{76B4CBCC-957D-4770-9DB8-C057F222E779}"/>
    <cellStyle name="เครื่องหมายจุลภาค 17 2 4 4" xfId="17281" xr:uid="{7D47A8EF-1BAF-4FAC-821D-307D698F7649}"/>
    <cellStyle name="เครื่องหมายจุลภาค 17 2 4 4 2" xfId="43756" xr:uid="{1CD322C4-BB9C-4785-9916-9B8E3DCEA1D7}"/>
    <cellStyle name="เครื่องหมายจุลภาค 17 2 4 5" xfId="26521" xr:uid="{A373FB3A-0B33-41CB-992C-C95F86A816B1}"/>
    <cellStyle name="เครื่องหมายจุลภาค 17 2 4 5 2" xfId="49491" xr:uid="{3C230B2C-B99A-43D3-A9CB-3AF23F5194EB}"/>
    <cellStyle name="เครื่องหมายจุลภาค 17 2 4 6" xfId="31527" xr:uid="{900C3550-D563-43E4-AC80-2281E8F01A89}"/>
    <cellStyle name="เครื่องหมายจุลภาค 17 2 4 6 2" xfId="52840" xr:uid="{27F74DAD-4B40-4868-B7A5-040DA2FE9721}"/>
    <cellStyle name="เครื่องหมายจุลภาค 17 2 4 7" xfId="36808" xr:uid="{A85ED7DC-D547-4D55-AB5F-F1DBF089DF1A}"/>
    <cellStyle name="เครื่องหมายจุลภาค 17 2 5" xfId="7025" xr:uid="{321D9161-09ED-4E38-A0ED-9D6E32F83334}"/>
    <cellStyle name="เครื่องหมายจุลภาค 17 2 5 2" xfId="11149" xr:uid="{00FB2197-C684-407F-AF61-8E731DB7B8D3}"/>
    <cellStyle name="เครื่องหมายจุลภาค 17 2 5 2 2" xfId="22296" xr:uid="{D6C700BF-0F72-481A-B803-ACD0EEC8F6CE}"/>
    <cellStyle name="เครื่องหมายจุลภาค 17 2 5 2 2 2" xfId="46961" xr:uid="{2DADC33A-3354-495C-977C-B0AA8FF3E51D}"/>
    <cellStyle name="เครื่องหมายจุลภาค 17 2 5 2 3" xfId="28027" xr:uid="{1A3C4203-194D-4B8D-B452-D9DC16FB2CF9}"/>
    <cellStyle name="เครื่องหมายจุลภาค 17 2 5 2 3 2" xfId="50870" xr:uid="{73AE2F80-F8B0-4860-8136-F082331811AF}"/>
    <cellStyle name="เครื่องหมายจุลภาค 17 2 5 2 4" xfId="33653" xr:uid="{A448ACCC-A5B2-4E57-A8CA-A494C67D5DAD}"/>
    <cellStyle name="เครื่องหมายจุลภาค 17 2 5 2 4 2" xfId="54220" xr:uid="{DA748372-F6F4-4C32-9815-9776BE46A1E2}"/>
    <cellStyle name="เครื่องหมายจุลภาค 17 2 5 2 5" xfId="40006" xr:uid="{93105ECB-CC08-4382-AB84-0C7F21FBFB4E}"/>
    <cellStyle name="เครื่องหมายจุลภาค 17 2 5 3" xfId="9083" xr:uid="{21F7B7AB-0C21-4331-B071-46266A80D375}"/>
    <cellStyle name="เครื่องหมายจุลภาค 17 2 5 3 2" xfId="20234" xr:uid="{BEB05593-4C78-4B84-A150-9181B50CFB0C}"/>
    <cellStyle name="เครื่องหมายจุลภาค 17 2 5 3 2 2" xfId="45629" xr:uid="{A05AD645-EF2C-4804-B4EB-4215289217EE}"/>
    <cellStyle name="เครื่องหมายจุลภาค 17 2 5 3 3" xfId="38677" xr:uid="{E4CAFDEB-0DF4-482D-A2B6-F31E2F0BEFCF}"/>
    <cellStyle name="เครื่องหมายจุลภาค 17 2 5 4" xfId="18244" xr:uid="{7D7374F2-E12B-4C52-A050-386B886CFFFB}"/>
    <cellStyle name="เครื่องหมายจุลภาค 17 2 5 4 2" xfId="44363" xr:uid="{BE29E471-BF64-4588-BF15-5B2452866124}"/>
    <cellStyle name="เครื่องหมายจุลภาค 17 2 5 5" xfId="26573" xr:uid="{A3F38AC1-F3A0-4049-A760-33CAB8AA4CA8}"/>
    <cellStyle name="เครื่องหมายจุลภาค 17 2 5 5 2" xfId="49542" xr:uid="{1469445C-2CB0-4D75-9314-57A9875808B9}"/>
    <cellStyle name="เครื่องหมายจุลภาค 17 2 5 6" xfId="31595" xr:uid="{26BA3116-71F3-4CBC-97FB-B89F9C09262E}"/>
    <cellStyle name="เครื่องหมายจุลภาค 17 2 5 6 2" xfId="52891" xr:uid="{B9F059BA-7271-4C1E-A91B-2FAEF612491C}"/>
    <cellStyle name="เครื่องหมายจุลภาค 17 2 5 7" xfId="37415" xr:uid="{F95E3298-DC99-4D3D-BF7A-9780A8CA756B}"/>
    <cellStyle name="เครื่องหมายจุลภาค 17 2 6" xfId="10068" xr:uid="{ABE6AD70-2C06-41C1-89A9-84FE0AFF018A}"/>
    <cellStyle name="เครื่องหมายจุลภาค 17 2 6 2" xfId="12212" xr:uid="{669FE7BA-808F-4F5C-BE8D-705112CAF042}"/>
    <cellStyle name="เครื่องหมายจุลภาค 17 2 6 2 2" xfId="23366" xr:uid="{21A733EA-CA3D-45ED-93ED-BF7A81308DC6}"/>
    <cellStyle name="เครื่องหมายจุลภาค 17 2 6 2 2 2" xfId="47586" xr:uid="{274C9151-03BE-4C4A-A63F-7C54EEF2C043}"/>
    <cellStyle name="เครื่องหมายจุลภาค 17 2 6 2 3" xfId="28800" xr:uid="{3DAAF956-38B2-40D7-A8D8-81CA00022210}"/>
    <cellStyle name="เครื่องหมายจุลภาค 17 2 6 2 3 2" xfId="51493" xr:uid="{8531D126-44DE-49E3-9774-D4D29269E10E}"/>
    <cellStyle name="เครื่องหมายจุลภาค 17 2 6 2 4" xfId="34701" xr:uid="{34EFE49D-2B17-444D-A15B-14E5C86D2593}"/>
    <cellStyle name="เครื่องหมายจุลภาค 17 2 6 2 4 2" xfId="54844" xr:uid="{C5179D74-EB7B-41DD-AD4F-9BDF0EEB60B3}"/>
    <cellStyle name="เครื่องหมายจุลภาค 17 2 6 2 5" xfId="40631" xr:uid="{A76200D6-D20C-494F-9ACF-ABBEDE5D124F}"/>
    <cellStyle name="เครื่องหมายจุลภาค 17 2 6 3" xfId="21210" xr:uid="{80AAF7FF-8BCC-40A7-BFE7-FA8D08D1099D}"/>
    <cellStyle name="เครื่องหมายจุลภาค 17 2 6 3 2" xfId="46251" xr:uid="{27A356A1-4E96-479B-863E-16BD5FCB3F03}"/>
    <cellStyle name="เครื่องหมายจุลภาค 17 2 6 4" xfId="27253" xr:uid="{FCB62F5D-CFD0-4A73-AFB5-6DC271E634F4}"/>
    <cellStyle name="เครื่องหมายจุลภาค 17 2 6 4 2" xfId="50160" xr:uid="{6A86C5C1-F27B-42A3-88ED-2BA9172BD78C}"/>
    <cellStyle name="เครื่องหมายจุลภาค 17 2 6 5" xfId="32567" xr:uid="{29A70DC2-9B24-43C0-A9B9-180003F0D807}"/>
    <cellStyle name="เครื่องหมายจุลภาค 17 2 6 5 2" xfId="53510" xr:uid="{4B14804E-F818-453D-A282-51023C399037}"/>
    <cellStyle name="เครื่องหมายจุลภาค 17 2 6 6" xfId="39296" xr:uid="{CDB08F2B-0C99-4A0E-B226-5D7CA4EBA149}"/>
    <cellStyle name="เครื่องหมายจุลภาค 17 2 7" xfId="10143" xr:uid="{0799654F-7FF4-4AFC-96C7-717B306C892A}"/>
    <cellStyle name="เครื่องหมายจุลภาค 17 2 7 2" xfId="21284" xr:uid="{45A2563B-7AF5-47F6-9A45-ABE4AE285368}"/>
    <cellStyle name="เครื่องหมายจุลภาค 17 2 7 2 2" xfId="46304" xr:uid="{250F5C1E-E370-4ADB-88F2-E85FAEADA9E4}"/>
    <cellStyle name="เครื่องหมายจุลภาค 17 2 7 3" xfId="27309" xr:uid="{2E8E536C-18A7-440F-9DD9-FC2014821020}"/>
    <cellStyle name="เครื่องหมายจุลภาค 17 2 7 3 2" xfId="50213" xr:uid="{83F97899-3F6A-430E-AF56-CECA714D1ADE}"/>
    <cellStyle name="เครื่องหมายจุลภาค 17 2 7 4" xfId="32641" xr:uid="{D86582A5-8F34-4220-825C-BACE396FCC4D}"/>
    <cellStyle name="เครื่องหมายจุลภาค 17 2 7 4 2" xfId="53563" xr:uid="{94B1D036-F30F-4427-9198-BED2FDC16930}"/>
    <cellStyle name="เครื่องหมายจุลภาค 17 2 7 5" xfId="39349" xr:uid="{112D3EEE-E330-4042-A5D8-0961804217D0}"/>
    <cellStyle name="เครื่องหมายจุลภาค 17 2 8" xfId="12398" xr:uid="{AC046E66-8E5C-4787-A53F-3F2884E4A019}"/>
    <cellStyle name="เครื่องหมายจุลภาค 17 2 8 2" xfId="23549" xr:uid="{92A8F7FC-E1CD-4908-AC7F-C71EE83AB158}"/>
    <cellStyle name="เครื่องหมายจุลภาค 17 2 8 2 2" xfId="47674" xr:uid="{1C98BEAA-6083-4CA0-8FF0-7CC335C35044}"/>
    <cellStyle name="เครื่องหมายจุลภาค 17 2 8 3" xfId="28960" xr:uid="{81CC1C92-52F2-48EB-B281-3F632F7F1472}"/>
    <cellStyle name="เครื่องหมายจุลภาค 17 2 8 3 2" xfId="51582" xr:uid="{B8ADF7D7-E6AD-457A-A88D-3509D99D1D2F}"/>
    <cellStyle name="เครื่องหมายจุลภาค 17 2 8 4" xfId="34873" xr:uid="{B915279F-C785-4B45-B30B-2E6FD037A09C}"/>
    <cellStyle name="เครื่องหมายจุลภาค 17 2 8 4 2" xfId="54933" xr:uid="{562EB3E5-796B-4719-8251-974F3D1D9AD8}"/>
    <cellStyle name="เครื่องหมายจุลภาค 17 2 8 5" xfId="40719" xr:uid="{F773EEEE-AA3B-4D2E-AEC7-43FC8B61B141}"/>
    <cellStyle name="เครื่องหมายจุลภาค 17 2 9" xfId="8046" xr:uid="{B901DB19-ADD3-49D3-A715-014422CE1991}"/>
    <cellStyle name="เครื่องหมายจุลภาค 17 2 9 2" xfId="19212" xr:uid="{C49D6653-E521-4966-BA4E-CFD735F4B4E5}"/>
    <cellStyle name="เครื่องหมายจุลภาค 17 2 9 2 2" xfId="44964" xr:uid="{B73490B0-EE99-40CD-A6D3-A9A9896EB94C}"/>
    <cellStyle name="เครื่องหมายจุลภาค 17 2 9 3" xfId="38012" xr:uid="{83BF8387-BE08-4DEB-9A6A-7747C0B06054}"/>
    <cellStyle name="เครื่องหมายจุลภาค 17 3" xfId="5030" xr:uid="{5EDEB20F-7806-4C43-9BD0-BB7ABC9375AF}"/>
    <cellStyle name="เครื่องหมายจุลภาค 17 3 10" xfId="13574" xr:uid="{EB432C3C-A619-4E7D-B0C2-CAF64E1DD59E}"/>
    <cellStyle name="เครื่องหมายจุลภาค 17 3 10 2" xfId="24717" xr:uid="{B0B8A6AC-5518-4350-A79A-736FFF20FF6C}"/>
    <cellStyle name="เครื่องหมายจุลภาค 17 3 10 2 2" xfId="48397" xr:uid="{BA32F848-C45B-4A40-9C59-513127E9346F}"/>
    <cellStyle name="เครื่องหมายจุลภาค 17 3 10 3" xfId="41439" xr:uid="{60455314-6AC6-4FB1-8401-7DBB71572B36}"/>
    <cellStyle name="เครื่องหมายจุลภาค 17 3 11" xfId="14522" xr:uid="{6187D1F9-8783-4178-AABF-60613BA50531}"/>
    <cellStyle name="เครื่องหมายจุลภาค 17 3 11 2" xfId="25665" xr:uid="{0180110A-54A2-4CD4-B314-9C2FD4543D69}"/>
    <cellStyle name="เครื่องหมายจุลภาค 17 3 11 2 2" xfId="48990" xr:uid="{FE8EFFBA-0880-4034-93BE-E1BE53C534D1}"/>
    <cellStyle name="เครื่องหมายจุลภาค 17 3 11 3" xfId="42032" xr:uid="{735DA16C-CA3B-44FC-BDEC-749E60A73080}"/>
    <cellStyle name="เครื่องหมายจุลภาค 17 3 12" xfId="16458" xr:uid="{27C5B889-4660-4173-90D6-EC249EE14C14}"/>
    <cellStyle name="เครื่องหมายจุลภาค 17 3 12 2" xfId="43232" xr:uid="{484ED628-3613-4B56-8FF0-15B89FECFF77}"/>
    <cellStyle name="เครื่องหมายจุลภาค 17 3 13" xfId="15503" xr:uid="{B354C1C4-5A57-43F5-92EC-FA8B6C6F7AFD}"/>
    <cellStyle name="เครื่องหมายจุลภาค 17 3 13 2" xfId="42636" xr:uid="{1E09EA77-4411-4EC8-A219-649B1FAF05A9}"/>
    <cellStyle name="เครื่องหมายจุลภาค 17 3 14" xfId="30613" xr:uid="{D932491E-21EB-40F1-8C27-6444883ED923}"/>
    <cellStyle name="เครื่องหมายจุลภาค 17 3 14 2" xfId="52251" xr:uid="{19D8D9FF-72B3-4613-A7A2-508031A14801}"/>
    <cellStyle name="เครื่องหมายจุลภาค 17 3 15" xfId="36287" xr:uid="{E2648E6C-DC93-4D8D-B101-5BB8BB55357B}"/>
    <cellStyle name="เครื่องหมายจุลภาค 17 3 2" xfId="5244" xr:uid="{1BA22753-7294-4C6B-980E-6D907112F425}"/>
    <cellStyle name="เครื่องหมายจุลภาค 17 3 2 10" xfId="15721" xr:uid="{29F70F98-AF3A-48E0-85F0-1FF32ED50C0C}"/>
    <cellStyle name="เครื่องหมายจุลภาค 17 3 2 10 2" xfId="42771" xr:uid="{4B54CE5B-7EFF-412B-BB14-86B974D07D1C}"/>
    <cellStyle name="เครื่องหมายจุลภาค 17 3 2 11" xfId="30982" xr:uid="{FEF0E937-865E-4869-B304-1F1A1F556E1A}"/>
    <cellStyle name="เครื่องหมายจุลภาค 17 3 2 11 2" xfId="52476" xr:uid="{E4CFC3B2-78D0-4724-90E9-4B2763BB6936}"/>
    <cellStyle name="เครื่องหมายจุลภาค 17 3 2 12" xfId="36420" xr:uid="{1F79D53D-5CA8-4A82-9867-CD91E99BBBEB}"/>
    <cellStyle name="เครื่องหมายจุลภาค 17 3 2 2" xfId="5669" xr:uid="{CA89D96F-D39A-48EC-9527-0B2514DBB359}"/>
    <cellStyle name="เครื่องหมายจุลภาค 17 3 2 2 10" xfId="31416" xr:uid="{F7CE6E5D-FEC0-4447-8BE2-F47763907827}"/>
    <cellStyle name="เครื่องหมายจุลภาค 17 3 2 2 10 2" xfId="52745" xr:uid="{7EA282FE-0AE4-44E0-97DD-1D8FF85935FD}"/>
    <cellStyle name="เครื่องหมายจุลภาค 17 3 2 2 11" xfId="36689" xr:uid="{EB631493-8D01-4C3C-B108-02EA64CDE91A}"/>
    <cellStyle name="เครื่องหมายจุลภาค 17 3 2 2 2" xfId="6851" xr:uid="{525519F9-A5B5-423E-A166-4DA1D6FDF5F0}"/>
    <cellStyle name="เครื่องหมายจุลภาค 17 3 2 2 2 2" xfId="11981" xr:uid="{E11575DC-EC30-4D40-B04E-8A57C969DE8D}"/>
    <cellStyle name="เครื่องหมายจุลภาค 17 3 2 2 2 2 2" xfId="23135" xr:uid="{F1317B17-5DD2-4BCD-AE44-3274A33126EB}"/>
    <cellStyle name="เครื่องหมายจุลภาค 17 3 2 2 2 2 2 2" xfId="47477" xr:uid="{AB2F806C-C9C3-4625-B968-103908BE1492}"/>
    <cellStyle name="เครื่องหมายจุลภาค 17 3 2 2 2 2 3" xfId="28578" xr:uid="{9584D6B0-5F21-4564-AC0C-0624420FAFF7}"/>
    <cellStyle name="เครื่องหมายจุลภาค 17 3 2 2 2 2 3 2" xfId="51386" xr:uid="{78B34834-FF18-452E-ACF0-1C5AA712CB5D}"/>
    <cellStyle name="เครื่องหมายจุลภาค 17 3 2 2 2 2 4" xfId="34495" xr:uid="{5F88A9F4-F3E7-4A5B-81AC-948E6063F899}"/>
    <cellStyle name="เครื่องหมายจุลภาค 17 3 2 2 2 2 4 2" xfId="54736" xr:uid="{2D42DE34-8108-4CED-AD54-D127216B1A72}"/>
    <cellStyle name="เครื่องหมายจุลภาค 17 3 2 2 2 2 5" xfId="40522" xr:uid="{F3246A7F-8723-406D-AB35-6D03B4107C85}"/>
    <cellStyle name="เครื่องหมายจุลภาค 17 3 2 2 2 3" xfId="9930" xr:uid="{856CA473-174E-4192-82F0-15C98EBBA5BE}"/>
    <cellStyle name="เครื่องหมายจุลภาค 17 3 2 2 2 3 2" xfId="21079" xr:uid="{B00C979E-A744-41FB-831E-B4BA3D583966}"/>
    <cellStyle name="เครื่องหมายจุลภาค 17 3 2 2 2 3 2 2" xfId="46147" xr:uid="{7435B0F3-49EF-4751-929A-15EF87CA962F}"/>
    <cellStyle name="เครื่องหมายจุลภาค 17 3 2 2 2 3 3" xfId="39193" xr:uid="{85235983-02E6-4CEA-A512-D98944492A8C}"/>
    <cellStyle name="เครื่องหมายจุลภาค 17 3 2 2 2 4" xfId="18069" xr:uid="{4931BAAD-E9EB-47BD-B9C6-7A4A6010B65A}"/>
    <cellStyle name="เครื่องหมายจุลภาค 17 3 2 2 2 4 2" xfId="44234" xr:uid="{67D46127-8215-4D27-81DA-D1F7528F3664}"/>
    <cellStyle name="เครื่องหมายจุลภาค 17 3 2 2 2 5" xfId="27137" xr:uid="{004156BA-9E07-41D6-9BFA-46E10C230678}"/>
    <cellStyle name="เครื่องหมายจุลภาค 17 3 2 2 2 5 2" xfId="50058" xr:uid="{71834D6D-8155-4D6B-9241-43CB9E12B3B6}"/>
    <cellStyle name="เครื่องหมายจุลภาค 17 3 2 2 2 6" xfId="32437" xr:uid="{1E231264-4BCF-4A74-BFA9-C915E39504E8}"/>
    <cellStyle name="เครื่องหมายจุลภาค 17 3 2 2 2 6 2" xfId="53407" xr:uid="{C4521409-2DE2-40E2-93A6-28CDE07BD6F7}"/>
    <cellStyle name="เครื่องหมายจุลภาค 17 3 2 2 2 7" xfId="37286" xr:uid="{940592C3-A1CF-413B-AF84-ABF661E0AD5F}"/>
    <cellStyle name="เครื่องหมายจุลภาค 17 3 2 2 3" xfId="7804" xr:uid="{AABB3579-70FF-4E1A-AFCE-3FABFCE24175}"/>
    <cellStyle name="เครื่องหมายจุลภาค 17 3 2 2 3 2" xfId="10955" xr:uid="{23D5CAC4-50A4-43CA-A253-FEC0A36EF643}"/>
    <cellStyle name="เครื่องหมายจุลภาค 17 3 2 2 3 2 2" xfId="22098" xr:uid="{039DE008-4D2A-461F-A418-D99E53E3A6C4}"/>
    <cellStyle name="เครื่องหมายจุลภาค 17 3 2 2 3 2 2 2" xfId="46814" xr:uid="{401169C6-2317-458D-87DC-24DC34F76AEE}"/>
    <cellStyle name="เครื่องหมายจุลภาค 17 3 2 2 3 2 3" xfId="39859" xr:uid="{80A317F5-D13C-4F1B-B88E-CA26C1BE21C8}"/>
    <cellStyle name="เครื่องหมายจุลภาค 17 3 2 2 3 3" xfId="19033" xr:uid="{AA3EF214-BC7C-46AE-BB72-518F9502CBC4}"/>
    <cellStyle name="เครื่องหมายจุลภาค 17 3 2 2 3 3 2" xfId="44842" xr:uid="{F51008BB-D573-49C7-80E9-0D017C8F5772}"/>
    <cellStyle name="เครื่องหมายจุลภาค 17 3 2 2 3 4" xfId="27855" xr:uid="{E16F8D57-A9FB-469A-8D5C-2474DEFCCFA0}"/>
    <cellStyle name="เครื่องหมายจุลภาค 17 3 2 2 3 4 2" xfId="50723" xr:uid="{9E0DD5B8-DAB6-4FB3-9431-F2A1F7060E16}"/>
    <cellStyle name="เครื่องหมายจุลภาค 17 3 2 2 3 5" xfId="33457" xr:uid="{4DDC9316-DDD3-4032-B8D2-596D26AE2E66}"/>
    <cellStyle name="เครื่องหมายจุลภาค 17 3 2 2 3 5 2" xfId="54073" xr:uid="{6C54CBB4-76DF-44F9-B2AA-3BDFBDFAA9FA}"/>
    <cellStyle name="เครื่องหมายจุลภาค 17 3 2 2 3 6" xfId="37894" xr:uid="{4911C83F-54BD-490C-898A-6793CA3705CC}"/>
    <cellStyle name="เครื่องหมายจุลภาค 17 3 2 2 4" xfId="13201" xr:uid="{331D1B9D-2A50-407B-B7F6-8F020E8D2139}"/>
    <cellStyle name="เครื่องหมายจุลภาค 17 3 2 2 4 2" xfId="24356" xr:uid="{4D1D3A20-B896-48B3-8F3E-23AB30AF0AFF}"/>
    <cellStyle name="เครื่องหมายจุลภาค 17 3 2 2 4 2 2" xfId="48156" xr:uid="{56C67599-95DB-4375-A8E1-7DB334074BE8}"/>
    <cellStyle name="เครื่องหมายจุลภาค 17 3 2 2 4 3" xfId="29478" xr:uid="{27695239-4D42-45E9-959D-15810B5E4C95}"/>
    <cellStyle name="เครื่องหมายจุลภาค 17 3 2 2 4 3 2" xfId="52064" xr:uid="{18AD7C81-9F60-42B9-929B-5777954275B9}"/>
    <cellStyle name="เครื่องหมายจุลภาค 17 3 2 2 4 4" xfId="35681" xr:uid="{5A4644B4-7489-4EE6-8731-E287597276CA}"/>
    <cellStyle name="เครื่องหมายจุลภาค 17 3 2 2 4 4 2" xfId="55415" xr:uid="{E3D74D20-5F3D-4362-8BC9-F2D597AF782A}"/>
    <cellStyle name="เครื่องหมายจุลภาค 17 3 2 2 4 5" xfId="41201" xr:uid="{3FB78DF2-4083-4D7E-82CC-A14D35E9EFDC}"/>
    <cellStyle name="เครื่องหมายจุลภาค 17 3 2 2 5" xfId="8884" xr:uid="{4436A93E-A6D6-41CF-995D-5E036C4A9E00}"/>
    <cellStyle name="เครื่องหมายจุลภาค 17 3 2 2 5 2" xfId="20041" xr:uid="{C2C1E701-003E-4027-88DB-20A62FAD007D}"/>
    <cellStyle name="เครื่องหมายจุลภาค 17 3 2 2 5 2 2" xfId="45480" xr:uid="{1652A71C-8C0C-45E8-B4EC-25B2DFC828B4}"/>
    <cellStyle name="เครื่องหมายจุลภาค 17 3 2 2 5 3" xfId="38528" xr:uid="{A6B00F0E-09BB-4F07-80D2-2CCC4DCABA6C}"/>
    <cellStyle name="เครื่องหมายจุลภาค 17 3 2 2 6" xfId="14224" xr:uid="{ECBF3E65-FE78-460D-84EA-76C7DD195A8E}"/>
    <cellStyle name="เครื่องหมายจุลภาค 17 3 2 2 6 2" xfId="25367" xr:uid="{DC29B510-C853-48DA-B940-D36BA3E534C5}"/>
    <cellStyle name="เครื่องหมายจุลภาค 17 3 2 2 6 2 2" xfId="48801" xr:uid="{6959E2A7-AF62-49A7-9803-305DF6E8F88D}"/>
    <cellStyle name="เครื่องหมายจุลภาค 17 3 2 2 6 3" xfId="41843" xr:uid="{FB421ECC-AA69-4C49-9315-1B092F0A7800}"/>
    <cellStyle name="เครื่องหมายจุลภาค 17 3 2 2 7" xfId="15172" xr:uid="{86EDD567-E2A1-4254-B9C8-BD257A92EAA6}"/>
    <cellStyle name="เครื่องหมายจุลภาค 17 3 2 2 7 2" xfId="26316" xr:uid="{792B57FA-AC95-4D05-8BB1-1266D81B9BF2}"/>
    <cellStyle name="เครื่องหมายจุลภาค 17 3 2 2 7 2 2" xfId="49394" xr:uid="{3384A7A5-9747-43A1-84A1-1B147EFDA657}"/>
    <cellStyle name="เครื่องหมายจุลภาค 17 3 2 2 7 3" xfId="42436" xr:uid="{749DFD4A-9669-477A-A275-009FFE1660E3}"/>
    <cellStyle name="เครื่องหมายจุลภาค 17 3 2 2 8" xfId="17109" xr:uid="{90A34C00-A6A7-4A33-B16E-930FC713A3E8}"/>
    <cellStyle name="เครื่องหมายจุลภาค 17 3 2 2 8 2" xfId="43636" xr:uid="{0ECC8376-D00C-457C-919E-17EB1E90DCA4}"/>
    <cellStyle name="เครื่องหมายจุลภาค 17 3 2 2 9" xfId="16155" xr:uid="{1B07A03F-9C8A-47F1-90C2-1E126949FA03}"/>
    <cellStyle name="เครื่องหมายจุลภาค 17 3 2 2 9 2" xfId="43040" xr:uid="{A23538E9-E638-446A-8D66-92FA616609A6}"/>
    <cellStyle name="เครื่องหมายจุลภาค 17 3 2 3" xfId="6426" xr:uid="{E6E09D32-C402-4342-A7A8-568A7F26FCCC}"/>
    <cellStyle name="เครื่องหมายจุลภาค 17 3 2 3 2" xfId="11554" xr:uid="{6BB45C51-AF5F-43A4-8655-31F26A324567}"/>
    <cellStyle name="เครื่องหมายจุลภาค 17 3 2 3 2 2" xfId="22702" xr:uid="{B145EF9C-9E07-4B7C-9176-111F99E9C159}"/>
    <cellStyle name="เครื่องหมายจุลภาค 17 3 2 3 2 2 2" xfId="47208" xr:uid="{80E3D950-2812-4BA6-9677-B748B1239628}"/>
    <cellStyle name="เครื่องหมายจุลภาค 17 3 2 3 2 3" xfId="28295" xr:uid="{78E2482D-3240-463F-B45E-9511B58AD930}"/>
    <cellStyle name="เครื่องหมายจุลภาค 17 3 2 3 2 3 2" xfId="51117" xr:uid="{2B7672BC-63C2-4407-91F1-F011C5AEDD29}"/>
    <cellStyle name="เครื่องหมายจุลภาค 17 3 2 3 2 4" xfId="34062" xr:uid="{1CAAF9F0-DF46-4FC3-BB0E-25891B5D1802}"/>
    <cellStyle name="เครื่องหมายจุลภาค 17 3 2 3 2 4 2" xfId="54467" xr:uid="{584F0A5E-8D0A-45C0-83D1-F3BB3C3642CB}"/>
    <cellStyle name="เครื่องหมายจุลภาค 17 3 2 3 2 5" xfId="40253" xr:uid="{1C2C05DB-8573-4292-9370-F03CBCC05135}"/>
    <cellStyle name="เครื่องหมายจุลภาค 17 3 2 3 3" xfId="9497" xr:uid="{5322CA3E-4D7C-4C0C-9657-871D88BD76BA}"/>
    <cellStyle name="เครื่องหมายจุลภาค 17 3 2 3 3 2" xfId="20646" xr:uid="{44F92D1F-3645-4443-84B1-7D455F6FD93C}"/>
    <cellStyle name="เครื่องหมายจุลภาค 17 3 2 3 3 2 2" xfId="45878" xr:uid="{11B1D6D2-F2A5-401F-977B-0883C79193BC}"/>
    <cellStyle name="เครื่องหมายจุลภาค 17 3 2 3 3 3" xfId="38924" xr:uid="{60A56C99-5631-431B-8F34-BA02E5D6120F}"/>
    <cellStyle name="เครื่องหมายจุลภาค 17 3 2 3 4" xfId="17636" xr:uid="{3493F576-D9F6-4028-8890-BF36327DAA92}"/>
    <cellStyle name="เครื่องหมายจุลภาค 17 3 2 3 4 2" xfId="43965" xr:uid="{952AC1BE-A97E-4E13-ADA9-7C49688E3290}"/>
    <cellStyle name="เครื่องหมายจุลภาค 17 3 2 3 5" xfId="26845" xr:uid="{CBC69756-7917-42B6-B9A9-5233810C60F5}"/>
    <cellStyle name="เครื่องหมายจุลภาค 17 3 2 3 5 2" xfId="49789" xr:uid="{842722CC-9B03-4A5B-80FA-F119A246002B}"/>
    <cellStyle name="เครื่องหมายจุลภาค 17 3 2 3 6" xfId="32004" xr:uid="{801E38FF-F0D9-49A4-9C7C-436BECF1828B}"/>
    <cellStyle name="เครื่องหมายจุลภาค 17 3 2 3 6 2" xfId="53138" xr:uid="{D674BB9B-1029-4D14-97E1-7A49463F2F45}"/>
    <cellStyle name="เครื่องหมายจุลภาค 17 3 2 3 7" xfId="37017" xr:uid="{3EDD243D-9AAC-42EA-B7F6-8BC650041719}"/>
    <cellStyle name="เครื่องหมายจุลภาค 17 3 2 4" xfId="7377" xr:uid="{1E3FE63A-C489-4AAE-80B4-4DE42AA3893B}"/>
    <cellStyle name="เครื่องหมายจุลภาค 17 3 2 4 2" xfId="10522" xr:uid="{9DDF5F37-81FF-4BA6-8F62-630822D297A1}"/>
    <cellStyle name="เครื่องหมายจุลภาค 17 3 2 4 2 2" xfId="21665" xr:uid="{4D64D7CF-7149-4C28-8FF7-02DFBAC805A0}"/>
    <cellStyle name="เครื่องหมายจุลภาค 17 3 2 4 2 2 2" xfId="46545" xr:uid="{B1C7A1DB-A225-4971-8535-124E73A4427F}"/>
    <cellStyle name="เครื่องหมายจุลภาค 17 3 2 4 2 3" xfId="39590" xr:uid="{51CA3177-D76F-4640-843F-96549B163E25}"/>
    <cellStyle name="เครื่องหมายจุลภาค 17 3 2 4 3" xfId="18600" xr:uid="{A14B6752-6D3A-4D3B-9249-6A23FA56FBEB}"/>
    <cellStyle name="เครื่องหมายจุลภาค 17 3 2 4 3 2" xfId="44573" xr:uid="{A4CA8D6D-6EAF-448D-82D4-C01C07A692A8}"/>
    <cellStyle name="เครื่องหมายจุลภาค 17 3 2 4 4" xfId="27568" xr:uid="{06AB83AB-8455-4CD8-99A0-167602C1FE9B}"/>
    <cellStyle name="เครื่องหมายจุลภาค 17 3 2 4 4 2" xfId="50454" xr:uid="{46A46D64-CE1A-4662-B436-6D727CFD7E28}"/>
    <cellStyle name="เครื่องหมายจุลภาค 17 3 2 4 5" xfId="33023" xr:uid="{18F084E2-1371-4F91-9F56-46DD32469BF2}"/>
    <cellStyle name="เครื่องหมายจุลภาค 17 3 2 4 5 2" xfId="53804" xr:uid="{5F2BE81D-4011-4250-B511-9AB7D975521D}"/>
    <cellStyle name="เครื่องหมายจุลภาค 17 3 2 4 6" xfId="37625" xr:uid="{396081F4-DB38-48DF-BEC7-EBB61B7F1814}"/>
    <cellStyle name="เครื่องหมายจุลภาค 17 3 2 5" xfId="12768" xr:uid="{FED78A36-B895-4ECD-841E-754277251C16}"/>
    <cellStyle name="เครื่องหมายจุลภาค 17 3 2 5 2" xfId="23923" xr:uid="{AB149173-D46C-41F8-B0DF-840CCEFCCB9E}"/>
    <cellStyle name="เครื่องหมายจุลภาค 17 3 2 5 2 2" xfId="47887" xr:uid="{3D0E3DC4-D2F6-496B-8276-F8D655A45538}"/>
    <cellStyle name="เครื่องหมายจุลภาค 17 3 2 5 3" xfId="29198" xr:uid="{828CB454-7723-44A9-9E92-3A00146E6035}"/>
    <cellStyle name="เครื่องหมายจุลภาค 17 3 2 5 3 2" xfId="51795" xr:uid="{37347A23-44D4-4224-8CE8-A0ACB2CAB22A}"/>
    <cellStyle name="เครื่องหมายจุลภาค 17 3 2 5 4" xfId="35248" xr:uid="{D8269429-EC13-4E77-976A-BBF3C631C404}"/>
    <cellStyle name="เครื่องหมายจุลภาค 17 3 2 5 4 2" xfId="55146" xr:uid="{3E577149-6515-41AE-827D-8550F6406A79}"/>
    <cellStyle name="เครื่องหมายจุลภาค 17 3 2 5 5" xfId="40932" xr:uid="{E68358A5-01FC-45BD-9E9B-45CC2D3A8F4F}"/>
    <cellStyle name="เครื่องหมายจุลภาค 17 3 2 6" xfId="8451" xr:uid="{BB0C10F9-F7EF-4B05-98DA-5BFB2B9DEDB1}"/>
    <cellStyle name="เครื่องหมายจุลภาค 17 3 2 6 2" xfId="19608" xr:uid="{F5A9E0F6-64DA-48B2-9F40-D4BB73100560}"/>
    <cellStyle name="เครื่องหมายจุลภาค 17 3 2 6 2 2" xfId="45211" xr:uid="{5CEA1F1B-00A7-429E-A5BD-9C8801A33A08}"/>
    <cellStyle name="เครื่องหมายจุลภาค 17 3 2 6 3" xfId="38259" xr:uid="{BFACFA3F-A6A4-42AF-A3A5-7E167D273798}"/>
    <cellStyle name="เครื่องหมายจุลภาค 17 3 2 7" xfId="13791" xr:uid="{548AA777-FE8B-40AC-8094-8ACCF243D7F3}"/>
    <cellStyle name="เครื่องหมายจุลภาค 17 3 2 7 2" xfId="24934" xr:uid="{2E5302D4-728C-4F2E-B6FB-ED55CCA7806E}"/>
    <cellStyle name="เครื่องหมายจุลภาค 17 3 2 7 2 2" xfId="48532" xr:uid="{8DA2B35A-91DE-439D-908C-0A54A4292201}"/>
    <cellStyle name="เครื่องหมายจุลภาค 17 3 2 7 3" xfId="41574" xr:uid="{3FC872FB-F1EA-4393-8521-FC8BAF542BDF}"/>
    <cellStyle name="เครื่องหมายจุลภาค 17 3 2 8" xfId="14739" xr:uid="{79D15E17-2A86-48B2-8EC3-B75C104A4695}"/>
    <cellStyle name="เครื่องหมายจุลภาค 17 3 2 8 2" xfId="25883" xr:uid="{77091A4D-17AC-4BCB-A329-7DE47510B3B3}"/>
    <cellStyle name="เครื่องหมายจุลภาค 17 3 2 8 2 2" xfId="49125" xr:uid="{BD76C7BD-8E5B-43EC-AAC0-FCBCF1F10F10}"/>
    <cellStyle name="เครื่องหมายจุลภาค 17 3 2 8 3" xfId="42167" xr:uid="{6F6F25CA-0F19-4FCA-8261-3FA7E478C23D}"/>
    <cellStyle name="เครื่องหมายจุลภาค 17 3 2 9" xfId="16676" xr:uid="{550DDDC2-F048-4DC4-9C42-A9A435F48D4A}"/>
    <cellStyle name="เครื่องหมายจุลภาค 17 3 2 9 2" xfId="43367" xr:uid="{FB9AB00F-A3C4-40A2-A8B7-ABFEF0E22628}"/>
    <cellStyle name="เครื่องหมายจุลภาค 17 3 3" xfId="5457" xr:uid="{E41B7F95-94FA-4D88-9233-C381D1328477}"/>
    <cellStyle name="เครื่องหมายจุลภาค 17 3 3 10" xfId="31198" xr:uid="{F08CE0BE-5DB6-4CA6-9704-29B547386CC0}"/>
    <cellStyle name="เครื่องหมายจุลภาค 17 3 3 10 2" xfId="52610" xr:uid="{C8C653E9-A0CF-42BA-90BF-094EB3E08266}"/>
    <cellStyle name="เครื่องหมายจุลภาค 17 3 3 11" xfId="36554" xr:uid="{C8E7AD79-FC5C-412E-9435-EC868D409EC7}"/>
    <cellStyle name="เครื่องหมายจุลภาค 17 3 3 2" xfId="6638" xr:uid="{67E6EDE7-40F7-41D8-A66B-295DB8AF8A87}"/>
    <cellStyle name="เครื่องหมายจุลภาค 17 3 3 2 2" xfId="11766" xr:uid="{62B4BA29-62CD-4ED5-A361-49F76D902D65}"/>
    <cellStyle name="เครื่องหมายจุลภาค 17 3 3 2 2 2" xfId="22918" xr:uid="{27B11719-7B3B-441B-BC12-577191AF8E92}"/>
    <cellStyle name="เครื่องหมายจุลภาค 17 3 3 2 2 2 2" xfId="47342" xr:uid="{19CE8AA9-0888-4849-BC2E-070BEDB3072D}"/>
    <cellStyle name="เครื่องหมายจุลภาค 17 3 3 2 2 3" xfId="28435" xr:uid="{53F58ED7-AA56-4CDE-8F79-73182D10D49F}"/>
    <cellStyle name="เครื่องหมายจุลภาค 17 3 3 2 2 3 2" xfId="51251" xr:uid="{E16654AA-3E6C-4B0E-BEB2-EFE08970E83C}"/>
    <cellStyle name="เครื่องหมายจุลภาค 17 3 3 2 2 4" xfId="34278" xr:uid="{CD8C91B5-6F58-47E8-B83E-0B7225D033E2}"/>
    <cellStyle name="เครื่องหมายจุลภาค 17 3 3 2 2 4 2" xfId="54601" xr:uid="{4738D5CD-04DD-43B1-9070-20363D185983}"/>
    <cellStyle name="เครื่องหมายจุลภาค 17 3 3 2 2 5" xfId="40387" xr:uid="{CCBE4362-DDB6-4EA9-9879-0D8F33EF0F38}"/>
    <cellStyle name="เครื่องหมายจุลภาค 17 3 3 2 3" xfId="9713" xr:uid="{DFD4DEE0-EEAE-4E5B-BD9D-782DA0CCCB95}"/>
    <cellStyle name="เครื่องหมายจุลภาค 17 3 3 2 3 2" xfId="20862" xr:uid="{3890CF0F-12CA-4236-BEFE-8E022064F85A}"/>
    <cellStyle name="เครื่องหมายจุลภาค 17 3 3 2 3 2 2" xfId="46012" xr:uid="{AA4603BC-3AAE-46D5-918B-F038914720F8}"/>
    <cellStyle name="เครื่องหมายจุลภาค 17 3 3 2 3 3" xfId="39058" xr:uid="{49498C5C-0E42-4297-BDDF-612E169467D7}"/>
    <cellStyle name="เครื่องหมายจุลภาค 17 3 3 2 4" xfId="17852" xr:uid="{B6634C2F-6D36-4A45-A9DE-E31C7EB98E2C}"/>
    <cellStyle name="เครื่องหมายจุลภาค 17 3 3 2 4 2" xfId="44099" xr:uid="{D9BE12A2-3C3C-4782-83E4-75B54CB25305}"/>
    <cellStyle name="เครื่องหมายจุลภาค 17 3 3 2 5" xfId="26989" xr:uid="{32EC3DCE-9DCD-4027-9924-AE5D18AB5F0C}"/>
    <cellStyle name="เครื่องหมายจุลภาค 17 3 3 2 5 2" xfId="49923" xr:uid="{586019F5-79F2-4202-9D88-A9159C26BC4F}"/>
    <cellStyle name="เครื่องหมายจุลภาค 17 3 3 2 6" xfId="32220" xr:uid="{A06B8EE5-DF11-4839-9DFE-BD401006E8C0}"/>
    <cellStyle name="เครื่องหมายจุลภาค 17 3 3 2 6 2" xfId="53272" xr:uid="{1E1FCC9B-53A8-4ADA-B7E7-C43498C7F828}"/>
    <cellStyle name="เครื่องหมายจุลภาค 17 3 3 2 7" xfId="37151" xr:uid="{9BD6B793-55BD-4F2A-9E96-1280F02116DD}"/>
    <cellStyle name="เครื่องหมายจุลภาค 17 3 3 3" xfId="7589" xr:uid="{FC7B6BD8-913C-4FF7-A58A-C00AE87277F6}"/>
    <cellStyle name="เครื่องหมายจุลภาค 17 3 3 3 2" xfId="10738" xr:uid="{3482DEFE-6DA0-4723-BB9D-30D9FDCC164B}"/>
    <cellStyle name="เครื่องหมายจุลภาค 17 3 3 3 2 2" xfId="21881" xr:uid="{97569989-5802-4D54-9658-C5922B1601E1}"/>
    <cellStyle name="เครื่องหมายจุลภาค 17 3 3 3 2 2 2" xfId="46679" xr:uid="{6ADC1FB3-9452-4D1C-B93E-F035152A186F}"/>
    <cellStyle name="เครื่องหมายจุลภาค 17 3 3 3 2 3" xfId="39724" xr:uid="{07845DEE-ADC0-48E3-A379-F77C993482EC}"/>
    <cellStyle name="เครื่องหมายจุลภาค 17 3 3 3 3" xfId="18816" xr:uid="{6652B42D-27DE-4A25-BF22-FB9265DEA2EE}"/>
    <cellStyle name="เครื่องหมายจุลภาค 17 3 3 3 3 2" xfId="44707" xr:uid="{E8FEB4D1-5438-45EE-BD43-652E8AD2C8D9}"/>
    <cellStyle name="เครื่องหมายจุลภาค 17 3 3 3 4" xfId="27713" xr:uid="{3B59AE4B-9F80-4DFD-B2AF-1A87D7D6BD51}"/>
    <cellStyle name="เครื่องหมายจุลภาค 17 3 3 3 4 2" xfId="50588" xr:uid="{F7BFA812-F2FC-470A-8A7C-DBA82539DBF7}"/>
    <cellStyle name="เครื่องหมายจุลภาค 17 3 3 3 5" xfId="33239" xr:uid="{D5424D93-F0EA-4CD4-82B0-DBD241A531DC}"/>
    <cellStyle name="เครื่องหมายจุลภาค 17 3 3 3 5 2" xfId="53938" xr:uid="{D764D26E-B2C6-4D9E-AAE5-B301715B5F4B}"/>
    <cellStyle name="เครื่องหมายจุลภาค 17 3 3 3 6" xfId="37759" xr:uid="{74A8828F-DD57-4179-9BA8-297106ADCF8D}"/>
    <cellStyle name="เครื่องหมายจุลภาค 17 3 3 4" xfId="12984" xr:uid="{1140669E-E428-474D-8873-F8128510DCBC}"/>
    <cellStyle name="เครื่องหมายจุลภาค 17 3 3 4 2" xfId="24139" xr:uid="{09BEF214-79CB-4688-A884-5C33ED13729B}"/>
    <cellStyle name="เครื่องหมายจุลภาค 17 3 3 4 2 2" xfId="48021" xr:uid="{85C4203D-A838-4811-9B89-E55CDCE0C302}"/>
    <cellStyle name="เครื่องหมายจุลภาค 17 3 3 4 3" xfId="29339" xr:uid="{33C46A5C-16C7-4AC5-80C0-7A09D303EE21}"/>
    <cellStyle name="เครื่องหมายจุลภาค 17 3 3 4 3 2" xfId="51929" xr:uid="{0A70EDDA-5B40-44D4-A085-A94BBCAC6D59}"/>
    <cellStyle name="เครื่องหมายจุลภาค 17 3 3 4 4" xfId="35464" xr:uid="{8923C882-F38B-45A1-A3F7-679350D7043F}"/>
    <cellStyle name="เครื่องหมายจุลภาค 17 3 3 4 4 2" xfId="55280" xr:uid="{D70F8922-9FFF-4FFC-84FC-3CFE8428E56A}"/>
    <cellStyle name="เครื่องหมายจุลภาค 17 3 3 4 5" xfId="41066" xr:uid="{7A9B5748-DFD3-4939-BE03-10175A15C98D}"/>
    <cellStyle name="เครื่องหมายจุลภาค 17 3 3 5" xfId="8667" xr:uid="{058FA024-641E-4C7B-BDE2-C7F1ACAB0AFF}"/>
    <cellStyle name="เครื่องหมายจุลภาค 17 3 3 5 2" xfId="19824" xr:uid="{E433BC40-1894-4655-886E-D47A9B32A821}"/>
    <cellStyle name="เครื่องหมายจุลภาค 17 3 3 5 2 2" xfId="45345" xr:uid="{30010EBA-C662-48D2-B3C9-5803580BAA94}"/>
    <cellStyle name="เครื่องหมายจุลภาค 17 3 3 5 3" xfId="38393" xr:uid="{AF4BC91A-10DC-4FFB-B377-D4721311E466}"/>
    <cellStyle name="เครื่องหมายจุลภาค 17 3 3 6" xfId="14007" xr:uid="{26B62F9B-B9B8-411C-AAB7-D699CB2917C7}"/>
    <cellStyle name="เครื่องหมายจุลภาค 17 3 3 6 2" xfId="25150" xr:uid="{F0E991A4-2FDF-45B6-BC05-A1D8C3DD91A4}"/>
    <cellStyle name="เครื่องหมายจุลภาค 17 3 3 6 2 2" xfId="48666" xr:uid="{60108203-EB0C-443E-929E-5EB42774DA6D}"/>
    <cellStyle name="เครื่องหมายจุลภาค 17 3 3 6 3" xfId="41708" xr:uid="{8DF49093-0425-4A93-9A84-2DCF8732486C}"/>
    <cellStyle name="เครื่องหมายจุลภาค 17 3 3 7" xfId="14955" xr:uid="{16E8FBBE-4FCD-40CB-88C5-62AB1E8C66DC}"/>
    <cellStyle name="เครื่องหมายจุลภาค 17 3 3 7 2" xfId="26099" xr:uid="{8F0E9AD0-DDD5-4B20-AE67-F070CC70F7E1}"/>
    <cellStyle name="เครื่องหมายจุลภาค 17 3 3 7 2 2" xfId="49259" xr:uid="{FDE76511-8839-4E83-B6EE-03CBD384C727}"/>
    <cellStyle name="เครื่องหมายจุลภาค 17 3 3 7 3" xfId="42301" xr:uid="{A9F4B544-E8C2-45D8-9EE5-FC5FDDD73960}"/>
    <cellStyle name="เครื่องหมายจุลภาค 17 3 3 8" xfId="16892" xr:uid="{E1783D1B-21DD-4DD7-AADB-847B55BE50AF}"/>
    <cellStyle name="เครื่องหมายจุลภาค 17 3 3 8 2" xfId="43501" xr:uid="{94AC6329-DB1A-4D41-973C-98FD733C8813}"/>
    <cellStyle name="เครื่องหมายจุลภาค 17 3 3 9" xfId="15937" xr:uid="{7554821B-D5B5-4428-946B-3E5E1CBD5417}"/>
    <cellStyle name="เครื่องหมายจุลภาค 17 3 3 9 2" xfId="42905" xr:uid="{7C079233-89E1-44B5-AE37-DC518151B56A}"/>
    <cellStyle name="เครื่องหมายจุลภาค 17 3 4" xfId="6212" xr:uid="{66EBF625-C6C2-40F3-AB32-A960FC479CF2}"/>
    <cellStyle name="เครื่องหมายจุลภาค 17 3 4 2" xfId="11107" xr:uid="{784F563D-F5FA-4DC1-9680-36547CA998D0}"/>
    <cellStyle name="เครื่องหมายจุลภาค 17 3 4 2 2" xfId="22252" xr:uid="{FACE3B1C-843F-49C1-A7B2-3047637FD975}"/>
    <cellStyle name="เครื่องหมายจุลภาค 17 3 4 2 2 2" xfId="46927" xr:uid="{E438A793-FE01-4597-B570-3E613D9B50ED}"/>
    <cellStyle name="เครื่องหมายจุลภาค 17 3 4 2 3" xfId="27992" xr:uid="{0ED6B5CC-F048-4BF6-8CA4-2C805DE69825}"/>
    <cellStyle name="เครื่องหมายจุลภาค 17 3 4 2 3 2" xfId="50836" xr:uid="{2F2082DC-118D-477A-B8B0-B554641F076F}"/>
    <cellStyle name="เครื่องหมายจุลภาค 17 3 4 2 4" xfId="33608" xr:uid="{FB4CABB9-DEE1-4C34-9457-56744601B462}"/>
    <cellStyle name="เครื่องหมายจุลภาค 17 3 4 2 4 2" xfId="54186" xr:uid="{A04861BE-1BC8-4D82-B495-B2139944A309}"/>
    <cellStyle name="เครื่องหมายจุลภาค 17 3 4 2 5" xfId="39972" xr:uid="{63D90EB6-5425-4D66-833C-AECF7454C18E}"/>
    <cellStyle name="เครื่องหมายจุลภาค 17 3 4 3" xfId="9040" xr:uid="{CB107BE2-FDC8-494D-8525-2EDCB390A29F}"/>
    <cellStyle name="เครื่องหมายจุลภาค 17 3 4 3 2" xfId="20190" xr:uid="{DF527BAB-0215-48E0-BE09-CA6F7D634F88}"/>
    <cellStyle name="เครื่องหมายจุลภาค 17 3 4 3 2 2" xfId="45595" xr:uid="{BC7B427C-B199-40A0-81CE-F82DEACDCB1E}"/>
    <cellStyle name="เครื่องหมายจุลภาค 17 3 4 3 3" xfId="38643" xr:uid="{D56E23A4-C9A7-49F6-83D6-C96FD1E5E16E}"/>
    <cellStyle name="เครื่องหมายจุลภาค 17 3 4 4" xfId="17418" xr:uid="{223C4D56-79DA-43C2-B0F8-47C7E328C73D}"/>
    <cellStyle name="เครื่องหมายจุลภาค 17 3 4 4 2" xfId="43830" xr:uid="{6B4666AC-1413-4C8E-85C4-CDF26C485DE2}"/>
    <cellStyle name="เครื่องหมายจุลภาค 17 3 4 5" xfId="26539" xr:uid="{2E8ACE80-82DB-4162-8DD9-878A2BC3828F}"/>
    <cellStyle name="เครื่องหมายจุลภาค 17 3 4 5 2" xfId="49508" xr:uid="{2F9E3EB9-D006-4CBF-B21A-B1F891D32599}"/>
    <cellStyle name="เครื่องหมายจุลภาค 17 3 4 6" xfId="31550" xr:uid="{CFC4A39F-8574-4AD8-B0E9-5F2893CEDE10}"/>
    <cellStyle name="เครื่องหมายจุลภาค 17 3 4 6 2" xfId="52857" xr:uid="{ECFB00C4-7464-4861-B945-7C671C6144A3}"/>
    <cellStyle name="เครื่องหมายจุลภาค 17 3 4 7" xfId="36882" xr:uid="{24300E7D-A2CE-4CC2-9CF0-D1DF9A29269E}"/>
    <cellStyle name="เครื่องหมายจุลภาค 17 3 5" xfId="7161" xr:uid="{18528E7D-9E89-4268-B777-10D4BED6120D}"/>
    <cellStyle name="เครื่องหมายจุลภาค 17 3 5 2" xfId="11172" xr:uid="{640974C4-E4EF-4DD2-AD31-586F267E2F7B}"/>
    <cellStyle name="เครื่องหมายจุลภาค 17 3 5 2 2" xfId="22319" xr:uid="{FD96EAAB-06DF-4E5D-8B1C-33B06854A7C2}"/>
    <cellStyle name="เครื่องหมายจุลภาค 17 3 5 2 2 2" xfId="46978" xr:uid="{1CA1E5FD-F7AD-4478-BA46-04E0E86A527D}"/>
    <cellStyle name="เครื่องหมายจุลภาค 17 3 5 2 3" xfId="28046" xr:uid="{79457B59-7DD4-4155-BA05-583AA2A011FA}"/>
    <cellStyle name="เครื่องหมายจุลภาค 17 3 5 2 3 2" xfId="50887" xr:uid="{E06E8AE1-4870-4EC0-B01E-24E5E1319444}"/>
    <cellStyle name="เครื่องหมายจุลภาค 17 3 5 2 4" xfId="33676" xr:uid="{D2466727-8AFD-44A2-BE71-12227225CDEC}"/>
    <cellStyle name="เครื่องหมายจุลภาค 17 3 5 2 4 2" xfId="54237" xr:uid="{5E105F8E-08CF-4C90-99AA-BBF198515CDC}"/>
    <cellStyle name="เครื่องหมายจุลภาค 17 3 5 2 5" xfId="40023" xr:uid="{35B78689-5F22-47CD-8452-B2B3F7B66DB4}"/>
    <cellStyle name="เครื่องหมายจุลภาค 17 3 5 3" xfId="9106" xr:uid="{C73D297A-92A4-4C25-BC2A-638A17CF1CB9}"/>
    <cellStyle name="เครื่องหมายจุลภาค 17 3 5 3 2" xfId="20257" xr:uid="{5B20A2AE-D1BE-41BA-8D54-CF2083E0A143}"/>
    <cellStyle name="เครื่องหมายจุลภาค 17 3 5 3 2 2" xfId="45646" xr:uid="{1A960654-85C5-42ED-877F-590ECBD27599}"/>
    <cellStyle name="เครื่องหมายจุลภาค 17 3 5 3 3" xfId="38694" xr:uid="{207B7931-6654-42FC-B7D3-527B507B1FA3}"/>
    <cellStyle name="เครื่องหมายจุลภาค 17 3 5 4" xfId="18383" xr:uid="{C4F1F677-3851-4B06-A52E-B78EC40C00EE}"/>
    <cellStyle name="เครื่องหมายจุลภาค 17 3 5 4 2" xfId="44438" xr:uid="{FB14AA24-77EB-499F-9047-25917A1F6CDD}"/>
    <cellStyle name="เครื่องหมายจุลภาค 17 3 5 5" xfId="26591" xr:uid="{84440816-6803-46C1-BDE1-1F0D7CBC213D}"/>
    <cellStyle name="เครื่องหมายจุลภาค 17 3 5 5 2" xfId="49559" xr:uid="{F671C9E9-267B-4374-B3D4-1F394F0C0E72}"/>
    <cellStyle name="เครื่องหมายจุลภาค 17 3 5 6" xfId="31618" xr:uid="{07633259-FBC2-4DC7-ADA2-B8C05B6D01DF}"/>
    <cellStyle name="เครื่องหมายจุลภาค 17 3 5 6 2" xfId="52908" xr:uid="{8985B7E8-000C-4F8A-BC8F-C9A9893A8F1D}"/>
    <cellStyle name="เครื่องหมายจุลภาค 17 3 5 7" xfId="37490" xr:uid="{882AFFA0-0FE5-4F2F-A0F3-DC98BC7B3D61}"/>
    <cellStyle name="เครื่องหมายจุลภาค 17 3 6" xfId="10091" xr:uid="{5DD0A26D-C340-477F-844A-13263A036636}"/>
    <cellStyle name="เครื่องหมายจุลภาค 17 3 6 2" xfId="12229" xr:uid="{5BA6856C-C825-4DEB-B203-CF0DF7E34643}"/>
    <cellStyle name="เครื่องหมายจุลภาค 17 3 6 2 2" xfId="23383" xr:uid="{3F8B0208-C89F-48A2-9C4E-9C814A287AA6}"/>
    <cellStyle name="เครื่องหมายจุลภาค 17 3 6 2 2 2" xfId="47603" xr:uid="{30AB45CF-0001-4EB3-AB89-3A057F0F5B55}"/>
    <cellStyle name="เครื่องหมายจุลภาค 17 3 6 2 3" xfId="28817" xr:uid="{B430C795-8AF0-4BD8-AB4A-FACF288ADFC1}"/>
    <cellStyle name="เครื่องหมายจุลภาค 17 3 6 2 3 2" xfId="51510" xr:uid="{DE9D706B-8C85-400E-8C02-AD5D81FB5FE7}"/>
    <cellStyle name="เครื่องหมายจุลภาค 17 3 6 2 4" xfId="34718" xr:uid="{A3597A7F-9817-4EB6-AA6C-F5A5F3240A35}"/>
    <cellStyle name="เครื่องหมายจุลภาค 17 3 6 2 4 2" xfId="54861" xr:uid="{2DDD4EAD-BC3E-4E53-93E9-8AF5B3B18AFC}"/>
    <cellStyle name="เครื่องหมายจุลภาค 17 3 6 2 5" xfId="40648" xr:uid="{120A5D4B-7D19-477B-9835-8FDBE3A20B20}"/>
    <cellStyle name="เครื่องหมายจุลภาค 17 3 6 3" xfId="21232" xr:uid="{0E5B8A37-1CA3-4760-888C-2AEE387F7AD4}"/>
    <cellStyle name="เครื่องหมายจุลภาค 17 3 6 3 2" xfId="46268" xr:uid="{087AE09E-CDF8-4AD2-B36A-7185DF108755}"/>
    <cellStyle name="เครื่องหมายจุลภาค 17 3 6 4" xfId="27270" xr:uid="{B28D4E5D-41F9-4488-9757-4A128E9E1546}"/>
    <cellStyle name="เครื่องหมายจุลภาค 17 3 6 4 2" xfId="50177" xr:uid="{CFF7BD0E-72B3-4B27-89B4-AB5E0BCDB827}"/>
    <cellStyle name="เครื่องหมายจุลภาค 17 3 6 5" xfId="32590" xr:uid="{68423893-A288-4973-836D-54F35FE1B6BE}"/>
    <cellStyle name="เครื่องหมายจุลภาค 17 3 6 5 2" xfId="53527" xr:uid="{4D19EC10-2C6A-4C27-B50A-F0929FDF3D19}"/>
    <cellStyle name="เครื่องหมายจุลภาค 17 3 6 6" xfId="39313" xr:uid="{ABEB3733-1EDD-4E7A-A1E6-2DE2F5625519}"/>
    <cellStyle name="เครื่องหมายจุลภาค 17 3 7" xfId="10160" xr:uid="{CFE31994-3AE2-4AFB-8083-30B3412CA0CF}"/>
    <cellStyle name="เครื่องหมายจุลภาค 17 3 7 2" xfId="21301" xr:uid="{0E807675-9565-4E47-90BE-07C41C8D5606}"/>
    <cellStyle name="เครื่องหมายจุลภาค 17 3 7 2 2" xfId="46321" xr:uid="{3D02B500-BCD9-4A15-A11F-60C928FAB771}"/>
    <cellStyle name="เครื่องหมายจุลภาค 17 3 7 3" xfId="27326" xr:uid="{081D2A3E-92B5-4E4D-9292-A553E5B9C9E5}"/>
    <cellStyle name="เครื่องหมายจุลภาค 17 3 7 3 2" xfId="50230" xr:uid="{7B9B30FE-C70A-45FB-9698-94D3737C3070}"/>
    <cellStyle name="เครื่องหมายจุลภาค 17 3 7 4" xfId="32658" xr:uid="{1E11DD24-E181-45C8-9CF9-A4724CA7DB4E}"/>
    <cellStyle name="เครื่องหมายจุลภาค 17 3 7 4 2" xfId="53580" xr:uid="{4176572C-E290-4624-9B61-BCE3AD042ABC}"/>
    <cellStyle name="เครื่องหมายจุลภาค 17 3 7 5" xfId="39366" xr:uid="{034D81FC-FC98-4F34-9ABF-892A8A6FBFC9}"/>
    <cellStyle name="เครื่องหมายจุลภาค 17 3 8" xfId="12553" xr:uid="{FE15FA9F-8CF0-492F-84ED-369D5C69D411}"/>
    <cellStyle name="เครื่องหมายจุลภาค 17 3 8 2" xfId="23707" xr:uid="{32C122ED-4DAE-493A-B1BD-2567AC048449}"/>
    <cellStyle name="เครื่องหมายจุลภาค 17 3 8 2 2" xfId="47752" xr:uid="{37760634-E8F8-4BFF-93AD-B9948B112D97}"/>
    <cellStyle name="เครื่องหมายจุลภาค 17 3 8 3" xfId="29050" xr:uid="{20451818-29E7-45FF-B58D-9E6ACD6DD10D}"/>
    <cellStyle name="เครื่องหมายจุลภาค 17 3 8 3 2" xfId="51660" xr:uid="{4F08D49A-E34F-4A17-94CD-2782303876E9}"/>
    <cellStyle name="เครื่องหมายจุลภาค 17 3 8 4" xfId="35031" xr:uid="{52C199AD-FCB7-49DD-99BC-1661A172F4DC}"/>
    <cellStyle name="เครื่องหมายจุลภาค 17 3 8 4 2" xfId="55011" xr:uid="{1B6E0899-3D3B-4C0C-86BD-5C27DE31C145}"/>
    <cellStyle name="เครื่องหมายจุลภาค 17 3 8 5" xfId="40797" xr:uid="{6B09ECF4-E9E8-421D-B7B7-F49F69813AEE}"/>
    <cellStyle name="เครื่องหมายจุลภาค 17 3 9" xfId="8069" xr:uid="{19441CDF-B574-4AEA-B458-ED780AD7673D}"/>
    <cellStyle name="เครื่องหมายจุลภาค 17 3 9 2" xfId="19235" xr:uid="{E72D8FD3-59D1-4FAA-B9AF-3EE792CB6CDD}"/>
    <cellStyle name="เครื่องหมายจุลภาค 17 3 9 2 2" xfId="44981" xr:uid="{C5F22910-7C22-4872-9A85-63D6907BB1BE}"/>
    <cellStyle name="เครื่องหมายจุลภาค 17 3 9 3" xfId="38029" xr:uid="{408C253A-00EE-4F12-B9FB-90EFF1341AAE}"/>
    <cellStyle name="เครื่องหมายจุลภาค 17 4" xfId="5089" xr:uid="{EDFF6D91-E77A-4E1F-AD7E-51A60728313B}"/>
    <cellStyle name="เครื่องหมายจุลภาค 17 4 10" xfId="15559" xr:uid="{00EF53AE-B2AF-42E9-9984-C514B6B58408}"/>
    <cellStyle name="เครื่องหมายจุลภาค 17 4 10 2" xfId="42675" xr:uid="{F64BC077-CF02-4F73-8F10-3C66C7268E3A}"/>
    <cellStyle name="เครื่องหมายจุลภาค 17 4 11" xfId="30821" xr:uid="{8F67E9CD-7AEA-4BB8-B320-03B5013E43B1}"/>
    <cellStyle name="เครื่องหมายจุลภาค 17 4 11 2" xfId="52380" xr:uid="{79B61AAB-8B5A-4912-94C4-5BF92D2D3B38}"/>
    <cellStyle name="เครื่องหมายจุลภาค 17 4 12" xfId="36326" xr:uid="{E7011AC0-7D7A-42BD-B3E5-D09DB2711E18}"/>
    <cellStyle name="เครื่องหมายจุลภาค 17 4 2" xfId="5512" xr:uid="{E4581F68-5B81-42E4-B8B7-393447DE406C}"/>
    <cellStyle name="เครื่องหมายจุลภาค 17 4 2 10" xfId="31254" xr:uid="{3DC4B4BD-C366-4BFE-9465-21D5614CD8B1}"/>
    <cellStyle name="เครื่องหมายจุลภาค 17 4 2 10 2" xfId="52649" xr:uid="{A25DE763-FDF4-4961-98B9-4200251F3D1E}"/>
    <cellStyle name="เครื่องหมายจุลภาค 17 4 2 11" xfId="36593" xr:uid="{A91C5483-9E32-4F30-A63F-9622DBB5EE17}"/>
    <cellStyle name="เครื่องหมายจุลภาค 17 4 2 2" xfId="6693" xr:uid="{9ABB23DE-0606-4E43-A58D-B2CE4D392097}"/>
    <cellStyle name="เครื่องหมายจุลภาค 17 4 2 2 2" xfId="11821" xr:uid="{1E4AB5F5-61FA-4856-9DC2-ADC1F178D5EE}"/>
    <cellStyle name="เครื่องหมายจุลภาค 17 4 2 2 2 2" xfId="22973" xr:uid="{C5664F89-6D87-4640-B517-DF7E581697B9}"/>
    <cellStyle name="เครื่องหมายจุลภาค 17 4 2 2 2 2 2" xfId="47381" xr:uid="{5EB2FCD9-5F05-450E-83CB-4C43F2364891}"/>
    <cellStyle name="เครื่องหมายจุลภาค 17 4 2 2 2 3" xfId="28474" xr:uid="{0F9338E8-1427-420F-A1DD-A1060CE4672A}"/>
    <cellStyle name="เครื่องหมายจุลภาค 17 4 2 2 2 3 2" xfId="51290" xr:uid="{3CE34F2B-81B1-404E-B39A-A5E5D28ED007}"/>
    <cellStyle name="เครื่องหมายจุลภาค 17 4 2 2 2 4" xfId="34333" xr:uid="{2636BE9E-064B-4EB9-9698-8FEFABDA5CD0}"/>
    <cellStyle name="เครื่องหมายจุลภาค 17 4 2 2 2 4 2" xfId="54640" xr:uid="{1B8C9395-ADC4-4D06-B71D-62607F78DEAD}"/>
    <cellStyle name="เครื่องหมายจุลภาค 17 4 2 2 2 5" xfId="40426" xr:uid="{222F48BE-6353-4D24-8E15-6EEBD666365B}"/>
    <cellStyle name="เครื่องหมายจุลภาค 17 4 2 2 3" xfId="9768" xr:uid="{1F211C19-F414-4086-BC73-D867C27A51A9}"/>
    <cellStyle name="เครื่องหมายจุลภาค 17 4 2 2 3 2" xfId="20917" xr:uid="{C84FEFB8-E75C-4A72-9D91-309752F7DF4D}"/>
    <cellStyle name="เครื่องหมายจุลภาค 17 4 2 2 3 2 2" xfId="46051" xr:uid="{473BE9BA-7641-48D1-A88C-839C9BC213E9}"/>
    <cellStyle name="เครื่องหมายจุลภาค 17 4 2 2 3 3" xfId="39097" xr:uid="{5AC35E60-4C0E-4B89-988A-95EBA2AC63F7}"/>
    <cellStyle name="เครื่องหมายจุลภาค 17 4 2 2 4" xfId="17907" xr:uid="{3724098B-1E6C-4218-AC20-35FE5DA6810D}"/>
    <cellStyle name="เครื่องหมายจุลภาค 17 4 2 2 4 2" xfId="44138" xr:uid="{6B2B733A-CEE2-4152-8B97-9155400EEB0D}"/>
    <cellStyle name="เครื่องหมายจุลภาค 17 4 2 2 5" xfId="27031" xr:uid="{CF30C7B6-2AFA-4F1A-8B1F-BEB78EEE4AD4}"/>
    <cellStyle name="เครื่องหมายจุลภาค 17 4 2 2 5 2" xfId="49962" xr:uid="{2B6263D5-22F4-40A8-BD60-7892C14B079B}"/>
    <cellStyle name="เครื่องหมายจุลภาค 17 4 2 2 6" xfId="32275" xr:uid="{C1BC2BC6-06FC-4522-877C-1229176FD4CE}"/>
    <cellStyle name="เครื่องหมายจุลภาค 17 4 2 2 6 2" xfId="53311" xr:uid="{FA92CCC8-B8E4-4A35-952A-08828F649F87}"/>
    <cellStyle name="เครื่องหมายจุลภาค 17 4 2 2 7" xfId="37190" xr:uid="{FB1B24C4-A077-40A1-A5EA-502C01AE6E6E}"/>
    <cellStyle name="เครื่องหมายจุลภาค 17 4 2 3" xfId="7644" xr:uid="{C4529688-F228-4A4B-910E-8CAECE7C8574}"/>
    <cellStyle name="เครื่องหมายจุลภาค 17 4 2 3 2" xfId="10793" xr:uid="{012039BE-F9EA-4D6A-A6EA-3DD254FE9E87}"/>
    <cellStyle name="เครื่องหมายจุลภาค 17 4 2 3 2 2" xfId="21936" xr:uid="{03FC80C4-172C-437C-8D69-C3D345F49A2B}"/>
    <cellStyle name="เครื่องหมายจุลภาค 17 4 2 3 2 2 2" xfId="46718" xr:uid="{4219E378-571F-42BD-9C74-45C5A85429B7}"/>
    <cellStyle name="เครื่องหมายจุลภาค 17 4 2 3 2 3" xfId="39763" xr:uid="{9F6F6886-5201-452D-AA47-3718537331FC}"/>
    <cellStyle name="เครื่องหมายจุลภาค 17 4 2 3 3" xfId="18871" xr:uid="{2D051C4C-0A47-43EC-BADC-F3BEE4A77859}"/>
    <cellStyle name="เครื่องหมายจุลภาค 17 4 2 3 3 2" xfId="44746" xr:uid="{4421B57B-B37A-419F-A14C-04D9D21466AA}"/>
    <cellStyle name="เครื่องหมายจุลภาค 17 4 2 3 4" xfId="27753" xr:uid="{0A22FED6-751F-4D2F-B9D0-7094593E3AF2}"/>
    <cellStyle name="เครื่องหมายจุลภาค 17 4 2 3 4 2" xfId="50627" xr:uid="{19CB7922-6334-410F-BC19-EACAF150126E}"/>
    <cellStyle name="เครื่องหมายจุลภาค 17 4 2 3 5" xfId="33295" xr:uid="{E5AD0769-2301-4930-B0A6-EB4E87A110EF}"/>
    <cellStyle name="เครื่องหมายจุลภาค 17 4 2 3 5 2" xfId="53977" xr:uid="{957ACBE3-3497-43C9-9DB0-F92CDBB15524}"/>
    <cellStyle name="เครื่องหมายจุลภาค 17 4 2 3 6" xfId="37798" xr:uid="{D0A8EEA1-8C7E-4750-8872-CF0ADD88BC95}"/>
    <cellStyle name="เครื่องหมายจุลภาค 17 4 2 4" xfId="13039" xr:uid="{AAA57B38-7A02-4B6D-B633-604B78075C0D}"/>
    <cellStyle name="เครื่องหมายจุลภาค 17 4 2 4 2" xfId="24194" xr:uid="{46A736BE-86A5-47D1-86B5-62197C7649F3}"/>
    <cellStyle name="เครื่องหมายจุลภาค 17 4 2 4 2 2" xfId="48060" xr:uid="{95E00BED-0796-4779-9F46-B12EA53CA044}"/>
    <cellStyle name="เครื่องหมายจุลภาค 17 4 2 4 3" xfId="29379" xr:uid="{840B38DC-F53D-41EA-B8EE-5048EE698E2D}"/>
    <cellStyle name="เครื่องหมายจุลภาค 17 4 2 4 3 2" xfId="51968" xr:uid="{A0F8EB3B-307F-4382-B257-7ACA919653A9}"/>
    <cellStyle name="เครื่องหมายจุลภาค 17 4 2 4 4" xfId="35519" xr:uid="{B46E0658-0B47-49AA-8CF8-3576065EE1E1}"/>
    <cellStyle name="เครื่องหมายจุลภาค 17 4 2 4 4 2" xfId="55319" xr:uid="{D14F5EB5-D617-4A3F-8BC4-DAC08EDEC247}"/>
    <cellStyle name="เครื่องหมายจุลภาค 17 4 2 4 5" xfId="41105" xr:uid="{E3FB5B8E-0F3F-49D5-95E1-77544813C6BC}"/>
    <cellStyle name="เครื่องหมายจุลภาค 17 4 2 5" xfId="8722" xr:uid="{BB6239E6-E990-482C-8BC0-223322272C56}"/>
    <cellStyle name="เครื่องหมายจุลภาค 17 4 2 5 2" xfId="19879" xr:uid="{D230AAC3-6BA2-4495-9879-C69E3D41BABF}"/>
    <cellStyle name="เครื่องหมายจุลภาค 17 4 2 5 2 2" xfId="45384" xr:uid="{A0314E72-042B-41D5-A383-10B4879B20EA}"/>
    <cellStyle name="เครื่องหมายจุลภาค 17 4 2 5 3" xfId="38432" xr:uid="{2052012B-5D0C-4491-B093-0D1B0E4F6422}"/>
    <cellStyle name="เครื่องหมายจุลภาค 17 4 2 6" xfId="14062" xr:uid="{FB537AD7-2A98-46E1-8ECF-1CCA18DA4502}"/>
    <cellStyle name="เครื่องหมายจุลภาค 17 4 2 6 2" xfId="25205" xr:uid="{A016AAAB-3A53-4C18-B30C-859B5638CD6E}"/>
    <cellStyle name="เครื่องหมายจุลภาค 17 4 2 6 2 2" xfId="48705" xr:uid="{035A4153-9965-4400-82F2-2FCD20D17882}"/>
    <cellStyle name="เครื่องหมายจุลภาค 17 4 2 6 3" xfId="41747" xr:uid="{6C978CD9-4EAB-41A7-A1ED-02E7D706332A}"/>
    <cellStyle name="เครื่องหมายจุลภาค 17 4 2 7" xfId="15010" xr:uid="{1E5BDA27-D6B3-4CCA-B997-050FA27CDD59}"/>
    <cellStyle name="เครื่องหมายจุลภาค 17 4 2 7 2" xfId="26154" xr:uid="{693C8048-C75C-422A-9C41-DDCF04909D64}"/>
    <cellStyle name="เครื่องหมายจุลภาค 17 4 2 7 2 2" xfId="49298" xr:uid="{D3F74664-BA17-4CC5-98CF-AC96C7493911}"/>
    <cellStyle name="เครื่องหมายจุลภาค 17 4 2 7 3" xfId="42340" xr:uid="{C5D90234-5811-43A1-8FAF-5FD779420307}"/>
    <cellStyle name="เครื่องหมายจุลภาค 17 4 2 8" xfId="16947" xr:uid="{6C59DC72-9585-4DDC-8856-CA43560A0C59}"/>
    <cellStyle name="เครื่องหมายจุลภาค 17 4 2 8 2" xfId="43540" xr:uid="{193531F9-CDA3-4934-9A0F-8CFDAF509058}"/>
    <cellStyle name="เครื่องหมายจุลภาค 17 4 2 9" xfId="15993" xr:uid="{398CBB79-0767-4153-B6DB-419CEF6A9DF3}"/>
    <cellStyle name="เครื่องหมายจุลภาค 17 4 2 9 2" xfId="42944" xr:uid="{16F26968-E9C0-4BD2-BA92-F0BE86105C51}"/>
    <cellStyle name="เครื่องหมายจุลภาค 17 4 3" xfId="6268" xr:uid="{A9DECD6D-D069-4F3C-B8BB-C1731741DAC5}"/>
    <cellStyle name="เครื่องหมายจุลภาค 17 4 3 2" xfId="11395" xr:uid="{9534CD29-054B-4C43-8E2E-1D3E5A0A66B8}"/>
    <cellStyle name="เครื่องหมายจุลภาค 17 4 3 2 2" xfId="22543" xr:uid="{A2245D9E-029B-4782-A6A4-12D2EC1B260F}"/>
    <cellStyle name="เครื่องหมายจุลภาค 17 4 3 2 2 2" xfId="47112" xr:uid="{CB3EA218-CC9A-4DB3-A794-B3209FBD574F}"/>
    <cellStyle name="เครื่องหมายจุลภาค 17 4 3 2 3" xfId="28189" xr:uid="{58520C93-2ED3-4BC2-828D-5ECFF7916A03}"/>
    <cellStyle name="เครื่องหมายจุลภาค 17 4 3 2 3 2" xfId="51021" xr:uid="{3EB27A55-F689-432D-924E-4DD7BAD0A1F4}"/>
    <cellStyle name="เครื่องหมายจุลภาค 17 4 3 2 4" xfId="33901" xr:uid="{937F8084-A73A-4A4E-9C26-8AA2C16AD33F}"/>
    <cellStyle name="เครื่องหมายจุลภาค 17 4 3 2 4 2" xfId="54371" xr:uid="{CAEE6A80-FCFC-4934-8F95-DAB3EC2A2A09}"/>
    <cellStyle name="เครื่องหมายจุลภาค 17 4 3 2 5" xfId="40157" xr:uid="{834B0F42-BC69-4F57-8CAD-673138D56849}"/>
    <cellStyle name="เครื่องหมายจุลภาค 17 4 3 3" xfId="9338" xr:uid="{DEC0D783-35E2-4D33-9B1A-E7C62EA42E0A}"/>
    <cellStyle name="เครื่องหมายจุลภาค 17 4 3 3 2" xfId="20485" xr:uid="{154EB69A-F843-4E28-814C-EC7D152436A2}"/>
    <cellStyle name="เครื่องหมายจุลภาค 17 4 3 3 2 2" xfId="45782" xr:uid="{02AB4B39-E02D-4541-B09E-832ACEFF8EA2}"/>
    <cellStyle name="เครื่องหมายจุลภาค 17 4 3 3 3" xfId="38828" xr:uid="{B4C75CD2-B206-4554-8543-DCDD58826635}"/>
    <cellStyle name="เครื่องหมายจุลภาค 17 4 3 4" xfId="17474" xr:uid="{08AD6A14-C717-4CA8-AFCF-4C5768ED68DE}"/>
    <cellStyle name="เครื่องหมายจุลภาค 17 4 3 4 2" xfId="43869" xr:uid="{79C8C3F9-F4FE-4B96-AA0A-5595180F8B7D}"/>
    <cellStyle name="เครื่องหมายจุลภาค 17 4 3 5" xfId="26740" xr:uid="{BA3898A6-AB38-4315-85B3-666297885B14}"/>
    <cellStyle name="เครื่องหมายจุลภาค 17 4 3 5 2" xfId="49693" xr:uid="{ED098328-A8BB-497A-B679-EEC0D19BD46D}"/>
    <cellStyle name="เครื่องหมายจุลภาค 17 4 3 6" xfId="31843" xr:uid="{3CA9547E-58BA-444C-A909-246096EA4B56}"/>
    <cellStyle name="เครื่องหมายจุลภาค 17 4 3 6 2" xfId="53042" xr:uid="{E08CE68B-AC44-4D7E-9E28-460B8D8BBF52}"/>
    <cellStyle name="เครื่องหมายจุลภาค 17 4 3 7" xfId="36921" xr:uid="{985FF762-9B23-44FC-8FE1-A92311ECBED7}"/>
    <cellStyle name="เครื่องหมายจุลภาค 17 4 4" xfId="7217" xr:uid="{D66A562F-EAEC-44D6-9322-D6D0F874CFD5}"/>
    <cellStyle name="เครื่องหมายจุลภาค 17 4 4 2" xfId="10363" xr:uid="{984E0600-7BD2-4A54-BE5B-9E772546B814}"/>
    <cellStyle name="เครื่องหมายจุลภาค 17 4 4 2 2" xfId="21505" xr:uid="{9B6C8B7C-1FF5-494E-AB16-FF72A6ED582A}"/>
    <cellStyle name="เครื่องหมายจุลภาค 17 4 4 2 2 2" xfId="46449" xr:uid="{48427B73-CCF0-4F34-AB21-194A6DAE6356}"/>
    <cellStyle name="เครื่องหมายจุลภาค 17 4 4 2 3" xfId="39494" xr:uid="{038A9819-D482-45CF-9385-7588943A3E8F}"/>
    <cellStyle name="เครื่องหมายจุลภาค 17 4 4 3" xfId="18439" xr:uid="{A8A81E39-DA78-4B5A-BF30-BAE852513AA0}"/>
    <cellStyle name="เครื่องหมายจุลภาค 17 4 4 3 2" xfId="44477" xr:uid="{E41F647F-E404-4928-B882-DCCAC1354DAD}"/>
    <cellStyle name="เครื่องหมายจุลภาค 17 4 4 4" xfId="27463" xr:uid="{C361E43B-4A9F-4D94-BED0-054CB46E445A}"/>
    <cellStyle name="เครื่องหมายจุลภาค 17 4 4 4 2" xfId="50358" xr:uid="{0520CF36-F5BB-4A08-B868-DE72EF06BEF9}"/>
    <cellStyle name="เครื่องหมายจุลภาค 17 4 4 5" xfId="32862" xr:uid="{BA2CA8F5-C0AD-4883-884B-9C1C64109776}"/>
    <cellStyle name="เครื่องหมายจุลภาค 17 4 4 5 2" xfId="53708" xr:uid="{D8AA38D4-C41D-43B4-AC68-045AADBF36C9}"/>
    <cellStyle name="เครื่องหมายจุลภาค 17 4 4 6" xfId="37529" xr:uid="{551F6894-7ECA-4B59-8704-D6FE9088809A}"/>
    <cellStyle name="เครื่องหมายจุลภาค 17 4 5" xfId="12608" xr:uid="{CAA193B4-2B4F-490D-8F6C-6E1E0DED7505}"/>
    <cellStyle name="เครื่องหมายจุลภาค 17 4 5 2" xfId="23762" xr:uid="{34CB4E04-09E2-4C21-A3CD-367CE84B7D59}"/>
    <cellStyle name="เครื่องหมายจุลภาค 17 4 5 2 2" xfId="47791" xr:uid="{5DB46C0D-13C3-4B60-AB1F-C5D35498BB8C}"/>
    <cellStyle name="เครื่องหมายจุลภาค 17 4 5 3" xfId="29094" xr:uid="{6A2F89EF-BCA8-41A0-B48C-F5A78466338B}"/>
    <cellStyle name="เครื่องหมายจุลภาค 17 4 5 3 2" xfId="51699" xr:uid="{CFDD7ED4-9BD5-4B5D-98F3-E2D9D15FFBDA}"/>
    <cellStyle name="เครื่องหมายจุลภาค 17 4 5 4" xfId="35087" xr:uid="{CEDA0B0E-B536-4A67-8A92-B73495BDE446}"/>
    <cellStyle name="เครื่องหมายจุลภาค 17 4 5 4 2" xfId="55050" xr:uid="{DB6598A2-877A-4827-A227-AE4672B0DA7E}"/>
    <cellStyle name="เครื่องหมายจุลภาค 17 4 5 5" xfId="40836" xr:uid="{5E1EF0E6-18A3-4307-B691-E195065AE6E4}"/>
    <cellStyle name="เครื่องหมายจุลภาค 17 4 6" xfId="8291" xr:uid="{6DD2B330-31E4-4ABE-BB4F-622E6D3FF8D7}"/>
    <cellStyle name="เครื่องหมายจุลภาค 17 4 6 2" xfId="19448" xr:uid="{D4F7F9AD-7878-4F69-B957-5BC7F0C9A31C}"/>
    <cellStyle name="เครื่องหมายจุลภาค 17 4 6 2 2" xfId="45115" xr:uid="{6CFBD245-374D-421D-B854-EF080D9498EB}"/>
    <cellStyle name="เครื่องหมายจุลภาค 17 4 6 3" xfId="38163" xr:uid="{303ABECE-4351-4A5D-A898-7D797B1C803D}"/>
    <cellStyle name="เครื่องหมายจุลภาค 17 4 7" xfId="13630" xr:uid="{9575CDF6-5B59-440D-809F-F53BC0329BED}"/>
    <cellStyle name="เครื่องหมายจุลภาค 17 4 7 2" xfId="24773" xr:uid="{44B887E3-945E-461F-BBFD-6254EACCE775}"/>
    <cellStyle name="เครื่องหมายจุลภาค 17 4 7 2 2" xfId="48436" xr:uid="{2B146C39-2475-4826-92BA-DBB075D7EB07}"/>
    <cellStyle name="เครื่องหมายจุลภาค 17 4 7 3" xfId="41478" xr:uid="{D1A28314-EEBD-4ED3-B75A-66D27CBAFDAB}"/>
    <cellStyle name="เครื่องหมายจุลภาค 17 4 8" xfId="14578" xr:uid="{9B497E9D-5616-4A25-B21E-CEE0CB437264}"/>
    <cellStyle name="เครื่องหมายจุลภาค 17 4 8 2" xfId="25721" xr:uid="{7F26D894-DB2E-485D-8DB4-CC87BFA363B1}"/>
    <cellStyle name="เครื่องหมายจุลภาค 17 4 8 2 2" xfId="49029" xr:uid="{8AD0BB3A-D61D-491F-B252-8176EF4638A4}"/>
    <cellStyle name="เครื่องหมายจุลภาค 17 4 8 3" xfId="42071" xr:uid="{0F89476E-65EE-4A5A-80E3-B5E0BAF7FB65}"/>
    <cellStyle name="เครื่องหมายจุลภาค 17 4 9" xfId="16514" xr:uid="{D4C1CC14-70A5-4331-B7D5-9B1180941705}"/>
    <cellStyle name="เครื่องหมายจุลภาค 17 4 9 2" xfId="43271" xr:uid="{BDCFFF81-0637-4B3E-A2EE-B0C940A4BBAF}"/>
    <cellStyle name="เครื่องหมายจุลภาค 17 5" xfId="5298" xr:uid="{332D8A0A-3741-4EF3-881A-2E7573277A83}"/>
    <cellStyle name="เครื่องหมายจุลภาค 17 5 10" xfId="31034" xr:uid="{CBE6CCB5-AFF9-4F5C-BABA-52335A90998B}"/>
    <cellStyle name="เครื่องหมายจุลภาค 17 5 10 2" xfId="52513" xr:uid="{64B5C969-966F-47CB-9C35-2AABB25D35DA}"/>
    <cellStyle name="เครื่องหมายจุลภาค 17 5 11" xfId="36457" xr:uid="{3120A430-0218-470C-9BE1-8712E458DFFF}"/>
    <cellStyle name="เครื่องหมายจุลภาค 17 5 2" xfId="6478" xr:uid="{DA75ED66-8DB3-4A17-B4D4-B4ECAEB88020}"/>
    <cellStyle name="เครื่องหมายจุลภาค 17 5 2 2" xfId="11606" xr:uid="{EAE4B88B-0221-4431-A6F1-5EA0C21E17E4}"/>
    <cellStyle name="เครื่องหมายจุลภาค 17 5 2 2 2" xfId="22754" xr:uid="{C80EDA13-3E86-44DB-BE8D-AFFAD6345AF3}"/>
    <cellStyle name="เครื่องหมายจุลภาค 17 5 2 2 2 2" xfId="47245" xr:uid="{B5DD667E-B779-46D9-970E-8E45720824BD}"/>
    <cellStyle name="เครื่องหมายจุลภาค 17 5 2 2 3" xfId="28334" xr:uid="{E1789215-94EB-41F6-9BD0-FF4C57E2D27C}"/>
    <cellStyle name="เครื่องหมายจุลภาค 17 5 2 2 3 2" xfId="51154" xr:uid="{AB41A12D-D779-4ADB-BD2A-693CFB906CB6}"/>
    <cellStyle name="เครื่องหมายจุลภาค 17 5 2 2 4" xfId="34114" xr:uid="{17E40820-D569-4C81-ABBB-69EC3A85EBBB}"/>
    <cellStyle name="เครื่องหมายจุลภาค 17 5 2 2 4 2" xfId="54504" xr:uid="{0557A49F-2E86-4630-A308-6BF3EF4FD298}"/>
    <cellStyle name="เครื่องหมายจุลภาค 17 5 2 2 5" xfId="40290" xr:uid="{66841432-452C-4B86-B249-57204660E940}"/>
    <cellStyle name="เครื่องหมายจุลภาค 17 5 2 3" xfId="9549" xr:uid="{69E8DFAD-61AB-46C5-A403-8B361EC1967F}"/>
    <cellStyle name="เครื่องหมายจุลภาค 17 5 2 3 2" xfId="20698" xr:uid="{11149F04-75AC-496C-BE2F-9B1C7C93A1AC}"/>
    <cellStyle name="เครื่องหมายจุลภาค 17 5 2 3 2 2" xfId="45915" xr:uid="{52DF04AD-9A93-4AA1-A5AE-31D3CCFA4216}"/>
    <cellStyle name="เครื่องหมายจุลภาค 17 5 2 3 3" xfId="38961" xr:uid="{FE8CD67A-914D-4AE0-9A9A-88180B303EEC}"/>
    <cellStyle name="เครื่องหมายจุลภาค 17 5 2 4" xfId="17688" xr:uid="{AF5BFC89-0593-4F02-AAB5-89687AE08D12}"/>
    <cellStyle name="เครื่องหมายจุลภาค 17 5 2 4 2" xfId="44002" xr:uid="{0094EBA8-E9FE-4371-BF20-9D01A0364C92}"/>
    <cellStyle name="เครื่องหมายจุลภาค 17 5 2 5" xfId="26883" xr:uid="{3B91481B-E217-40AB-9369-9AF84F1ABB33}"/>
    <cellStyle name="เครื่องหมายจุลภาค 17 5 2 5 2" xfId="49826" xr:uid="{0EAD68EF-7C27-409C-924C-3D4D334274E0}"/>
    <cellStyle name="เครื่องหมายจุลภาค 17 5 2 6" xfId="32056" xr:uid="{9009332F-7CFC-4AC9-A54E-4C161D8E5AFA}"/>
    <cellStyle name="เครื่องหมายจุลภาค 17 5 2 6 2" xfId="53175" xr:uid="{9B843D75-F838-4AD6-B5F8-7C5F3039FF07}"/>
    <cellStyle name="เครื่องหมายจุลภาค 17 5 2 7" xfId="37054" xr:uid="{F296EB50-0884-42CE-AAA6-4B0E383A9847}"/>
    <cellStyle name="เครื่องหมายจุลภาค 17 5 3" xfId="7429" xr:uid="{397C70D9-60A8-4C82-9282-93E98B3ECEBD}"/>
    <cellStyle name="เครื่องหมายจุลภาค 17 5 3 2" xfId="10574" xr:uid="{5816F4F8-1E88-47E3-AD90-CE7E16F2460C}"/>
    <cellStyle name="เครื่องหมายจุลภาค 17 5 3 2 2" xfId="21717" xr:uid="{EC48040A-DB31-44AC-A276-FC14AEC510B4}"/>
    <cellStyle name="เครื่องหมายจุลภาค 17 5 3 2 2 2" xfId="46582" xr:uid="{5288969A-2456-4AE0-A866-D40E0D1D0D06}"/>
    <cellStyle name="เครื่องหมายจุลภาค 17 5 3 2 3" xfId="39627" xr:uid="{4DD4000C-89E9-41E2-8FD3-0B32CE700792}"/>
    <cellStyle name="เครื่องหมายจุลภาค 17 5 3 3" xfId="18652" xr:uid="{D178BAA0-3BE3-4CCB-9E13-1453ABABBEE6}"/>
    <cellStyle name="เครื่องหมายจุลภาค 17 5 3 3 2" xfId="44610" xr:uid="{84DB6D5D-3D83-438B-8421-FB665DB94D52}"/>
    <cellStyle name="เครื่องหมายจุลภาค 17 5 3 4" xfId="27608" xr:uid="{8BC36963-8883-4884-A37F-2A440C75E03F}"/>
    <cellStyle name="เครื่องหมายจุลภาค 17 5 3 4 2" xfId="50491" xr:uid="{093DD97A-F330-482B-B6C7-866FDE1077E3}"/>
    <cellStyle name="เครื่องหมายจุลภาค 17 5 3 5" xfId="33075" xr:uid="{A873870B-7059-41CE-BD92-852AEB9CD98A}"/>
    <cellStyle name="เครื่องหมายจุลภาค 17 5 3 5 2" xfId="53841" xr:uid="{F731E267-7505-415D-89AA-5C2D4BA17563}"/>
    <cellStyle name="เครื่องหมายจุลภาค 17 5 3 6" xfId="37662" xr:uid="{91D94FC4-9BFB-4150-A7F7-546F34489B19}"/>
    <cellStyle name="เครื่องหมายจุลภาค 17 5 4" xfId="12820" xr:uid="{00C5DD89-6369-432B-B6BF-DF66C24E064F}"/>
    <cellStyle name="เครื่องหมายจุลภาค 17 5 4 2" xfId="23975" xr:uid="{571382B8-D9FE-4F64-9562-A28ED98B10B7}"/>
    <cellStyle name="เครื่องหมายจุลภาค 17 5 4 2 2" xfId="47924" xr:uid="{7BB97587-455B-48B1-81A0-6AEBF5F4B7FA}"/>
    <cellStyle name="เครื่องหมายจุลภาค 17 5 4 3" xfId="29236" xr:uid="{4D917CCF-A9FD-415E-8442-4B663FC9DA83}"/>
    <cellStyle name="เครื่องหมายจุลภาค 17 5 4 3 2" xfId="51832" xr:uid="{791B876A-2A8C-4475-80D2-64A449EB888E}"/>
    <cellStyle name="เครื่องหมายจุลภาค 17 5 4 4" xfId="35300" xr:uid="{3B87806E-AD66-47A0-A086-D80BAF02A791}"/>
    <cellStyle name="เครื่องหมายจุลภาค 17 5 4 4 2" xfId="55183" xr:uid="{D165FBB4-95F9-424B-A46B-2532CF03AE0B}"/>
    <cellStyle name="เครื่องหมายจุลภาค 17 5 4 5" xfId="40969" xr:uid="{64DF9D19-A753-47B0-B55F-B9D72CDD82C7}"/>
    <cellStyle name="เครื่องหมายจุลภาค 17 5 5" xfId="8503" xr:uid="{B9026A57-BBAA-4FF9-B200-4F09E5E28358}"/>
    <cellStyle name="เครื่องหมายจุลภาค 17 5 5 2" xfId="19660" xr:uid="{C2FDF62A-85F2-45F1-BECD-6742569C30F0}"/>
    <cellStyle name="เครื่องหมายจุลภาค 17 5 5 2 2" xfId="45248" xr:uid="{02BDAA32-E5D3-4206-988B-3E16BDF41C12}"/>
    <cellStyle name="เครื่องหมายจุลภาค 17 5 5 3" xfId="38296" xr:uid="{28068E49-56AD-4233-BEFA-93759D9B99DC}"/>
    <cellStyle name="เครื่องหมายจุลภาค 17 5 6" xfId="13843" xr:uid="{3BAE2A4C-9521-46FD-97BB-7AE6D712DBD3}"/>
    <cellStyle name="เครื่องหมายจุลภาค 17 5 6 2" xfId="24986" xr:uid="{05F328F8-9419-4E41-B43E-9FCAA825208F}"/>
    <cellStyle name="เครื่องหมายจุลภาค 17 5 6 2 2" xfId="48569" xr:uid="{720BB2DE-D98F-4909-AA43-85940E4CB57F}"/>
    <cellStyle name="เครื่องหมายจุลภาค 17 5 6 3" xfId="41611" xr:uid="{727B63F5-2BF4-4FE1-8C1F-836099DE7D79}"/>
    <cellStyle name="เครื่องหมายจุลภาค 17 5 7" xfId="14791" xr:uid="{7BE164D4-79A1-4CA5-AC5C-55C32CA13812}"/>
    <cellStyle name="เครื่องหมายจุลภาค 17 5 7 2" xfId="25935" xr:uid="{D08F425B-E32B-4261-A934-387AF9FDB785}"/>
    <cellStyle name="เครื่องหมายจุลภาค 17 5 7 2 2" xfId="49162" xr:uid="{1876990E-8BEA-4AF4-B803-D0950565773B}"/>
    <cellStyle name="เครื่องหมายจุลภาค 17 5 7 3" xfId="42204" xr:uid="{FEE58886-CD78-4E95-9CAE-FF68A5F1717C}"/>
    <cellStyle name="เครื่องหมายจุลภาค 17 5 8" xfId="16728" xr:uid="{E5404528-58A5-4DE9-9A3F-3A90F07A232F}"/>
    <cellStyle name="เครื่องหมายจุลภาค 17 5 8 2" xfId="43404" xr:uid="{26771576-69C9-4275-92AD-CEC835964DC7}"/>
    <cellStyle name="เครื่องหมายจุลภาค 17 5 9" xfId="15773" xr:uid="{9F83DAB1-3D37-4EDB-8BC6-24682A013C38}"/>
    <cellStyle name="เครื่องหมายจุลภาค 17 5 9 2" xfId="42808" xr:uid="{64F379F1-A9E6-4427-BB5F-8E163EBE7627}"/>
    <cellStyle name="เครื่องหมายจุลภาค 17 6" xfId="5706" xr:uid="{1E482AEA-9012-43EE-8D3C-37D9E01949CD}"/>
    <cellStyle name="เครื่องหมายจุลภาค 17 6 10" xfId="31441" xr:uid="{D195C054-9325-418E-A2B5-8E2BBDAE3B7B}"/>
    <cellStyle name="เครื่องหมายจุลภาค 17 6 10 2" xfId="52770" xr:uid="{0AFAEF96-B348-4E2C-AE9C-FDAF5136201C}"/>
    <cellStyle name="เครื่องหมายจุลภาค 17 6 11" xfId="36714" xr:uid="{E5ABB9EE-DB73-40AB-8091-3AF45FB16713}"/>
    <cellStyle name="เครื่องหมายจุลภาค 17 6 2" xfId="6876" xr:uid="{D0BAB735-1229-4EC9-A305-8FF4FCC16F59}"/>
    <cellStyle name="เครื่องหมายจุลภาค 17 6 2 2" xfId="12006" xr:uid="{CACDFEBF-8F2A-4ABF-ACCE-B4AF1E96B1C3}"/>
    <cellStyle name="เครื่องหมายจุลภาค 17 6 2 2 2" xfId="23160" xr:uid="{8DA94453-9EFD-4C9B-B1BF-8B874324CE50}"/>
    <cellStyle name="เครื่องหมายจุลภาค 17 6 2 2 2 2" xfId="47502" xr:uid="{9CC76098-2FAB-47A0-B8A0-144DE430AB62}"/>
    <cellStyle name="เครื่องหมายจุลภาค 17 6 2 2 3" xfId="28603" xr:uid="{38CE88D2-05B0-4DF2-8D71-070D4965E44E}"/>
    <cellStyle name="เครื่องหมายจุลภาค 17 6 2 2 3 2" xfId="51411" xr:uid="{0E7BCFAD-1C08-49C4-9497-EF5723237870}"/>
    <cellStyle name="เครื่องหมายจุลภาค 17 6 2 2 4" xfId="34520" xr:uid="{4A862939-33D6-4241-B83A-90889B8A2F1C}"/>
    <cellStyle name="เครื่องหมายจุลภาค 17 6 2 2 4 2" xfId="54761" xr:uid="{66DA59BE-3093-4126-A892-7E97D9B4579E}"/>
    <cellStyle name="เครื่องหมายจุลภาค 17 6 2 2 5" xfId="40547" xr:uid="{4EA6E358-39C6-4161-8B82-6A27EC83ACB3}"/>
    <cellStyle name="เครื่องหมายจุลภาค 17 6 2 3" xfId="9955" xr:uid="{B772C231-B593-46D3-A5AA-3ACA00736DE7}"/>
    <cellStyle name="เครื่องหมายจุลภาค 17 6 2 3 2" xfId="21104" xr:uid="{ECBB1A49-D61F-4E87-BFFC-08977673D74E}"/>
    <cellStyle name="เครื่องหมายจุลภาค 17 6 2 3 2 2" xfId="46172" xr:uid="{4F170824-C4A4-46EE-BF04-DE1FA61D08C9}"/>
    <cellStyle name="เครื่องหมายจุลภาค 17 6 2 3 3" xfId="39218" xr:uid="{72472E41-6E2D-4820-849B-96CC24CD3682}"/>
    <cellStyle name="เครื่องหมายจุลภาค 17 6 2 4" xfId="18094" xr:uid="{ACE7EF2F-6D37-46CA-90E6-432A3DEF064C}"/>
    <cellStyle name="เครื่องหมายจุลภาค 17 6 2 4 2" xfId="44259" xr:uid="{AFAD0ACD-7D17-4BA8-ABCD-8EF8757DC763}"/>
    <cellStyle name="เครื่องหมายจุลภาค 17 6 2 5" xfId="27162" xr:uid="{116DA11E-7A77-4E4D-BBC9-F154C7432D72}"/>
    <cellStyle name="เครื่องหมายจุลภาค 17 6 2 5 2" xfId="50083" xr:uid="{772C66EC-212F-41AF-8385-A4BE9E1F915E}"/>
    <cellStyle name="เครื่องหมายจุลภาค 17 6 2 6" xfId="32462" xr:uid="{746B35CB-570B-4E2E-AE79-9E79BA8BA6A7}"/>
    <cellStyle name="เครื่องหมายจุลภาค 17 6 2 6 2" xfId="53432" xr:uid="{64A0FF7E-6A1C-401A-913F-9AA0191244CD}"/>
    <cellStyle name="เครื่องหมายจุลภาค 17 6 2 7" xfId="37311" xr:uid="{1F5C0338-8AA4-49B7-9239-FF8EF62EE68B}"/>
    <cellStyle name="เครื่องหมายจุลภาค 17 6 3" xfId="7829" xr:uid="{39A511D1-4C22-46B1-BA7B-B014CFEC4AD8}"/>
    <cellStyle name="เครื่องหมายจุลภาค 17 6 3 2" xfId="10980" xr:uid="{2F27643C-6279-42B5-85C4-A74CB128D21B}"/>
    <cellStyle name="เครื่องหมายจุลภาค 17 6 3 2 2" xfId="22123" xr:uid="{BFD6C171-0F9B-4C91-9290-E9D7691A2DAF}"/>
    <cellStyle name="เครื่องหมายจุลภาค 17 6 3 2 2 2" xfId="46839" xr:uid="{0F3A43A3-F4B4-47FC-9894-993F781D3C25}"/>
    <cellStyle name="เครื่องหมายจุลภาค 17 6 3 2 3" xfId="39884" xr:uid="{C2CFE3AF-3C26-4110-94E9-DC7433F1850E}"/>
    <cellStyle name="เครื่องหมายจุลภาค 17 6 3 3" xfId="19058" xr:uid="{A5411CFA-5A99-480C-A2B6-E16019EE1837}"/>
    <cellStyle name="เครื่องหมายจุลภาค 17 6 3 3 2" xfId="44867" xr:uid="{2F9AD68D-F6C2-49AF-8AB5-5452FA0A55D8}"/>
    <cellStyle name="เครื่องหมายจุลภาค 17 6 3 4" xfId="27880" xr:uid="{E55BD248-1003-46C1-92D4-472194966F70}"/>
    <cellStyle name="เครื่องหมายจุลภาค 17 6 3 4 2" xfId="50748" xr:uid="{AFB6F163-6F03-4DB2-BAB2-D508AA93297F}"/>
    <cellStyle name="เครื่องหมายจุลภาค 17 6 3 5" xfId="33482" xr:uid="{A17D3ABB-BDED-46EB-AB54-3622D7BF85BE}"/>
    <cellStyle name="เครื่องหมายจุลภาค 17 6 3 5 2" xfId="54098" xr:uid="{3B432685-A739-4D16-B690-3368C40258F7}"/>
    <cellStyle name="เครื่องหมายจุลภาค 17 6 3 6" xfId="37919" xr:uid="{5EF2CC54-3721-414F-AFB9-7552F1E9F2B4}"/>
    <cellStyle name="เครื่องหมายจุลภาค 17 6 4" xfId="13227" xr:uid="{C1175628-ABF2-4067-B991-C4533CD1B172}"/>
    <cellStyle name="เครื่องหมายจุลภาค 17 6 4 2" xfId="24382" xr:uid="{E837B197-9AC2-4A1B-A5BC-661DE2568946}"/>
    <cellStyle name="เครื่องหมายจุลภาค 17 6 4 2 2" xfId="48182" xr:uid="{B4013717-C635-4070-9C4C-CE62161382DC}"/>
    <cellStyle name="เครื่องหมายจุลภาค 17 6 4 3" xfId="29504" xr:uid="{CCA28E79-0CD6-4AB6-AAA2-78F563101D0D}"/>
    <cellStyle name="เครื่องหมายจุลภาค 17 6 4 3 2" xfId="52090" xr:uid="{6DBC3380-28AF-4F05-AB58-BF7E09BDE067}"/>
    <cellStyle name="เครื่องหมายจุลภาค 17 6 4 4" xfId="35707" xr:uid="{825E844D-7FF2-4F80-A84C-B8CB832D278E}"/>
    <cellStyle name="เครื่องหมายจุลภาค 17 6 4 4 2" xfId="55441" xr:uid="{E388F4D0-E4D3-4B06-9A61-E2814DE8D97B}"/>
    <cellStyle name="เครื่องหมายจุลภาค 17 6 4 5" xfId="41227" xr:uid="{74A9748D-1997-41B8-81FC-7B8D942D7F4A}"/>
    <cellStyle name="เครื่องหมายจุลภาค 17 6 5" xfId="8909" xr:uid="{4FD847A5-E387-4632-9B53-454A06457271}"/>
    <cellStyle name="เครื่องหมายจุลภาค 17 6 5 2" xfId="20066" xr:uid="{5D856FC1-1686-45FB-B151-D8EBBC7AED02}"/>
    <cellStyle name="เครื่องหมายจุลภาค 17 6 5 2 2" xfId="45505" xr:uid="{ACF09058-C1B1-4E9E-A26E-E26BA3BF63C6}"/>
    <cellStyle name="เครื่องหมายจุลภาค 17 6 5 3" xfId="38553" xr:uid="{4BA5D975-2121-4C34-A4F7-6FA389B395B2}"/>
    <cellStyle name="เครื่องหมายจุลภาค 17 6 6" xfId="14249" xr:uid="{0ACE44F4-3BD9-496A-96C7-7C4C6D1BA843}"/>
    <cellStyle name="เครื่องหมายจุลภาค 17 6 6 2" xfId="25392" xr:uid="{54D3296C-B89F-47F8-B0BB-33C958264F16}"/>
    <cellStyle name="เครื่องหมายจุลภาค 17 6 6 2 2" xfId="48826" xr:uid="{151DF95D-42D9-4C19-914C-2246FAB6D0A8}"/>
    <cellStyle name="เครื่องหมายจุลภาค 17 6 6 3" xfId="41868" xr:uid="{12BDE37D-0DB5-4284-813D-378DC9F69BD7}"/>
    <cellStyle name="เครื่องหมายจุลภาค 17 6 7" xfId="15197" xr:uid="{5C94D79A-0A9C-4094-9530-9AD60F9459ED}"/>
    <cellStyle name="เครื่องหมายจุลภาค 17 6 7 2" xfId="26341" xr:uid="{A06CEFCF-6059-4BE4-BCED-746043DAD9A7}"/>
    <cellStyle name="เครื่องหมายจุลภาค 17 6 7 2 2" xfId="49419" xr:uid="{5F027C62-07CF-4F5E-93A6-3239A60B3F36}"/>
    <cellStyle name="เครื่องหมายจุลภาค 17 6 7 3" xfId="42461" xr:uid="{D9C29F88-B891-43A3-ABB4-35DBD19FA9F0}"/>
    <cellStyle name="เครื่องหมายจุลภาค 17 6 8" xfId="17134" xr:uid="{72D453F3-D81F-441D-BD3F-56FC5BFC085F}"/>
    <cellStyle name="เครื่องหมายจุลภาค 17 6 8 2" xfId="43661" xr:uid="{173A08D6-B273-4303-9B40-97617BE7F523}"/>
    <cellStyle name="เครื่องหมายจุลภาค 17 6 9" xfId="16181" xr:uid="{4DC48B5F-26F7-4729-87FB-A3A65A16E607}"/>
    <cellStyle name="เครื่องหมายจุลภาค 17 6 9 2" xfId="43065" xr:uid="{1A9CDD9D-55DB-4E07-972A-6826FE5A27D9}"/>
    <cellStyle name="เครื่องหมายจุลภาค 17 7" xfId="5772" xr:uid="{6784978E-EB99-42F9-A190-9268EA86FB69}"/>
    <cellStyle name="เครื่องหมายจุลภาค 17 7 10" xfId="31451" xr:uid="{F9DCDB66-B734-4288-BDED-C1F4E4941AE0}"/>
    <cellStyle name="เครื่องหมายจุลภาค 17 7 10 2" xfId="52776" xr:uid="{A87BAE61-20B0-4976-B7F1-CEA9C0A6D57C}"/>
    <cellStyle name="เครื่องหมายจุลภาค 17 7 11" xfId="36720" xr:uid="{6053D54C-EF87-484F-9B3B-9058BCD84578}"/>
    <cellStyle name="เครื่องหมายจุลภาค 17 7 2" xfId="6891" xr:uid="{5C1D1308-DE38-446F-A22B-82B22286EB35}"/>
    <cellStyle name="เครื่องหมายจุลภาค 17 7 2 2" xfId="12020" xr:uid="{F8A3EE9A-0322-4A78-88D9-2EB88E29DF5C}"/>
    <cellStyle name="เครื่องหมายจุลภาค 17 7 2 2 2" xfId="23174" xr:uid="{44564C0B-C278-4F6B-ADA3-DD82D3F3E462}"/>
    <cellStyle name="เครื่องหมายจุลภาค 17 7 2 2 2 2" xfId="47508" xr:uid="{F82A944B-029A-44AA-84DC-966EF447A119}"/>
    <cellStyle name="เครื่องหมายจุลภาค 17 7 2 2 3" xfId="28613" xr:uid="{73E6DF16-04C7-4554-B850-CAE0EDBAE6BC}"/>
    <cellStyle name="เครื่องหมายจุลภาค 17 7 2 2 3 2" xfId="51417" xr:uid="{EBD85C89-5E64-4BCC-B4D3-3BA76D5AB867}"/>
    <cellStyle name="เครื่องหมายจุลภาค 17 7 2 2 4" xfId="34533" xr:uid="{43D21502-D289-4F16-9DF6-7C62A6DCD6D4}"/>
    <cellStyle name="เครื่องหมายจุลภาค 17 7 2 2 4 2" xfId="54767" xr:uid="{27F740D4-2E31-475B-9761-5877E99CCDAA}"/>
    <cellStyle name="เครื่องหมายจุลภาค 17 7 2 2 5" xfId="40553" xr:uid="{1DCE1518-FC2C-4526-82FA-60EFBA95491D}"/>
    <cellStyle name="เครื่องหมายจุลภาค 17 7 2 3" xfId="9969" xr:uid="{03BD1635-8754-4234-8DE3-74AA9E1D1BEB}"/>
    <cellStyle name="เครื่องหมายจุลภาค 17 7 2 3 2" xfId="21118" xr:uid="{DDE82E4F-C89C-4EEF-BD6E-351F54F6FD8B}"/>
    <cellStyle name="เครื่องหมายจุลภาค 17 7 2 3 2 2" xfId="46178" xr:uid="{81BEEA61-BE07-4444-BAE0-289CFB850ECD}"/>
    <cellStyle name="เครื่องหมายจุลภาค 17 7 2 3 3" xfId="39224" xr:uid="{26113FF4-2387-4F54-BDC1-5D5B179BA4D3}"/>
    <cellStyle name="เครื่องหมายจุลภาค 17 7 2 4" xfId="18109" xr:uid="{5AAB96CA-EE88-48B8-A7F7-A0C41D9DE9F4}"/>
    <cellStyle name="เครื่องหมายจุลภาค 17 7 2 4 2" xfId="44265" xr:uid="{1C9876C2-8BE1-460A-BDAC-1164FD87D50A}"/>
    <cellStyle name="เครื่องหมายจุลภาค 17 7 2 5" xfId="27173" xr:uid="{CA027F29-4C51-45ED-B409-D9917D9627E3}"/>
    <cellStyle name="เครื่องหมายจุลภาค 17 7 2 5 2" xfId="50089" xr:uid="{D2CC959E-D607-4354-B1AE-B5EE2E89E883}"/>
    <cellStyle name="เครื่องหมายจุลภาค 17 7 2 6" xfId="32476" xr:uid="{4188CB58-4D55-48E1-A957-0EC35878A8CD}"/>
    <cellStyle name="เครื่องหมายจุลภาค 17 7 2 6 2" xfId="53438" xr:uid="{36C205C1-26A7-45D5-8A26-C1E6355BA97B}"/>
    <cellStyle name="เครื่องหมายจุลภาค 17 7 2 7" xfId="37317" xr:uid="{59B86700-19CE-4078-B32D-DD8198FE7F74}"/>
    <cellStyle name="เครื่องหมายจุลภาค 17 7 3" xfId="7839" xr:uid="{8E353043-B13E-4F2B-AE9B-8790D740B3BB}"/>
    <cellStyle name="เครื่องหมายจุลภาค 17 7 3 2" xfId="10995" xr:uid="{987C6107-2C54-4D0E-98D2-E6EE2A12E5F2}"/>
    <cellStyle name="เครื่องหมายจุลภาค 17 7 3 2 2" xfId="22138" xr:uid="{A126816E-85D6-466A-885F-610771EB6B76}"/>
    <cellStyle name="เครื่องหมายจุลภาค 17 7 3 2 2 2" xfId="46845" xr:uid="{994EC39C-6A79-4CA5-A95C-90964A1F882D}"/>
    <cellStyle name="เครื่องหมายจุลภาค 17 7 3 2 3" xfId="39890" xr:uid="{BA93E5D9-E9EE-4544-BCE2-88B44076DA82}"/>
    <cellStyle name="เครื่องหมายจุลภาค 17 7 3 3" xfId="19068" xr:uid="{DEEBB2C5-2A1C-472D-8C59-105E90CF07C6}"/>
    <cellStyle name="เครื่องหมายจุลภาค 17 7 3 3 2" xfId="44873" xr:uid="{DD4E1E85-5991-461C-887D-754B27C5A22E}"/>
    <cellStyle name="เครื่องหมายจุลภาค 17 7 3 4" xfId="27892" xr:uid="{B783BB71-8F57-4560-93B0-63DD25019B8D}"/>
    <cellStyle name="เครื่องหมายจุลภาค 17 7 3 4 2" xfId="50754" xr:uid="{748A1780-5D2D-42AF-AB76-5687DD55CC53}"/>
    <cellStyle name="เครื่องหมายจุลภาค 17 7 3 5" xfId="33496" xr:uid="{83701ADE-98B7-4039-93F0-6F621451D784}"/>
    <cellStyle name="เครื่องหมายจุลภาค 17 7 3 5 2" xfId="54104" xr:uid="{CF415190-1458-40D9-90D4-9022418CDE25}"/>
    <cellStyle name="เครื่องหมายจุลภาค 17 7 3 6" xfId="37925" xr:uid="{52C983D0-41B4-4ADD-81BD-18D3801CC2C4}"/>
    <cellStyle name="เครื่องหมายจุลภาค 17 7 4" xfId="13242" xr:uid="{6C700A1A-EEB8-4872-8EB5-B554EA681B2A}"/>
    <cellStyle name="เครื่องหมายจุลภาค 17 7 4 2" xfId="24396" xr:uid="{2DB12658-E231-4E57-98C1-3B32652A204F}"/>
    <cellStyle name="เครื่องหมายจุลภาค 17 7 4 2 2" xfId="48188" xr:uid="{59F2E0F5-F776-45D7-A48A-58744643149F}"/>
    <cellStyle name="เครื่องหมายจุลภาค 17 7 4 3" xfId="29515" xr:uid="{6072C510-A33B-4564-B5D2-B8DF7184EDCD}"/>
    <cellStyle name="เครื่องหมายจุลภาค 17 7 4 3 2" xfId="52096" xr:uid="{9D1A3027-F801-4E60-B10B-D498D2A0B9B3}"/>
    <cellStyle name="เครื่องหมายจุลภาค 17 7 4 4" xfId="35722" xr:uid="{C18D37AA-1AFE-4277-BD77-F5B947936327}"/>
    <cellStyle name="เครื่องหมายจุลภาค 17 7 4 4 2" xfId="55447" xr:uid="{E4BEF641-2CD6-4FFA-842D-D933A321BAF8}"/>
    <cellStyle name="เครื่องหมายจุลภาค 17 7 4 5" xfId="41233" xr:uid="{87F11DFF-E1BB-40B8-B4FF-8E725C421B68}"/>
    <cellStyle name="เครื่องหมายจุลภาค 17 7 5" xfId="8922" xr:uid="{4F180310-C642-4F11-B2BC-DFD3E5CDC820}"/>
    <cellStyle name="เครื่องหมายจุลภาค 17 7 5 2" xfId="20079" xr:uid="{3A05C579-B95F-43C5-AB7B-1693E66C1C6D}"/>
    <cellStyle name="เครื่องหมายจุลภาค 17 7 5 2 2" xfId="45514" xr:uid="{388591E3-09A2-4393-A6FA-31841A189969}"/>
    <cellStyle name="เครื่องหมายจุลภาค 17 7 5 3" xfId="38562" xr:uid="{CB542EEB-DFA6-49CD-BE4F-3EEBF7EC33A2}"/>
    <cellStyle name="เครื่องหมายจุลภาค 17 7 6" xfId="14264" xr:uid="{CB95E238-F553-4778-AE18-EF41A9EC8F38}"/>
    <cellStyle name="เครื่องหมายจุลภาค 17 7 6 2" xfId="25407" xr:uid="{D3B38C29-4A38-4E41-BB26-D0E193D42EE2}"/>
    <cellStyle name="เครื่องหมายจุลภาค 17 7 6 2 2" xfId="48832" xr:uid="{466E5C28-308B-42ED-945F-C0A23BC9DBEC}"/>
    <cellStyle name="เครื่องหมายจุลภาค 17 7 6 3" xfId="41874" xr:uid="{1704EB1A-7FA6-45E2-BB89-1803AC364C19}"/>
    <cellStyle name="เครื่องหมายจุลภาค 17 7 7" xfId="15212" xr:uid="{8ED26B18-BBA0-4466-ACB5-B138E11ABA20}"/>
    <cellStyle name="เครื่องหมายจุลภาค 17 7 7 2" xfId="26356" xr:uid="{CBF01A5C-F75B-4E75-B3BF-58BE77D4476E}"/>
    <cellStyle name="เครื่องหมายจุลภาค 17 7 7 2 2" xfId="49425" xr:uid="{09D3FA89-B25F-47CE-9CC6-DF461B136608}"/>
    <cellStyle name="เครื่องหมายจุลภาค 17 7 7 3" xfId="42467" xr:uid="{62CC5395-24B2-48B5-A0C5-6676694ECBB9}"/>
    <cellStyle name="เครื่องหมายจุลภาค 17 7 8" xfId="17149" xr:uid="{8E09E7DA-60CC-4061-879C-BFBC8010382A}"/>
    <cellStyle name="เครื่องหมายจุลภาค 17 7 8 2" xfId="43667" xr:uid="{272477A0-E547-4B50-9A75-FDE6C91C213F}"/>
    <cellStyle name="เครื่องหมายจุลภาค 17 7 9" xfId="16202" xr:uid="{878D8D24-159A-40B0-A1AA-A57DF8A359C1}"/>
    <cellStyle name="เครื่องหมายจุลภาค 17 7 9 2" xfId="43071" xr:uid="{E36EE2F8-CAC4-4C5E-B7C8-852679304556}"/>
    <cellStyle name="เครื่องหมายจุลภาค 17 8" xfId="6053" xr:uid="{B1636DF5-1062-4F99-ADDE-AD4BF05F8C8A}"/>
    <cellStyle name="เครื่องหมายจุลภาค 17 8 2" xfId="11065" xr:uid="{9EC1C7E2-06FD-448E-B657-C26CB5960251}"/>
    <cellStyle name="เครื่องหมายจุลภาค 17 8 2 2" xfId="22208" xr:uid="{D99E2618-55F8-4010-AEEE-47D4D79BD8C1}"/>
    <cellStyle name="เครื่องหมายจุลภาค 17 8 2 2 2" xfId="46894" xr:uid="{26503590-27B1-4AC6-9771-D4D8E96A2260}"/>
    <cellStyle name="เครื่องหมายจุลภาค 17 8 2 3" xfId="27957" xr:uid="{9BFB83AD-1C97-479B-A41B-23DCD832BCF1}"/>
    <cellStyle name="เครื่องหมายจุลภาค 17 8 2 3 2" xfId="50803" xr:uid="{11964F13-C098-480B-8856-DEBF0CC8F7BC}"/>
    <cellStyle name="เครื่องหมายจุลภาค 17 8 2 4" xfId="33563" xr:uid="{F09F16ED-C3C6-4FF9-AE53-1DFBF88FB360}"/>
    <cellStyle name="เครื่องหมายจุลภาค 17 8 2 4 2" xfId="54153" xr:uid="{00DF4732-9C79-4C8A-AE54-95AEC395BCB1}"/>
    <cellStyle name="เครื่องหมายจุลภาค 17 8 2 5" xfId="39939" xr:uid="{B950F52A-5D02-41AD-ABE0-A26FEEE2A08B}"/>
    <cellStyle name="เครื่องหมายจุลภาค 17 8 3" xfId="8996" xr:uid="{14A6F1E2-07D7-408C-BA72-D85A328C85C9}"/>
    <cellStyle name="เครื่องหมายจุลภาค 17 8 3 2" xfId="20146" xr:uid="{57734BC8-C6B4-404A-B946-EFF268089CFF}"/>
    <cellStyle name="เครื่องหมายจุลภาค 17 8 3 2 2" xfId="45562" xr:uid="{921DAEC3-1B5F-45A6-99D4-4BFE336539EC}"/>
    <cellStyle name="เครื่องหมายจุลภาค 17 8 3 3" xfId="38610" xr:uid="{B8664941-17E5-465F-811D-8B1417AE6963}"/>
    <cellStyle name="เครื่องหมายจุลภาค 17 8 4" xfId="17255" xr:uid="{BDD653E9-C96C-430E-9D59-3DEA7DFBBA67}"/>
    <cellStyle name="เครื่องหมายจุลภาค 17 8 4 2" xfId="43734" xr:uid="{26C60549-EEAF-44CD-AC2D-8198EAD2A363}"/>
    <cellStyle name="เครื่องหมายจุลภาค 17 8 5" xfId="26505" xr:uid="{990B7B5A-8379-43B9-9FC7-BF782E81D76A}"/>
    <cellStyle name="เครื่องหมายจุลภาค 17 8 5 2" xfId="49475" xr:uid="{D2F613DB-9166-4251-B854-1F85A6B64FE6}"/>
    <cellStyle name="เครื่องหมายจุลภาค 17 8 6" xfId="31505" xr:uid="{2DDD138C-2007-4B0D-AD2C-ED0AA44833EC}"/>
    <cellStyle name="เครื่องหมายจุลภาค 17 8 6 2" xfId="52824" xr:uid="{4FC216BB-2E22-4C84-B61A-A55A6AB32658}"/>
    <cellStyle name="เครื่องหมายจุลภาค 17 8 7" xfId="36786" xr:uid="{51F8E2DA-5B61-418E-998D-CADBAF5A1AF3}"/>
    <cellStyle name="เครื่องหมายจุลภาค 17 9" xfId="7000" xr:uid="{CD47495B-D939-47C1-807E-0C1617AEF955}"/>
    <cellStyle name="เครื่องหมายจุลภาค 17 9 2" xfId="11129" xr:uid="{9AC96981-5F22-4C65-84ED-378BB632991A}"/>
    <cellStyle name="เครื่องหมายจุลภาค 17 9 2 2" xfId="22274" xr:uid="{25E161F3-94E5-41D2-AF52-877EF0A301EB}"/>
    <cellStyle name="เครื่องหมายจุลภาค 17 9 2 2 2" xfId="46945" xr:uid="{D7F8438F-55B4-4EDB-9010-C1FFEDD9BD22}"/>
    <cellStyle name="เครื่องหมายจุลภาค 17 9 2 3" xfId="28011" xr:uid="{464FAF2F-4A25-4467-9C53-32D7EB31C550}"/>
    <cellStyle name="เครื่องหมายจุลภาค 17 9 2 3 2" xfId="50854" xr:uid="{053204B1-F937-4B3C-8529-1CE7F4273F10}"/>
    <cellStyle name="เครื่องหมายจุลภาค 17 9 2 4" xfId="33631" xr:uid="{2ED0B169-7A22-42B6-8C94-B6F0AE8E0212}"/>
    <cellStyle name="เครื่องหมายจุลภาค 17 9 2 4 2" xfId="54204" xr:uid="{175EEBEE-2D86-4F3A-B9D0-53EA9351155D}"/>
    <cellStyle name="เครื่องหมายจุลภาค 17 9 2 5" xfId="39990" xr:uid="{59680B33-1A9A-48F4-A535-F6F29CF6377A}"/>
    <cellStyle name="เครื่องหมายจุลภาค 17 9 3" xfId="9062" xr:uid="{370F01A3-EF1F-4C67-8CB5-DA6A93479F87}"/>
    <cellStyle name="เครื่องหมายจุลภาค 17 9 3 2" xfId="20213" xr:uid="{C9C1BDC3-AECB-4848-AED5-4973586DF0CE}"/>
    <cellStyle name="เครื่องหมายจุลภาค 17 9 3 2 2" xfId="45613" xr:uid="{11589632-74F6-494D-AF3B-1D4BD4BC0F06}"/>
    <cellStyle name="เครื่องหมายจุลภาค 17 9 3 3" xfId="38661" xr:uid="{099D6F84-D70D-40CA-B9AA-334DD2F57283}"/>
    <cellStyle name="เครื่องหมายจุลภาค 17 9 4" xfId="18218" xr:uid="{BBF33634-7CED-4AE2-BB10-53A3ACFB0B47}"/>
    <cellStyle name="เครื่องหมายจุลภาค 17 9 4 2" xfId="44341" xr:uid="{B44FBD26-6B55-44E5-9351-0EC19D2EEF0F}"/>
    <cellStyle name="เครื่องหมายจุลภาค 17 9 5" xfId="26557" xr:uid="{C9A0EAAB-BC25-45AF-907F-2CD4C00FAB87}"/>
    <cellStyle name="เครื่องหมายจุลภาค 17 9 5 2" xfId="49526" xr:uid="{DEF8855A-3FD9-4387-86EB-5514E48C493B}"/>
    <cellStyle name="เครื่องหมายจุลภาค 17 9 6" xfId="31573" xr:uid="{127B3DF5-7EA7-43F0-A9B8-716A949B066C}"/>
    <cellStyle name="เครื่องหมายจุลภาค 17 9 6 2" xfId="52875" xr:uid="{BCACC347-3717-4583-8506-44E68A5D7DBC}"/>
    <cellStyle name="เครื่องหมายจุลภาค 17 9 7" xfId="37393" xr:uid="{BFCF7596-7F5E-4ACE-831D-9BE309DCD37F}"/>
    <cellStyle name="เครื่องหมายจุลภาค 18" xfId="5773" xr:uid="{3CE950CE-2F22-43D4-9340-A7A5B476A976}"/>
    <cellStyle name="เครื่องหมายจุลภาค 18 10" xfId="31452" xr:uid="{29D0C47F-B169-4E53-BA84-7C1F53F80330}"/>
    <cellStyle name="เครื่องหมายจุลภาค 18 10 2" xfId="52777" xr:uid="{67557A59-2692-4727-912E-0C52BCEA035F}"/>
    <cellStyle name="เครื่องหมายจุลภาค 18 11" xfId="36721" xr:uid="{4FC975FD-9109-48BA-A7B9-1436000214F9}"/>
    <cellStyle name="เครื่องหมายจุลภาค 18 2" xfId="6892" xr:uid="{647BDC33-3002-487D-99A5-FE0CC6D6A8F9}"/>
    <cellStyle name="เครื่องหมายจุลภาค 18 2 2" xfId="12021" xr:uid="{89B86C88-4174-42E2-8630-BB759F8F9727}"/>
    <cellStyle name="เครื่องหมายจุลภาค 18 2 2 2" xfId="23175" xr:uid="{1B2ED321-7437-49FA-99FE-1B3B0630ECAF}"/>
    <cellStyle name="เครื่องหมายจุลภาค 18 2 2 2 2" xfId="47509" xr:uid="{34786F24-425F-490A-B82D-5827B2B8D891}"/>
    <cellStyle name="เครื่องหมายจุลภาค 18 2 2 3" xfId="28614" xr:uid="{AB97FCF6-07AA-441B-8B27-9702B0F2870E}"/>
    <cellStyle name="เครื่องหมายจุลภาค 18 2 2 3 2" xfId="51418" xr:uid="{89A3B9E6-1B15-471C-8F55-55790A88AA07}"/>
    <cellStyle name="เครื่องหมายจุลภาค 18 2 2 4" xfId="34534" xr:uid="{4968C8E0-47ED-4F2D-A312-1E575595A56B}"/>
    <cellStyle name="เครื่องหมายจุลภาค 18 2 2 4 2" xfId="54768" xr:uid="{4BEB83A7-45C9-4B3F-8D35-5F8B0036B797}"/>
    <cellStyle name="เครื่องหมายจุลภาค 18 2 2 5" xfId="40554" xr:uid="{F9DE58D9-0FF5-4712-ACFF-16F22709DFAC}"/>
    <cellStyle name="เครื่องหมายจุลภาค 18 2 3" xfId="9970" xr:uid="{3FF8D96F-7BBD-474C-91A7-B4CFCD2C75B2}"/>
    <cellStyle name="เครื่องหมายจุลภาค 18 2 3 2" xfId="21119" xr:uid="{48ADC526-F4CA-47BE-953E-6D7077C13593}"/>
    <cellStyle name="เครื่องหมายจุลภาค 18 2 3 2 2" xfId="46179" xr:uid="{76597A32-9EC0-4D3B-9CB2-42681B95A03D}"/>
    <cellStyle name="เครื่องหมายจุลภาค 18 2 3 3" xfId="39225" xr:uid="{B81311E3-18B8-4AC5-9440-B2880FEDADDA}"/>
    <cellStyle name="เครื่องหมายจุลภาค 18 2 4" xfId="18110" xr:uid="{E9708ACD-4578-4458-A555-658372180FCE}"/>
    <cellStyle name="เครื่องหมายจุลภาค 18 2 4 2" xfId="44266" xr:uid="{EC2DC9B0-0E29-4E88-9D7D-B9E6672178B7}"/>
    <cellStyle name="เครื่องหมายจุลภาค 18 2 5" xfId="27174" xr:uid="{29A47EF4-9C32-4ACA-9B04-DBFA6CF61CA1}"/>
    <cellStyle name="เครื่องหมายจุลภาค 18 2 5 2" xfId="50090" xr:uid="{ED505F8B-141A-4EE8-A4A5-F671CC83475F}"/>
    <cellStyle name="เครื่องหมายจุลภาค 18 2 6" xfId="32477" xr:uid="{DCAC6B6F-50C1-4608-A055-76A075FFDE94}"/>
    <cellStyle name="เครื่องหมายจุลภาค 18 2 6 2" xfId="53439" xr:uid="{6C0580D1-338C-4C7F-B280-C594BCC969B6}"/>
    <cellStyle name="เครื่องหมายจุลภาค 18 2 7" xfId="37318" xr:uid="{AF5F6043-950E-4052-B52A-29DD646D0351}"/>
    <cellStyle name="เครื่องหมายจุลภาค 18 3" xfId="7840" xr:uid="{00B8BC72-8F12-4079-AE68-46A08BD517F6}"/>
    <cellStyle name="เครื่องหมายจุลภาค 18 3 2" xfId="10996" xr:uid="{2D12548C-8293-490E-A507-0DFEEB3D25FA}"/>
    <cellStyle name="เครื่องหมายจุลภาค 18 3 2 2" xfId="22139" xr:uid="{3037F282-406B-4272-9EA9-E0AC3C913910}"/>
    <cellStyle name="เครื่องหมายจุลภาค 18 3 2 2 2" xfId="46846" xr:uid="{FD124456-0317-4876-8FA9-AFF6A6081917}"/>
    <cellStyle name="เครื่องหมายจุลภาค 18 3 2 3" xfId="39891" xr:uid="{3059624F-E8A0-4A4D-96DB-C26508245E43}"/>
    <cellStyle name="เครื่องหมายจุลภาค 18 3 3" xfId="19069" xr:uid="{ED914A1C-AAE8-4578-A087-08B3EBDA2D79}"/>
    <cellStyle name="เครื่องหมายจุลภาค 18 3 3 2" xfId="44874" xr:uid="{8CF11080-4252-4F44-B93D-FAA63BF23713}"/>
    <cellStyle name="เครื่องหมายจุลภาค 18 3 4" xfId="27893" xr:uid="{601897BB-B14E-4732-AC06-B6E27475B1B1}"/>
    <cellStyle name="เครื่องหมายจุลภาค 18 3 4 2" xfId="50755" xr:uid="{BCB41CFB-91D5-4E04-8889-5806826AF7CA}"/>
    <cellStyle name="เครื่องหมายจุลภาค 18 3 5" xfId="33497" xr:uid="{6BFC929A-AF88-437E-96DF-512570F89710}"/>
    <cellStyle name="เครื่องหมายจุลภาค 18 3 5 2" xfId="54105" xr:uid="{32EB962F-B945-4CEE-970E-1CCA22A940AF}"/>
    <cellStyle name="เครื่องหมายจุลภาค 18 3 6" xfId="37926" xr:uid="{B8DC97D2-2D61-42B8-9AEC-A6E89A575256}"/>
    <cellStyle name="เครื่องหมายจุลภาค 18 4" xfId="13243" xr:uid="{A65877FF-8474-4129-A711-EC84AEF9A924}"/>
    <cellStyle name="เครื่องหมายจุลภาค 18 4 2" xfId="24397" xr:uid="{C291DD8D-4BCA-4E87-A1B0-D31D7A244388}"/>
    <cellStyle name="เครื่องหมายจุลภาค 18 4 2 2" xfId="48189" xr:uid="{61FA99B1-F6DD-4EFA-AEF8-C01439C92AED}"/>
    <cellStyle name="เครื่องหมายจุลภาค 18 4 3" xfId="29516" xr:uid="{472EF335-7E51-460A-A948-E87C74ACC95F}"/>
    <cellStyle name="เครื่องหมายจุลภาค 18 4 3 2" xfId="52097" xr:uid="{18BD367E-1546-4E2D-867B-5BECF8B55FF5}"/>
    <cellStyle name="เครื่องหมายจุลภาค 18 4 4" xfId="35723" xr:uid="{A9966742-198D-4436-A1A1-F989AC9C3BEF}"/>
    <cellStyle name="เครื่องหมายจุลภาค 18 4 4 2" xfId="55448" xr:uid="{42A53C00-88D6-40C2-B2C9-CBB85D9F45D3}"/>
    <cellStyle name="เครื่องหมายจุลภาค 18 4 5" xfId="41234" xr:uid="{A69AF297-9B6B-4CA2-974C-3E83322A8ACE}"/>
    <cellStyle name="เครื่องหมายจุลภาค 18 5" xfId="8923" xr:uid="{00C40A47-5C21-4549-9029-5F815412DE81}"/>
    <cellStyle name="เครื่องหมายจุลภาค 18 5 2" xfId="20080" xr:uid="{CCA23D27-041E-483C-864B-2D5C53AB8D92}"/>
    <cellStyle name="เครื่องหมายจุลภาค 18 5 2 2" xfId="45515" xr:uid="{3C7CCC8A-9AE3-4456-A988-43C9E89C07D0}"/>
    <cellStyle name="เครื่องหมายจุลภาค 18 5 3" xfId="38563" xr:uid="{C4B9B46F-C2F9-40E8-A12F-9C62ACC3F67C}"/>
    <cellStyle name="เครื่องหมายจุลภาค 18 6" xfId="14265" xr:uid="{8C55369C-EE25-48F9-B8E2-1B7F44545829}"/>
    <cellStyle name="เครื่องหมายจุลภาค 18 6 2" xfId="25408" xr:uid="{9E594C05-3006-4EA3-9826-C80B8C6C0139}"/>
    <cellStyle name="เครื่องหมายจุลภาค 18 6 2 2" xfId="48833" xr:uid="{38D9F13F-2EF6-4914-96D3-CC0B4AC4E4C1}"/>
    <cellStyle name="เครื่องหมายจุลภาค 18 6 3" xfId="41875" xr:uid="{4D4B33BA-5D13-4C79-AEFD-848047DE9D0B}"/>
    <cellStyle name="เครื่องหมายจุลภาค 18 7" xfId="15213" xr:uid="{8FE73501-5A5E-4E78-A768-9A2DF7E797E7}"/>
    <cellStyle name="เครื่องหมายจุลภาค 18 7 2" xfId="26357" xr:uid="{A5A37CF1-27D4-4C0A-934F-6495277469BD}"/>
    <cellStyle name="เครื่องหมายจุลภาค 18 7 2 2" xfId="49426" xr:uid="{CD2A6DB5-4C06-445E-A4BA-B3F9FC42299F}"/>
    <cellStyle name="เครื่องหมายจุลภาค 18 7 3" xfId="42468" xr:uid="{C4FC8DCD-4CBE-4F04-A07D-A1E0DFF76629}"/>
    <cellStyle name="เครื่องหมายจุลภาค 18 8" xfId="17150" xr:uid="{64929D1E-68F4-40EA-BC95-FEED192BCC67}"/>
    <cellStyle name="เครื่องหมายจุลภาค 18 8 2" xfId="43668" xr:uid="{6D9DD1A5-BE58-4E99-A474-CF1962BF1F1E}"/>
    <cellStyle name="เครื่องหมายจุลภาค 18 9" xfId="16203" xr:uid="{43744E0B-9D95-45D0-B616-D292FE55553A}"/>
    <cellStyle name="เครื่องหมายจุลภาค 18 9 2" xfId="43072" xr:uid="{D3C1F744-B7C6-4AA6-8393-F8BEF65F2BB5}"/>
    <cellStyle name="เครื่องหมายจุลภาค 19" xfId="5774" xr:uid="{32BEF4CE-D47D-4D8E-A9C2-733D07C3A3E3}"/>
    <cellStyle name="เครื่องหมายจุลภาค 2" xfId="5775" xr:uid="{2093CBF7-CE97-43AE-A280-7EF2D28E88E7}"/>
    <cellStyle name="เครื่องหมายจุลภาค 2 10" xfId="15214" xr:uid="{B115F1A5-6DCA-487E-A143-2EC08574D3C5}"/>
    <cellStyle name="เครื่องหมายจุลภาค 2 10 2" xfId="26358" xr:uid="{4EB43FBF-3115-4F13-ADB3-52AF6C246296}"/>
    <cellStyle name="เครื่องหมายจุลภาค 2 10 2 2" xfId="49427" xr:uid="{9CD18E58-F72F-4A44-BC3D-96E3DB6D465F}"/>
    <cellStyle name="เครื่องหมายจุลภาค 2 10 3" xfId="42469" xr:uid="{E11E8860-D539-4E15-B49B-8FD3DB37D005}"/>
    <cellStyle name="เครื่องหมายจุลภาค 2 11" xfId="17151" xr:uid="{6F2447E5-6DAE-4D53-B932-8943B894FB92}"/>
    <cellStyle name="เครื่องหมายจุลภาค 2 11 2" xfId="43669" xr:uid="{E27BBB7C-5AB3-4B5C-99E5-5B378C8D3022}"/>
    <cellStyle name="เครื่องหมายจุลภาค 2 12" xfId="16204" xr:uid="{42822182-CFCF-4EF5-9226-CE99110035A4}"/>
    <cellStyle name="เครื่องหมายจุลภาค 2 12 2" xfId="43073" xr:uid="{98FB82EA-7F37-4C21-B8DE-8C64F1E947BB}"/>
    <cellStyle name="เครื่องหมายจุลภาค 2 13" xfId="31453" xr:uid="{C557DD87-3156-4245-9FAC-25BFB77EA6A1}"/>
    <cellStyle name="เครื่องหมายจุลภาค 2 13 2" xfId="52778" xr:uid="{8EDF0C85-8AB4-4EB5-875E-32F19980696A}"/>
    <cellStyle name="เครื่องหมายจุลภาค 2 14" xfId="35791" xr:uid="{75BA7743-B949-4E3F-A609-D24F5EDC648E}"/>
    <cellStyle name="เครื่องหมายจุลภาค 2 14 2" xfId="55500" xr:uid="{8FAFAE17-ABF6-4EAB-A2D3-4148C153F718}"/>
    <cellStyle name="เครื่องหมายจุลภาค 2 15" xfId="35807" xr:uid="{BA7A14D0-1E03-451B-B836-D2C7BCE0EA9D}"/>
    <cellStyle name="เครื่องหมายจุลภาค 2 15 2" xfId="55516" xr:uid="{583D4BDD-A1FF-4762-B2BE-CF55B3AE6427}"/>
    <cellStyle name="เครื่องหมายจุลภาค 2 16" xfId="36722" xr:uid="{E6858838-6277-468B-AF55-F836088F60BC}"/>
    <cellStyle name="เครื่องหมายจุลภาค 2 2" xfId="5776" xr:uid="{0186DE5D-E6FE-42A6-9608-6040FE99DBA4}"/>
    <cellStyle name="เครื่องหมายจุลภาค 2 2 10" xfId="17152" xr:uid="{A9F017C3-5407-4592-978E-7F43B37FCC2F}"/>
    <cellStyle name="เครื่องหมายจุลภาค 2 2 10 2" xfId="43670" xr:uid="{58DDB36B-0819-4FC7-B2F5-28FB6F60908B}"/>
    <cellStyle name="เครื่องหมายจุลภาค 2 2 11" xfId="16205" xr:uid="{A5CAD22C-3663-4254-B267-C54EA35E6C3F}"/>
    <cellStyle name="เครื่องหมายจุลภาค 2 2 11 2" xfId="43074" xr:uid="{5F4AF3DE-D355-4499-A26C-1C0B105DB766}"/>
    <cellStyle name="เครื่องหมายจุลภาค 2 2 12" xfId="31454" xr:uid="{3C80B554-3F7A-4D6F-AD2D-A0A0D75FF107}"/>
    <cellStyle name="เครื่องหมายจุลภาค 2 2 12 2" xfId="52779" xr:uid="{A042BBD3-B5D5-4A05-927F-4E5E6E9D3CEA}"/>
    <cellStyle name="เครื่องหมายจุลภาค 2 2 13" xfId="36723" xr:uid="{85A8794F-6B82-4067-8857-C10923708846}"/>
    <cellStyle name="เครื่องหมายจุลภาค 2 2 2" xfId="4649" xr:uid="{7656D169-B214-4431-BEB4-45F0FCCB8960}"/>
    <cellStyle name="เครื่องหมายจุลภาค 2 2 2 10" xfId="10045" xr:uid="{B3C51273-3793-4249-9DAF-694D1AB1F2B6}"/>
    <cellStyle name="เครื่องหมายจุลภาค 2 2 2 10 2" xfId="12194" xr:uid="{6E36C45F-E69A-454D-B643-076FE778AEA8}"/>
    <cellStyle name="เครื่องหมายจุลภาค 2 2 2 10 2 2" xfId="23348" xr:uid="{0EF245C1-F604-4836-81DD-59409E553B13}"/>
    <cellStyle name="เครื่องหมายจุลภาค 2 2 2 10 2 2 2" xfId="47568" xr:uid="{A41DD7B0-35ED-4D89-8C5E-6F7C92D20D27}"/>
    <cellStyle name="เครื่องหมายจุลภาค 2 2 2 10 2 3" xfId="28782" xr:uid="{A08E947F-BFEE-434A-8989-536FA0672D13}"/>
    <cellStyle name="เครื่องหมายจุลภาค 2 2 2 10 2 3 2" xfId="51475" xr:uid="{495EB27A-9889-42FC-A66B-F908DD3A13E5}"/>
    <cellStyle name="เครื่องหมายจุลภาค 2 2 2 10 2 4" xfId="34683" xr:uid="{5A7D7F4A-BCCF-46CE-9D13-F4960805073B}"/>
    <cellStyle name="เครื่องหมายจุลภาค 2 2 2 10 2 4 2" xfId="54826" xr:uid="{01ED9EBB-A119-4C33-BAE3-7B9872D0C57C}"/>
    <cellStyle name="เครื่องหมายจุลภาค 2 2 2 10 2 5" xfId="40613" xr:uid="{8266E7B0-7587-4967-A3F7-D0E44026268E}"/>
    <cellStyle name="เครื่องหมายจุลภาค 2 2 2 10 3" xfId="21186" xr:uid="{F6B67123-9EF9-4FA7-9DA4-9FE96A17D6DA}"/>
    <cellStyle name="เครื่องหมายจุลภาค 2 2 2 10 3 2" xfId="46232" xr:uid="{AE0CE671-E529-4141-B0DC-EBA051883F5F}"/>
    <cellStyle name="เครื่องหมายจุลภาค 2 2 2 10 4" xfId="27232" xr:uid="{ED716A45-4134-4759-8499-D76C21BC13BE}"/>
    <cellStyle name="เครื่องหมายจุลภาค 2 2 2 10 4 2" xfId="50141" xr:uid="{34FF1DC5-0501-4F21-AB98-B457D7917FB7}"/>
    <cellStyle name="เครื่องหมายจุลภาค 2 2 2 10 5" xfId="32542" xr:uid="{22F86B24-7CB8-4634-A7E9-C8F4C2999E59}"/>
    <cellStyle name="เครื่องหมายจุลภาค 2 2 2 10 5 2" xfId="53491" xr:uid="{1718F98C-A57B-4904-B708-2FA03DDF92D1}"/>
    <cellStyle name="เครื่องหมายจุลภาค 2 2 2 10 6" xfId="39277" xr:uid="{4C155C9F-0C96-4493-9DDD-B17ED0902A63}"/>
    <cellStyle name="เครื่องหมายจุลภาค 2 2 2 11" xfId="10126" xr:uid="{15A9A475-825E-4121-B04B-12EE0244F7B5}"/>
    <cellStyle name="เครื่องหมายจุลภาค 2 2 2 11 2" xfId="21267" xr:uid="{1834F0C2-6DB2-400D-9B90-D4A39162DBE6}"/>
    <cellStyle name="เครื่องหมายจุลภาค 2 2 2 11 2 2" xfId="46287" xr:uid="{9021436D-CAA6-4D83-957F-94AF1984C8E9}"/>
    <cellStyle name="เครื่องหมายจุลภาค 2 2 2 11 3" xfId="27292" xr:uid="{6A30A9D6-5272-43D3-8029-6C03389B148F}"/>
    <cellStyle name="เครื่องหมายจุลภาค 2 2 2 11 3 2" xfId="50196" xr:uid="{5296C968-D621-48BC-BCDB-95FD85A1D91D}"/>
    <cellStyle name="เครื่องหมายจุลภาค 2 2 2 11 4" xfId="32624" xr:uid="{0B716D26-2E2A-439F-B7CD-17397BE0E28A}"/>
    <cellStyle name="เครื่องหมายจุลภาค 2 2 2 11 4 2" xfId="53546" xr:uid="{BBC080E4-0D1B-4D9C-97F0-D7279DC37BCE}"/>
    <cellStyle name="เครื่องหมายจุลภาค 2 2 2 11 5" xfId="39332" xr:uid="{E7B8C83A-3861-4816-9DD8-2D8A710350A6}"/>
    <cellStyle name="เครื่องหมายจุลภาค 2 2 2 12" xfId="12353" xr:uid="{B12B70F9-5701-4BFF-9BCA-1243BA822089}"/>
    <cellStyle name="เครื่องหมายจุลภาค 2 2 2 12 2" xfId="23504" xr:uid="{DFED107A-9994-4CF1-A8F9-4D1E7CD2D02B}"/>
    <cellStyle name="เครื่องหมายจุลภาค 2 2 2 12 2 2" xfId="47634" xr:uid="{5008D921-D1DC-4B91-9EFD-4CE11D8ED3E7}"/>
    <cellStyle name="เครื่องหมายจุลภาค 2 2 2 12 3" xfId="28920" xr:uid="{D62632D6-AF76-4C12-9572-A136DF11BCF3}"/>
    <cellStyle name="เครื่องหมายจุลภาค 2 2 2 12 3 2" xfId="51542" xr:uid="{DC4EFE94-92E3-469A-B24A-528EA48ACA77}"/>
    <cellStyle name="เครื่องหมายจุลภาค 2 2 2 12 4" xfId="34828" xr:uid="{397D51F7-9265-48C6-BC32-183B075128D1}"/>
    <cellStyle name="เครื่องหมายจุลภาค 2 2 2 12 4 2" xfId="54893" xr:uid="{078B4A4C-80C1-4CE0-9552-8222392EBEB0}"/>
    <cellStyle name="เครื่องหมายจุลภาค 2 2 2 12 5" xfId="40679" xr:uid="{EF3CDC34-A41C-4FBB-BF47-80435A2C435C}"/>
    <cellStyle name="เครื่องหมายจุลภาค 2 2 2 13" xfId="8018" xr:uid="{D2262005-2B0F-4F92-AD72-8900AAF72A85}"/>
    <cellStyle name="เครื่องหมายจุลภาค 2 2 2 13 2" xfId="19188" xr:uid="{29DECA7B-D2D7-4BBC-BFC1-1837446835D7}"/>
    <cellStyle name="เครื่องหมายจุลภาค 2 2 2 13 2 2" xfId="44946" xr:uid="{031B4B9E-C037-4B5C-8CA7-4DA25DAC9675}"/>
    <cellStyle name="เครื่องหมายจุลภาค 2 2 2 13 3" xfId="37994" xr:uid="{FF74CC53-99E1-4A5A-97B2-94DE7F4C75F2}"/>
    <cellStyle name="เครื่องหมายจุลภาค 2 2 2 14" xfId="13399" xr:uid="{C9F87D1F-DC7D-4276-A2BF-57E04685F625}"/>
    <cellStyle name="เครื่องหมายจุลภาค 2 2 2 14 2" xfId="24542" xr:uid="{488AA9ED-D413-443E-B578-B03EB0C66832}"/>
    <cellStyle name="เครื่องหมายจุลภาค 2 2 2 14 2 2" xfId="48302" xr:uid="{24FEE566-71F0-40EA-AF8B-6FEE7BE7E0D6}"/>
    <cellStyle name="เครื่องหมายจุลภาค 2 2 2 14 3" xfId="41344" xr:uid="{70916599-C0D1-4B7E-8FEE-493F2EF0F672}"/>
    <cellStyle name="เครื่องหมายจุลภาค 2 2 2 15" xfId="14330" xr:uid="{39D18A6A-E9F7-4849-A5D2-F1429B70CB2E}"/>
    <cellStyle name="เครื่องหมายจุลภาค 2 2 2 15 2" xfId="25473" xr:uid="{F23A7523-EBD5-4E92-9F7B-159C4901DC5B}"/>
    <cellStyle name="เครื่องหมายจุลภาค 2 2 2 15 2 2" xfId="48878" xr:uid="{F6BF10FC-DF63-425E-B472-107796618AA9}"/>
    <cellStyle name="เครื่องหมายจุลภาค 2 2 2 15 3" xfId="41920" xr:uid="{9DB5C46E-8FB2-4CFD-A574-50A87F03387F}"/>
    <cellStyle name="เครื่องหมายจุลภาค 2 2 2 16" xfId="16279" xr:uid="{76553298-9386-4219-875F-FFD98F4A0F55}"/>
    <cellStyle name="เครื่องหมายจุลภาค 2 2 2 16 2" xfId="43121" xr:uid="{B75BBC2F-40E5-40C9-B063-A78A36838638}"/>
    <cellStyle name="เครื่องหมายจุลภาค 2 2 2 17" xfId="15274" xr:uid="{AC377338-0EB4-4FC2-93B6-4408B2930CF3}"/>
    <cellStyle name="เครื่องหมายจุลภาค 2 2 2 17 2" xfId="42516" xr:uid="{56C8462A-3D1E-48A7-B22D-71AF9B9ABB35}"/>
    <cellStyle name="เครื่องหมายจุลภาค 2 2 2 18" xfId="30567" xr:uid="{839DF176-5ECF-43C2-8AC3-61D3EE70DCB2}"/>
    <cellStyle name="เครื่องหมายจุลภาค 2 2 2 18 2" xfId="52216" xr:uid="{2093912A-BDA6-4D8A-A89F-614142982897}"/>
    <cellStyle name="เครื่องหมายจุลภาค 2 2 2 19" xfId="35800" xr:uid="{A0DFD518-5882-41B9-AC26-A4B84E191106}"/>
    <cellStyle name="เครื่องหมายจุลภาค 2 2 2 19 2" xfId="55509" xr:uid="{B1987EEF-1A70-4ED7-AEC2-7BE57D78451E}"/>
    <cellStyle name="เครื่องหมายจุลภาค 2 2 2 2" xfId="4666" xr:uid="{1DE3CDD8-B740-472B-9C29-F6948EC13A78}"/>
    <cellStyle name="เครื่องหมายจุลภาค 2 2 2 2 10" xfId="8044" xr:uid="{F5F42AC4-6FE1-402A-83C5-E70971D60B73}"/>
    <cellStyle name="เครื่องหมายจุลภาค 2 2 2 2 10 2" xfId="19210" xr:uid="{89336DBB-E0B3-4178-AEB0-F044FE48F3EC}"/>
    <cellStyle name="เครื่องหมายจุลภาค 2 2 2 2 10 2 2" xfId="44962" xr:uid="{EEB662D5-E502-4660-B726-1B2A9A3F3AB6}"/>
    <cellStyle name="เครื่องหมายจุลภาค 2 2 2 2 10 3" xfId="38010" xr:uid="{E82FBF20-FBB8-4197-93B8-503A09C237B8}"/>
    <cellStyle name="เครื่องหมายจุลภาค 2 2 2 2 11" xfId="13409" xr:uid="{C8125331-A381-4E9C-98A1-9C48DEA10867}"/>
    <cellStyle name="เครื่องหมายจุลภาค 2 2 2 2 11 2" xfId="24552" xr:uid="{48F4FED0-F076-4068-8207-B3E38CC9DF6B}"/>
    <cellStyle name="เครื่องหมายจุลภาค 2 2 2 2 11 2 2" xfId="48311" xr:uid="{2B1070A7-B722-48C2-9C52-254E9A3C937C}"/>
    <cellStyle name="เครื่องหมายจุลภาค 2 2 2 2 11 3" xfId="41353" xr:uid="{77052E1E-5327-4CA8-8157-E4B163DB0A6F}"/>
    <cellStyle name="เครื่องหมายจุลภาค 2 2 2 2 12" xfId="14345" xr:uid="{0E95312E-AAE0-483F-8554-BDA01353E620}"/>
    <cellStyle name="เครื่องหมายจุลภาค 2 2 2 2 12 2" xfId="25488" xr:uid="{BDCB5372-7E7C-422C-8557-CFDCA92D7BA2}"/>
    <cellStyle name="เครื่องหมายจุลภาค 2 2 2 2 12 2 2" xfId="48892" xr:uid="{618C4C25-0A62-411E-81F3-C9279AD92625}"/>
    <cellStyle name="เครื่องหมายจุลภาค 2 2 2 2 12 3" xfId="41934" xr:uid="{78B4DED5-1982-428E-BB12-5139B041C6BD}"/>
    <cellStyle name="เครื่องหมายจุลภาค 2 2 2 2 13" xfId="16293" xr:uid="{EB3AE776-12C5-495F-B651-F8CDA09E7193}"/>
    <cellStyle name="เครื่องหมายจุลภาค 2 2 2 2 13 2" xfId="43134" xr:uid="{3038B841-C1D3-4C70-A41D-DD123EB10C3C}"/>
    <cellStyle name="เครื่องหมายจุลภาค 2 2 2 2 14" xfId="15290" xr:uid="{32E65D90-822A-411E-9A81-70A9ED430166}"/>
    <cellStyle name="เครื่องหมายจุลภาค 2 2 2 2 14 2" xfId="42530" xr:uid="{0E7D8AF0-CE7C-4493-9BFA-EBED79300C93}"/>
    <cellStyle name="เครื่องหมายจุลภาค 2 2 2 2 15" xfId="30589" xr:uid="{A7328E25-B478-4BCE-9EEE-11D26877863B}"/>
    <cellStyle name="เครื่องหมายจุลภาค 2 2 2 2 15 2" xfId="52232" xr:uid="{A405B22F-53E8-46F4-9D3C-19E826C916FC}"/>
    <cellStyle name="เครื่องหมายจุลภาค 2 2 2 2 16" xfId="36193" xr:uid="{C36DA81A-1A4C-4D40-B126-B8B45FBF6264}"/>
    <cellStyle name="เครื่องหมายจุลภาค 2 2 2 2 2" xfId="5087" xr:uid="{CB42CC65-38DB-43D1-85BB-9C04B97ACC1D}"/>
    <cellStyle name="เครื่องหมายจุลภาค 2 2 2 2 2 10" xfId="15557" xr:uid="{8BE286B8-69E1-44BB-A435-BA58F3E7B1A4}"/>
    <cellStyle name="เครื่องหมายจุลภาค 2 2 2 2 2 10 2" xfId="42673" xr:uid="{3BC15EF7-A1E9-4F92-B46E-B76ACF28AB82}"/>
    <cellStyle name="เครื่องหมายจุลภาค 2 2 2 2 2 11" xfId="30819" xr:uid="{AC3D871B-4C2C-4D90-942B-F47BD86E2628}"/>
    <cellStyle name="เครื่องหมายจุลภาค 2 2 2 2 2 11 2" xfId="52378" xr:uid="{BC0B09AC-D90C-40DA-AD71-CCF04D0A40E6}"/>
    <cellStyle name="เครื่องหมายจุลภาค 2 2 2 2 2 12" xfId="36324" xr:uid="{2506E7B8-D3B2-4090-8994-85A866C53C7F}"/>
    <cellStyle name="เครื่องหมายจุลภาค 2 2 2 2 2 2" xfId="5510" xr:uid="{1DA68E99-2BE1-4262-BD32-A62E080A7674}"/>
    <cellStyle name="เครื่องหมายจุลภาค 2 2 2 2 2 2 10" xfId="31252" xr:uid="{5B30F725-8D77-48CC-A43C-3560E5B79561}"/>
    <cellStyle name="เครื่องหมายจุลภาค 2 2 2 2 2 2 10 2" xfId="52647" xr:uid="{DC16AB18-2151-439F-889E-AAFA8A4DF0F3}"/>
    <cellStyle name="เครื่องหมายจุลภาค 2 2 2 2 2 2 11" xfId="36591" xr:uid="{193373FB-6239-400B-8C3F-B9B845E62D82}"/>
    <cellStyle name="เครื่องหมายจุลภาค 2 2 2 2 2 2 2" xfId="6691" xr:uid="{B1BE6123-EBF6-4A49-B36C-EDAD011AA63D}"/>
    <cellStyle name="เครื่องหมายจุลภาค 2 2 2 2 2 2 2 2" xfId="11819" xr:uid="{BD56E0E9-BE16-45B1-B02E-567C1C21FD29}"/>
    <cellStyle name="เครื่องหมายจุลภาค 2 2 2 2 2 2 2 2 2" xfId="22971" xr:uid="{02BCFC86-35DF-47D8-AB37-A4667456AADE}"/>
    <cellStyle name="เครื่องหมายจุลภาค 2 2 2 2 2 2 2 2 2 2" xfId="47379" xr:uid="{C364396F-B2D4-4C2D-A699-0F5F1CC73265}"/>
    <cellStyle name="เครื่องหมายจุลภาค 2 2 2 2 2 2 2 2 3" xfId="28472" xr:uid="{46FA6AF3-5E5C-46F3-9DA5-1C6ECD5C03A8}"/>
    <cellStyle name="เครื่องหมายจุลภาค 2 2 2 2 2 2 2 2 3 2" xfId="51288" xr:uid="{C20FBAE4-ADC7-48D1-BE2D-5B6C5B27D272}"/>
    <cellStyle name="เครื่องหมายจุลภาค 2 2 2 2 2 2 2 2 4" xfId="34331" xr:uid="{C068F94C-2250-483E-A4B8-0AC9A07BF3CF}"/>
    <cellStyle name="เครื่องหมายจุลภาค 2 2 2 2 2 2 2 2 4 2" xfId="54638" xr:uid="{3FD49FE4-EB37-4F59-A54D-BA56090FC3FA}"/>
    <cellStyle name="เครื่องหมายจุลภาค 2 2 2 2 2 2 2 2 5" xfId="40424" xr:uid="{1CE81D85-F389-4467-8F58-EFBA407C5F73}"/>
    <cellStyle name="เครื่องหมายจุลภาค 2 2 2 2 2 2 2 3" xfId="9766" xr:uid="{BAA58FD2-0C26-4915-9287-5F412E6F14F6}"/>
    <cellStyle name="เครื่องหมายจุลภาค 2 2 2 2 2 2 2 3 2" xfId="20915" xr:uid="{152E030C-6084-4748-9611-F85CD5FC8A9E}"/>
    <cellStyle name="เครื่องหมายจุลภาค 2 2 2 2 2 2 2 3 2 2" xfId="46049" xr:uid="{58DA9F38-094A-490B-A1C4-8EE65858D019}"/>
    <cellStyle name="เครื่องหมายจุลภาค 2 2 2 2 2 2 2 3 3" xfId="39095" xr:uid="{35FD3AEB-F6A3-4E26-8DB6-8AF7EF2E8150}"/>
    <cellStyle name="เครื่องหมายจุลภาค 2 2 2 2 2 2 2 4" xfId="17905" xr:uid="{A777F845-E76D-46E5-896A-3134985A96AD}"/>
    <cellStyle name="เครื่องหมายจุลภาค 2 2 2 2 2 2 2 4 2" xfId="44136" xr:uid="{52F837D2-9715-40BE-9DEE-4C2E325BD28E}"/>
    <cellStyle name="เครื่องหมายจุลภาค 2 2 2 2 2 2 2 5" xfId="27029" xr:uid="{896D5E0B-4DEB-4F1C-B183-781265150EB0}"/>
    <cellStyle name="เครื่องหมายจุลภาค 2 2 2 2 2 2 2 5 2" xfId="49960" xr:uid="{08B2E05F-C442-4443-9722-A03A9EE273D9}"/>
    <cellStyle name="เครื่องหมายจุลภาค 2 2 2 2 2 2 2 6" xfId="32273" xr:uid="{64650FC3-54C8-41F1-9386-798AD6869685}"/>
    <cellStyle name="เครื่องหมายจุลภาค 2 2 2 2 2 2 2 6 2" xfId="53309" xr:uid="{A3F9F520-9C8B-488B-9A60-89F925684FB7}"/>
    <cellStyle name="เครื่องหมายจุลภาค 2 2 2 2 2 2 2 7" xfId="37188" xr:uid="{08DC47F3-3846-4A8C-BBB7-F4D206335BD0}"/>
    <cellStyle name="เครื่องหมายจุลภาค 2 2 2 2 2 2 3" xfId="7642" xr:uid="{DE0FD815-1EA1-4DA3-9A8F-D7B17CC8720B}"/>
    <cellStyle name="เครื่องหมายจุลภาค 2 2 2 2 2 2 3 2" xfId="10791" xr:uid="{1C432DDD-1E16-4FE8-9CD5-BC6BFF9FB1E1}"/>
    <cellStyle name="เครื่องหมายจุลภาค 2 2 2 2 2 2 3 2 2" xfId="21934" xr:uid="{E7E608BC-2DC1-4863-BB85-98EB87F1C653}"/>
    <cellStyle name="เครื่องหมายจุลภาค 2 2 2 2 2 2 3 2 2 2" xfId="46716" xr:uid="{8FB24006-EAAC-4798-9E0E-2A1B03233C9D}"/>
    <cellStyle name="เครื่องหมายจุลภาค 2 2 2 2 2 2 3 2 3" xfId="39761" xr:uid="{4E4FCEE4-F359-4967-BE1E-EFD2D24972D4}"/>
    <cellStyle name="เครื่องหมายจุลภาค 2 2 2 2 2 2 3 3" xfId="18869" xr:uid="{CB47CA6C-1525-41E0-B78B-F701E0D2EAE3}"/>
    <cellStyle name="เครื่องหมายจุลภาค 2 2 2 2 2 2 3 3 2" xfId="44744" xr:uid="{2944DC07-ED15-47E1-9582-279B72F4C015}"/>
    <cellStyle name="เครื่องหมายจุลภาค 2 2 2 2 2 2 3 4" xfId="27751" xr:uid="{D4902C6B-3CFC-40A0-8517-155F8A00925D}"/>
    <cellStyle name="เครื่องหมายจุลภาค 2 2 2 2 2 2 3 4 2" xfId="50625" xr:uid="{46DEB488-1B12-4FB7-8D87-306AF53B73E0}"/>
    <cellStyle name="เครื่องหมายจุลภาค 2 2 2 2 2 2 3 5" xfId="33293" xr:uid="{E0B28C4D-B4DE-47DB-9342-2C71F9A92EB7}"/>
    <cellStyle name="เครื่องหมายจุลภาค 2 2 2 2 2 2 3 5 2" xfId="53975" xr:uid="{17AAC304-A440-44FD-AC8F-8CE43465A8A6}"/>
    <cellStyle name="เครื่องหมายจุลภาค 2 2 2 2 2 2 3 6" xfId="37796" xr:uid="{6BDD27B9-BE2F-4067-9A1D-823E34CC8E0B}"/>
    <cellStyle name="เครื่องหมายจุลภาค 2 2 2 2 2 2 4" xfId="13037" xr:uid="{032E9DF9-00D2-45D3-9C1D-D73260960868}"/>
    <cellStyle name="เครื่องหมายจุลภาค 2 2 2 2 2 2 4 2" xfId="24192" xr:uid="{D378379D-E8B4-473F-AB2A-DBF599B762A8}"/>
    <cellStyle name="เครื่องหมายจุลภาค 2 2 2 2 2 2 4 2 2" xfId="48058" xr:uid="{F484D145-014A-44CA-9724-E87828D7270B}"/>
    <cellStyle name="เครื่องหมายจุลภาค 2 2 2 2 2 2 4 3" xfId="29377" xr:uid="{26D7D2F1-AD66-4A93-9B68-6964E694FB3F}"/>
    <cellStyle name="เครื่องหมายจุลภาค 2 2 2 2 2 2 4 3 2" xfId="51966" xr:uid="{7050B1ED-6731-43DE-8521-65EA392B0AA3}"/>
    <cellStyle name="เครื่องหมายจุลภาค 2 2 2 2 2 2 4 4" xfId="35517" xr:uid="{F13E62C5-5915-4B9B-85D4-163AB15642B2}"/>
    <cellStyle name="เครื่องหมายจุลภาค 2 2 2 2 2 2 4 4 2" xfId="55317" xr:uid="{63CAA106-0295-4F96-9BFD-C2AD3D816ED8}"/>
    <cellStyle name="เครื่องหมายจุลภาค 2 2 2 2 2 2 4 5" xfId="41103" xr:uid="{556B1FDF-F2C6-44BB-8184-13BAF21F0838}"/>
    <cellStyle name="เครื่องหมายจุลภาค 2 2 2 2 2 2 5" xfId="8720" xr:uid="{4A017EA0-0006-4D57-9A84-A6A51BCE7E81}"/>
    <cellStyle name="เครื่องหมายจุลภาค 2 2 2 2 2 2 5 2" xfId="19877" xr:uid="{C97F7BB2-8655-4A27-A169-3A492449BEB6}"/>
    <cellStyle name="เครื่องหมายจุลภาค 2 2 2 2 2 2 5 2 2" xfId="45382" xr:uid="{F1ABD9AA-54FF-44AE-AD63-9D03DC68833D}"/>
    <cellStyle name="เครื่องหมายจุลภาค 2 2 2 2 2 2 5 3" xfId="38430" xr:uid="{899F3FE0-CBB6-49AC-A3DF-10E2B8853968}"/>
    <cellStyle name="เครื่องหมายจุลภาค 2 2 2 2 2 2 6" xfId="14060" xr:uid="{EB60FD30-796E-415C-9B29-67498E6C48BF}"/>
    <cellStyle name="เครื่องหมายจุลภาค 2 2 2 2 2 2 6 2" xfId="25203" xr:uid="{9F6C7E0C-8703-446C-9753-F68676DE2845}"/>
    <cellStyle name="เครื่องหมายจุลภาค 2 2 2 2 2 2 6 2 2" xfId="48703" xr:uid="{A915757E-3BF0-4E99-B96E-B356DF04E4C5}"/>
    <cellStyle name="เครื่องหมายจุลภาค 2 2 2 2 2 2 6 3" xfId="41745" xr:uid="{7E87475E-C226-4674-AFEF-ADF7F7CEC78C}"/>
    <cellStyle name="เครื่องหมายจุลภาค 2 2 2 2 2 2 7" xfId="15008" xr:uid="{9C758C1C-D700-47BD-90F8-47257CF3EBF5}"/>
    <cellStyle name="เครื่องหมายจุลภาค 2 2 2 2 2 2 7 2" xfId="26152" xr:uid="{E8792F46-18C0-4CCB-A67A-AB127538C59C}"/>
    <cellStyle name="เครื่องหมายจุลภาค 2 2 2 2 2 2 7 2 2" xfId="49296" xr:uid="{955B2ABF-01A4-4EAE-B9C7-45546631085D}"/>
    <cellStyle name="เครื่องหมายจุลภาค 2 2 2 2 2 2 7 3" xfId="42338" xr:uid="{D2DE0ED9-02AA-40BF-A6C7-96BD61C97879}"/>
    <cellStyle name="เครื่องหมายจุลภาค 2 2 2 2 2 2 8" xfId="16945" xr:uid="{0F50BF0C-32B0-4DF5-8131-0CF80A7C41D9}"/>
    <cellStyle name="เครื่องหมายจุลภาค 2 2 2 2 2 2 8 2" xfId="43538" xr:uid="{42630A7C-6956-43C2-B265-42509A2B2525}"/>
    <cellStyle name="เครื่องหมายจุลภาค 2 2 2 2 2 2 9" xfId="15991" xr:uid="{4D60D837-A4DE-4BC7-BD5C-EF0E37F05A3A}"/>
    <cellStyle name="เครื่องหมายจุลภาค 2 2 2 2 2 2 9 2" xfId="42942" xr:uid="{711E9E82-7E40-41D6-8A4E-6D3A52C01273}"/>
    <cellStyle name="เครื่องหมายจุลภาค 2 2 2 2 2 3" xfId="6266" xr:uid="{FFF73FC2-97DE-4653-8DCF-5590E7328403}"/>
    <cellStyle name="เครื่องหมายจุลภาค 2 2 2 2 2 3 2" xfId="11393" xr:uid="{6ECAA6AC-F405-4304-B9C4-634EAFB4C609}"/>
    <cellStyle name="เครื่องหมายจุลภาค 2 2 2 2 2 3 2 2" xfId="22541" xr:uid="{681916B8-F2F2-4407-90A6-18F64529D9B1}"/>
    <cellStyle name="เครื่องหมายจุลภาค 2 2 2 2 2 3 2 2 2" xfId="47110" xr:uid="{5341DB1A-C8E0-4ADD-9685-6FAE83A45B99}"/>
    <cellStyle name="เครื่องหมายจุลภาค 2 2 2 2 2 3 2 3" xfId="28187" xr:uid="{5608DF65-236F-4C7C-911A-192A963174F8}"/>
    <cellStyle name="เครื่องหมายจุลภาค 2 2 2 2 2 3 2 3 2" xfId="51019" xr:uid="{CEC377F8-9EA6-416E-9995-113526331AF6}"/>
    <cellStyle name="เครื่องหมายจุลภาค 2 2 2 2 2 3 2 4" xfId="33899" xr:uid="{67130F4D-396C-4FA2-9977-60C911DFCD7D}"/>
    <cellStyle name="เครื่องหมายจุลภาค 2 2 2 2 2 3 2 4 2" xfId="54369" xr:uid="{56C4FC50-EB05-4C9D-A4C2-94E5112D93A4}"/>
    <cellStyle name="เครื่องหมายจุลภาค 2 2 2 2 2 3 2 5" xfId="40155" xr:uid="{63514571-0C7D-4629-96EF-703FBF23F257}"/>
    <cellStyle name="เครื่องหมายจุลภาค 2 2 2 2 2 3 3" xfId="9336" xr:uid="{CC0CB921-EBC9-4E19-A9B7-F2B8F39D1D79}"/>
    <cellStyle name="เครื่องหมายจุลภาค 2 2 2 2 2 3 3 2" xfId="20483" xr:uid="{DA9F71C7-773D-41DC-BE8E-5C1A094839B1}"/>
    <cellStyle name="เครื่องหมายจุลภาค 2 2 2 2 2 3 3 2 2" xfId="45780" xr:uid="{F40B9753-8461-471F-B806-14906E672C78}"/>
    <cellStyle name="เครื่องหมายจุลภาค 2 2 2 2 2 3 3 3" xfId="38826" xr:uid="{91CDDEBD-A4E1-4329-9196-3843C222715C}"/>
    <cellStyle name="เครื่องหมายจุลภาค 2 2 2 2 2 3 4" xfId="17472" xr:uid="{E9E34418-DE56-4061-8FD0-4FADA4CA6FB4}"/>
    <cellStyle name="เครื่องหมายจุลภาค 2 2 2 2 2 3 4 2" xfId="43867" xr:uid="{59028253-78BC-49A6-9C3B-8BDD1FEA7D59}"/>
    <cellStyle name="เครื่องหมายจุลภาค 2 2 2 2 2 3 5" xfId="26738" xr:uid="{1D55C3C7-BBF5-42AA-84A4-79D81832D144}"/>
    <cellStyle name="เครื่องหมายจุลภาค 2 2 2 2 2 3 5 2" xfId="49691" xr:uid="{22D277EC-B7BC-4535-A52F-93501483550A}"/>
    <cellStyle name="เครื่องหมายจุลภาค 2 2 2 2 2 3 6" xfId="31841" xr:uid="{2107DA4B-5FFF-42FD-AEE2-5EB89905DE53}"/>
    <cellStyle name="เครื่องหมายจุลภาค 2 2 2 2 2 3 6 2" xfId="53040" xr:uid="{0158587D-A7F5-4C6A-ADF3-804D24889F05}"/>
    <cellStyle name="เครื่องหมายจุลภาค 2 2 2 2 2 3 7" xfId="36919" xr:uid="{560DAE11-A8ED-4DF4-9AA9-0B7FE6BC2417}"/>
    <cellStyle name="เครื่องหมายจุลภาค 2 2 2 2 2 4" xfId="7215" xr:uid="{EC0EA0D0-BDF5-4411-8DBD-1D5BAAB95733}"/>
    <cellStyle name="เครื่องหมายจุลภาค 2 2 2 2 2 4 2" xfId="10361" xr:uid="{79122255-C2A3-4C7B-932F-F35DC0139D6C}"/>
    <cellStyle name="เครื่องหมายจุลภาค 2 2 2 2 2 4 2 2" xfId="21503" xr:uid="{66E696F3-169D-4222-A4AB-EB65E8CCDBB1}"/>
    <cellStyle name="เครื่องหมายจุลภาค 2 2 2 2 2 4 2 2 2" xfId="46447" xr:uid="{DE265628-8117-4BE7-AE2F-763CCCB616C6}"/>
    <cellStyle name="เครื่องหมายจุลภาค 2 2 2 2 2 4 2 3" xfId="39492" xr:uid="{F46ADA9E-EDC0-4EE5-9DCB-70A97FD07D25}"/>
    <cellStyle name="เครื่องหมายจุลภาค 2 2 2 2 2 4 3" xfId="18437" xr:uid="{FD561114-3FE2-43DF-9C0A-6113F19D9FE8}"/>
    <cellStyle name="เครื่องหมายจุลภาค 2 2 2 2 2 4 3 2" xfId="44475" xr:uid="{B91943A8-25C5-4273-95FB-4D2D42EEED20}"/>
    <cellStyle name="เครื่องหมายจุลภาค 2 2 2 2 2 4 4" xfId="27461" xr:uid="{626CA4CE-E061-46A4-94EC-91E02A187D42}"/>
    <cellStyle name="เครื่องหมายจุลภาค 2 2 2 2 2 4 4 2" xfId="50356" xr:uid="{7ADDA8B2-5808-425E-86CB-342EB71E2128}"/>
    <cellStyle name="เครื่องหมายจุลภาค 2 2 2 2 2 4 5" xfId="32860" xr:uid="{59A2EE87-77B0-4ACA-BD7D-3417FB7172F1}"/>
    <cellStyle name="เครื่องหมายจุลภาค 2 2 2 2 2 4 5 2" xfId="53706" xr:uid="{AC38012E-BF38-4AB1-B035-61FF8F828A4E}"/>
    <cellStyle name="เครื่องหมายจุลภาค 2 2 2 2 2 4 6" xfId="37527" xr:uid="{FC5B42BD-9BCA-45FF-8059-83CB4CD534CE}"/>
    <cellStyle name="เครื่องหมายจุลภาค 2 2 2 2 2 5" xfId="12606" xr:uid="{7CEE5EB5-E778-4FAF-9960-7401AFDD7B5A}"/>
    <cellStyle name="เครื่องหมายจุลภาค 2 2 2 2 2 5 2" xfId="23760" xr:uid="{A3D588D4-AC8C-4CE8-9781-E523FA2028AD}"/>
    <cellStyle name="เครื่องหมายจุลภาค 2 2 2 2 2 5 2 2" xfId="47789" xr:uid="{E2239913-4BF2-4A01-B5D3-660F8D260E3C}"/>
    <cellStyle name="เครื่องหมายจุลภาค 2 2 2 2 2 5 3" xfId="29092" xr:uid="{01571F34-928D-420E-8D69-107E3687472B}"/>
    <cellStyle name="เครื่องหมายจุลภาค 2 2 2 2 2 5 3 2" xfId="51697" xr:uid="{10D61D81-36E3-4FF9-A0C9-2A9DFAE3106E}"/>
    <cellStyle name="เครื่องหมายจุลภาค 2 2 2 2 2 5 4" xfId="35085" xr:uid="{ADEDE34A-D9F1-49F1-B610-2293E74F6960}"/>
    <cellStyle name="เครื่องหมายจุลภาค 2 2 2 2 2 5 4 2" xfId="55048" xr:uid="{4A6869E8-76D0-44B3-84E4-800F2BF0EA17}"/>
    <cellStyle name="เครื่องหมายจุลภาค 2 2 2 2 2 5 5" xfId="40834" xr:uid="{A2E09E20-1FE9-4A82-BEDE-BB8226DECDA5}"/>
    <cellStyle name="เครื่องหมายจุลภาค 2 2 2 2 2 6" xfId="8289" xr:uid="{6C98DCD5-3C95-4DBE-B54F-AF22F5813430}"/>
    <cellStyle name="เครื่องหมายจุลภาค 2 2 2 2 2 6 2" xfId="19446" xr:uid="{A412F7E4-9C4E-47AB-9D61-7E17FE728649}"/>
    <cellStyle name="เครื่องหมายจุลภาค 2 2 2 2 2 6 2 2" xfId="45113" xr:uid="{C52F64CD-B5B8-4374-B223-FF6C95A0F924}"/>
    <cellStyle name="เครื่องหมายจุลภาค 2 2 2 2 2 6 3" xfId="38161" xr:uid="{84E29DF0-7BE1-4F75-9A52-B4B90142BED4}"/>
    <cellStyle name="เครื่องหมายจุลภาค 2 2 2 2 2 7" xfId="13628" xr:uid="{C700543B-70F3-4AC2-8BAF-2C6A1BF999E3}"/>
    <cellStyle name="เครื่องหมายจุลภาค 2 2 2 2 2 7 2" xfId="24771" xr:uid="{80223B3B-B089-44F0-AC25-D38D3774712C}"/>
    <cellStyle name="เครื่องหมายจุลภาค 2 2 2 2 2 7 2 2" xfId="48434" xr:uid="{9919F873-70B0-455C-B13B-725918B6E859}"/>
    <cellStyle name="เครื่องหมายจุลภาค 2 2 2 2 2 7 3" xfId="41476" xr:uid="{2B59C9C5-0F2D-40EA-BC3E-233F50B8F917}"/>
    <cellStyle name="เครื่องหมายจุลภาค 2 2 2 2 2 8" xfId="14576" xr:uid="{6D8A1130-3462-46EE-A24F-35D2F5B1EB69}"/>
    <cellStyle name="เครื่องหมายจุลภาค 2 2 2 2 2 8 2" xfId="25719" xr:uid="{7EC6244B-7DE4-427A-B92C-EEE581F801E8}"/>
    <cellStyle name="เครื่องหมายจุลภาค 2 2 2 2 2 8 2 2" xfId="49027" xr:uid="{19FB6020-85C8-4290-A866-6CCF98235ED1}"/>
    <cellStyle name="เครื่องหมายจุลภาค 2 2 2 2 2 8 3" xfId="42069" xr:uid="{96A52724-9455-4F56-B4B8-5C8DBE8B3FF1}"/>
    <cellStyle name="เครื่องหมายจุลภาค 2 2 2 2 2 9" xfId="16512" xr:uid="{7FCFE9F0-FFDB-4ED4-A4D8-7983C624C1EB}"/>
    <cellStyle name="เครื่องหมายจุลภาค 2 2 2 2 2 9 2" xfId="43269" xr:uid="{B9970D9A-0BAA-4AF1-AF53-AF62D189AC40}"/>
    <cellStyle name="เครื่องหมายจุลภาค 2 2 2 2 3" xfId="5296" xr:uid="{A7ACDEC9-2F1C-4D68-959E-97787C3927CC}"/>
    <cellStyle name="เครื่องหมายจุลภาค 2 2 2 2 3 10" xfId="31032" xr:uid="{3207D415-30A9-43FB-9B04-8CE1032EA674}"/>
    <cellStyle name="เครื่องหมายจุลภาค 2 2 2 2 3 10 2" xfId="52511" xr:uid="{932716E3-6885-43E2-9F8F-B19F0B360003}"/>
    <cellStyle name="เครื่องหมายจุลภาค 2 2 2 2 3 11" xfId="36455" xr:uid="{DBA9C042-FC64-449F-9AA3-4EFD131A8293}"/>
    <cellStyle name="เครื่องหมายจุลภาค 2 2 2 2 3 2" xfId="6476" xr:uid="{FC89BE04-FD3D-451F-9990-E76851D549A0}"/>
    <cellStyle name="เครื่องหมายจุลภาค 2 2 2 2 3 2 2" xfId="11604" xr:uid="{93DC6BBF-9AAF-43E1-AFA6-35B7580B1CA1}"/>
    <cellStyle name="เครื่องหมายจุลภาค 2 2 2 2 3 2 2 2" xfId="22752" xr:uid="{2224A6FF-1983-477F-AC7C-420BCAA2C96F}"/>
    <cellStyle name="เครื่องหมายจุลภาค 2 2 2 2 3 2 2 2 2" xfId="47243" xr:uid="{A16C59DA-3FD0-4869-A43E-D4F6578679AC}"/>
    <cellStyle name="เครื่องหมายจุลภาค 2 2 2 2 3 2 2 3" xfId="28332" xr:uid="{AC438C87-758C-4A5A-89DB-E0EC4F316F4E}"/>
    <cellStyle name="เครื่องหมายจุลภาค 2 2 2 2 3 2 2 3 2" xfId="51152" xr:uid="{B3D5DC7E-9B2C-40B7-BDB1-F5CFD30C4415}"/>
    <cellStyle name="เครื่องหมายจุลภาค 2 2 2 2 3 2 2 4" xfId="34112" xr:uid="{CFA3F5EB-77FA-4574-B857-110236B4C2B4}"/>
    <cellStyle name="เครื่องหมายจุลภาค 2 2 2 2 3 2 2 4 2" xfId="54502" xr:uid="{E13FC820-6763-4483-BE08-A0D40EDE34C3}"/>
    <cellStyle name="เครื่องหมายจุลภาค 2 2 2 2 3 2 2 5" xfId="40288" xr:uid="{C5031C52-8D0E-4BDE-8E16-16BF42A7A1EA}"/>
    <cellStyle name="เครื่องหมายจุลภาค 2 2 2 2 3 2 3" xfId="9547" xr:uid="{BF1B16AA-0B91-4DC0-A9E8-0273207F40E8}"/>
    <cellStyle name="เครื่องหมายจุลภาค 2 2 2 2 3 2 3 2" xfId="20696" xr:uid="{8DB026DF-FFB3-4DCB-B44A-76FC36997ABD}"/>
    <cellStyle name="เครื่องหมายจุลภาค 2 2 2 2 3 2 3 2 2" xfId="45913" xr:uid="{8B0C9CC4-9EBB-4881-AD05-2EB3CE8E9A2F}"/>
    <cellStyle name="เครื่องหมายจุลภาค 2 2 2 2 3 2 3 3" xfId="38959" xr:uid="{3FE13499-39FE-426A-9BB4-AA8158D35662}"/>
    <cellStyle name="เครื่องหมายจุลภาค 2 2 2 2 3 2 4" xfId="17686" xr:uid="{60F4F238-F900-48FD-8D08-6FB189746BBB}"/>
    <cellStyle name="เครื่องหมายจุลภาค 2 2 2 2 3 2 4 2" xfId="44000" xr:uid="{BDA76612-4CDC-4BB9-85E6-C9624BECA7E4}"/>
    <cellStyle name="เครื่องหมายจุลภาค 2 2 2 2 3 2 5" xfId="26881" xr:uid="{78301B7D-EEDC-4141-BD20-B37E1388DD1A}"/>
    <cellStyle name="เครื่องหมายจุลภาค 2 2 2 2 3 2 5 2" xfId="49824" xr:uid="{D2D67034-2B03-449E-9A1A-6EA1CB5F4496}"/>
    <cellStyle name="เครื่องหมายจุลภาค 2 2 2 2 3 2 6" xfId="32054" xr:uid="{0026D196-B142-4E12-93DE-A58866198D0A}"/>
    <cellStyle name="เครื่องหมายจุลภาค 2 2 2 2 3 2 6 2" xfId="53173" xr:uid="{224732B9-6591-4075-B9D5-00C5274A4FC2}"/>
    <cellStyle name="เครื่องหมายจุลภาค 2 2 2 2 3 2 7" xfId="37052" xr:uid="{7E42BBEB-6E88-42BF-B2D1-D98EC38FE879}"/>
    <cellStyle name="เครื่องหมายจุลภาค 2 2 2 2 3 3" xfId="7427" xr:uid="{1858A4E8-6BB4-4BF2-A4D9-44CF17BACD10}"/>
    <cellStyle name="เครื่องหมายจุลภาค 2 2 2 2 3 3 2" xfId="10572" xr:uid="{F8B07244-BE12-4973-A14A-624800F448EE}"/>
    <cellStyle name="เครื่องหมายจุลภาค 2 2 2 2 3 3 2 2" xfId="21715" xr:uid="{E3B331BC-F7B3-4C86-A4F9-001C51DAF4FA}"/>
    <cellStyle name="เครื่องหมายจุลภาค 2 2 2 2 3 3 2 2 2" xfId="46580" xr:uid="{314784DE-03AC-46AB-9C46-32CCF744AD71}"/>
    <cellStyle name="เครื่องหมายจุลภาค 2 2 2 2 3 3 2 3" xfId="39625" xr:uid="{2201769C-3536-4832-8AAB-DBCFB545B369}"/>
    <cellStyle name="เครื่องหมายจุลภาค 2 2 2 2 3 3 3" xfId="18650" xr:uid="{EB22AEDE-FA57-4020-A18D-888B5BF19890}"/>
    <cellStyle name="เครื่องหมายจุลภาค 2 2 2 2 3 3 3 2" xfId="44608" xr:uid="{5F3EEB8D-0F6A-4B59-A202-EFF3DBFFA52B}"/>
    <cellStyle name="เครื่องหมายจุลภาค 2 2 2 2 3 3 4" xfId="27606" xr:uid="{25BAFF69-3AF4-44BC-9703-22D79D7E11D8}"/>
    <cellStyle name="เครื่องหมายจุลภาค 2 2 2 2 3 3 4 2" xfId="50489" xr:uid="{72A6EEF6-B300-4393-9B7D-08C847C8E614}"/>
    <cellStyle name="เครื่องหมายจุลภาค 2 2 2 2 3 3 5" xfId="33073" xr:uid="{B3705656-F355-4A5A-9C52-4B7FBA0A0263}"/>
    <cellStyle name="เครื่องหมายจุลภาค 2 2 2 2 3 3 5 2" xfId="53839" xr:uid="{C81129ED-F9B9-46DB-A982-301D5C737CFB}"/>
    <cellStyle name="เครื่องหมายจุลภาค 2 2 2 2 3 3 6" xfId="37660" xr:uid="{9BA15A63-B077-4FBA-888B-D793503D52CB}"/>
    <cellStyle name="เครื่องหมายจุลภาค 2 2 2 2 3 4" xfId="12818" xr:uid="{7F423F3B-19A9-4679-A048-E0E9BA57C211}"/>
    <cellStyle name="เครื่องหมายจุลภาค 2 2 2 2 3 4 2" xfId="23973" xr:uid="{BCAE2EF8-CA81-43A1-ACA3-9C22E4B476CD}"/>
    <cellStyle name="เครื่องหมายจุลภาค 2 2 2 2 3 4 2 2" xfId="47922" xr:uid="{DAE95244-9946-417D-AA14-8077053A3337}"/>
    <cellStyle name="เครื่องหมายจุลภาค 2 2 2 2 3 4 3" xfId="29234" xr:uid="{B0BC5869-DD0D-4F13-BC94-1AF32D7187FC}"/>
    <cellStyle name="เครื่องหมายจุลภาค 2 2 2 2 3 4 3 2" xfId="51830" xr:uid="{5B793929-2BB3-4E94-86E0-5E15867DDD91}"/>
    <cellStyle name="เครื่องหมายจุลภาค 2 2 2 2 3 4 4" xfId="35298" xr:uid="{A513E0EB-7E42-4872-8731-9348ED1ACFEA}"/>
    <cellStyle name="เครื่องหมายจุลภาค 2 2 2 2 3 4 4 2" xfId="55181" xr:uid="{A00A9598-3044-4AFE-AC3F-F0AE920508D3}"/>
    <cellStyle name="เครื่องหมายจุลภาค 2 2 2 2 3 4 5" xfId="40967" xr:uid="{7B1D44D4-E5A0-4F57-BD4E-753168371DE1}"/>
    <cellStyle name="เครื่องหมายจุลภาค 2 2 2 2 3 5" xfId="8501" xr:uid="{56879170-FC8F-42AD-9A1A-845F8762115D}"/>
    <cellStyle name="เครื่องหมายจุลภาค 2 2 2 2 3 5 2" xfId="19658" xr:uid="{3452C2A9-D031-482E-B380-47EFB4B066A1}"/>
    <cellStyle name="เครื่องหมายจุลภาค 2 2 2 2 3 5 2 2" xfId="45246" xr:uid="{DEB426D3-D5CC-4EDB-83BD-127EAED76627}"/>
    <cellStyle name="เครื่องหมายจุลภาค 2 2 2 2 3 5 3" xfId="38294" xr:uid="{D2FD4136-C2D7-4988-A9BB-B21B5C3313FF}"/>
    <cellStyle name="เครื่องหมายจุลภาค 2 2 2 2 3 6" xfId="13841" xr:uid="{BB88AD93-4FF9-48A8-91BE-BCD1B7E1D99B}"/>
    <cellStyle name="เครื่องหมายจุลภาค 2 2 2 2 3 6 2" xfId="24984" xr:uid="{9B2C3BE2-E1FE-4D07-8453-B5A455775F9E}"/>
    <cellStyle name="เครื่องหมายจุลภาค 2 2 2 2 3 6 2 2" xfId="48567" xr:uid="{137D203D-0936-4124-9890-7B01C66F0AE0}"/>
    <cellStyle name="เครื่องหมายจุลภาค 2 2 2 2 3 6 3" xfId="41609" xr:uid="{F897F4C5-31F6-49C0-8180-7EA228E1FB56}"/>
    <cellStyle name="เครื่องหมายจุลภาค 2 2 2 2 3 7" xfId="14789" xr:uid="{084D4546-842D-411F-989A-93CD7B888B66}"/>
    <cellStyle name="เครื่องหมายจุลภาค 2 2 2 2 3 7 2" xfId="25933" xr:uid="{84DCB9B7-EC6A-4D0B-BB1C-33A412B4F858}"/>
    <cellStyle name="เครื่องหมายจุลภาค 2 2 2 2 3 7 2 2" xfId="49160" xr:uid="{ABF5A256-39F0-49B0-A9AA-AEC65F6E09C1}"/>
    <cellStyle name="เครื่องหมายจุลภาค 2 2 2 2 3 7 3" xfId="42202" xr:uid="{4A2DD4D5-FDA3-4AC6-89C0-C0D143D69648}"/>
    <cellStyle name="เครื่องหมายจุลภาค 2 2 2 2 3 8" xfId="16726" xr:uid="{901C31D8-44D0-4AF1-B209-1FBD8F8176AF}"/>
    <cellStyle name="เครื่องหมายจุลภาค 2 2 2 2 3 8 2" xfId="43402" xr:uid="{CAA298C7-C655-4FEC-AB29-01F605A9627A}"/>
    <cellStyle name="เครื่องหมายจุลภาค 2 2 2 2 3 9" xfId="15771" xr:uid="{8717435C-96B5-4FD6-AA97-26E6BB3F420C}"/>
    <cellStyle name="เครื่องหมายจุลภาค 2 2 2 2 3 9 2" xfId="42806" xr:uid="{CCF8F18B-33E9-47BB-9A51-CD5C7D01C7AD}"/>
    <cellStyle name="เครื่องหมายจุลภาค 2 2 2 2 4" xfId="5778" xr:uid="{E6EBBCB6-29C1-40EB-9327-BC39AB03A651}"/>
    <cellStyle name="เครื่องหมายจุลภาค 2 2 2 2 4 10" xfId="31456" xr:uid="{707FB47C-42E5-4C49-B5FA-D1236DC548B0}"/>
    <cellStyle name="เครื่องหมายจุลภาค 2 2 2 2 4 10 2" xfId="52781" xr:uid="{9796DF67-6A45-4190-B4F6-B67C044298B4}"/>
    <cellStyle name="เครื่องหมายจุลภาค 2 2 2 2 4 11" xfId="36725" xr:uid="{5F2A85A0-6EBC-4FBF-949A-FD37F8041AD2}"/>
    <cellStyle name="เครื่องหมายจุลภาค 2 2 2 2 4 2" xfId="6896" xr:uid="{C9498708-F993-4D5A-8859-80E11E321F2E}"/>
    <cellStyle name="เครื่องหมายจุลภาค 2 2 2 2 4 2 2" xfId="12025" xr:uid="{C9105B61-564D-4A66-8E94-00D1EF01FECB}"/>
    <cellStyle name="เครื่องหมายจุลภาค 2 2 2 2 4 2 2 2" xfId="23179" xr:uid="{6AC991F1-BA6B-4798-B9EA-A26272D23C15}"/>
    <cellStyle name="เครื่องหมายจุลภาค 2 2 2 2 4 2 2 2 2" xfId="47513" xr:uid="{24237A27-4B0D-48BB-8E5E-37A034B46F52}"/>
    <cellStyle name="เครื่องหมายจุลภาค 2 2 2 2 4 2 2 3" xfId="28617" xr:uid="{CE2E53A2-C4EE-435D-AB8C-944D66784112}"/>
    <cellStyle name="เครื่องหมายจุลภาค 2 2 2 2 4 2 2 3 2" xfId="51421" xr:uid="{CC81AA89-C89C-4C69-B910-4368E65D40E6}"/>
    <cellStyle name="เครื่องหมายจุลภาค 2 2 2 2 4 2 2 4" xfId="34538" xr:uid="{829EB741-1229-4989-9D0D-DC5FEE05667A}"/>
    <cellStyle name="เครื่องหมายจุลภาค 2 2 2 2 4 2 2 4 2" xfId="54772" xr:uid="{3C294F69-B942-4635-95F9-6FFFABFD4FCC}"/>
    <cellStyle name="เครื่องหมายจุลภาค 2 2 2 2 4 2 2 5" xfId="40558" xr:uid="{5DE68ACD-1E2E-4C72-BA1A-7149D26EA3D0}"/>
    <cellStyle name="เครื่องหมายจุลภาค 2 2 2 2 4 2 3" xfId="9974" xr:uid="{D6ADCAE9-8566-4598-A4D6-0DA1D77F3CBB}"/>
    <cellStyle name="เครื่องหมายจุลภาค 2 2 2 2 4 2 3 2" xfId="21123" xr:uid="{F06AFF23-8091-4900-B270-362EB69925D0}"/>
    <cellStyle name="เครื่องหมายจุลภาค 2 2 2 2 4 2 3 2 2" xfId="46183" xr:uid="{8F1F8986-2909-4516-A0D4-3FFF1E61FB99}"/>
    <cellStyle name="เครื่องหมายจุลภาค 2 2 2 2 4 2 3 3" xfId="39229" xr:uid="{58DB0A64-649F-4976-B6B0-C71D3FB30DBF}"/>
    <cellStyle name="เครื่องหมายจุลภาค 2 2 2 2 4 2 4" xfId="18114" xr:uid="{D4F17DAE-6BFD-4EE5-BF7C-CCA4F0DF8EED}"/>
    <cellStyle name="เครื่องหมายจุลภาค 2 2 2 2 4 2 4 2" xfId="44270" xr:uid="{E8C0A4EE-3F6B-4D93-B306-0C3FAE8C6C81}"/>
    <cellStyle name="เครื่องหมายจุลภาค 2 2 2 2 4 2 5" xfId="27177" xr:uid="{6DC047E2-C01F-4694-8F6D-4C5741AD3775}"/>
    <cellStyle name="เครื่องหมายจุลภาค 2 2 2 2 4 2 5 2" xfId="50093" xr:uid="{D42DC5DD-922D-429E-B3B2-CEE25356291C}"/>
    <cellStyle name="เครื่องหมายจุลภาค 2 2 2 2 4 2 6" xfId="32481" xr:uid="{D9FD337D-7F1F-44B9-A1D3-9936AF374866}"/>
    <cellStyle name="เครื่องหมายจุลภาค 2 2 2 2 4 2 6 2" xfId="53443" xr:uid="{704E2774-055E-4420-95B1-0A725BE69DF9}"/>
    <cellStyle name="เครื่องหมายจุลภาค 2 2 2 2 4 2 7" xfId="37322" xr:uid="{D5469618-5C27-4BFE-8806-3C0D79B9F15F}"/>
    <cellStyle name="เครื่องหมายจุลภาค 2 2 2 2 4 3" xfId="7844" xr:uid="{1A513845-B279-432D-AF49-109E1DCCB11A}"/>
    <cellStyle name="เครื่องหมายจุลภาค 2 2 2 2 4 3 2" xfId="11000" xr:uid="{0DA80902-85F7-4E8F-AFC3-5FCA9B5D80CA}"/>
    <cellStyle name="เครื่องหมายจุลภาค 2 2 2 2 4 3 2 2" xfId="22143" xr:uid="{A8A7E497-6DCD-49B4-BD21-626319CA2D65}"/>
    <cellStyle name="เครื่องหมายจุลภาค 2 2 2 2 4 3 2 2 2" xfId="46850" xr:uid="{155F7415-3484-444B-8C07-7E194CE66150}"/>
    <cellStyle name="เครื่องหมายจุลภาค 2 2 2 2 4 3 2 3" xfId="39895" xr:uid="{114C6614-1794-4F5A-ABAC-590BB3CEA2B3}"/>
    <cellStyle name="เครื่องหมายจุลภาค 2 2 2 2 4 3 3" xfId="19073" xr:uid="{E05F53BA-2CE5-47F1-BFCE-BA34A7226D54}"/>
    <cellStyle name="เครื่องหมายจุลภาค 2 2 2 2 4 3 3 2" xfId="44878" xr:uid="{F784E096-F8FD-48E4-AA7A-2145D3FB3684}"/>
    <cellStyle name="เครื่องหมายจุลภาค 2 2 2 2 4 3 4" xfId="27897" xr:uid="{1D061D57-3682-4127-B398-1DEFA7750636}"/>
    <cellStyle name="เครื่องหมายจุลภาค 2 2 2 2 4 3 4 2" xfId="50759" xr:uid="{A6A06B0F-C803-4453-9919-2C0139B56BF5}"/>
    <cellStyle name="เครื่องหมายจุลภาค 2 2 2 2 4 3 5" xfId="33501" xr:uid="{42A84610-8C78-4496-807C-5AFF0375FE3C}"/>
    <cellStyle name="เครื่องหมายจุลภาค 2 2 2 2 4 3 5 2" xfId="54109" xr:uid="{357B2D30-BFBA-4668-8FC5-AC216BC457BA}"/>
    <cellStyle name="เครื่องหมายจุลภาค 2 2 2 2 4 3 6" xfId="37930" xr:uid="{15577AFB-79E5-4ECE-A034-5ABA67B404FA}"/>
    <cellStyle name="เครื่องหมายจุลภาค 2 2 2 2 4 4" xfId="13247" xr:uid="{5E6BD274-92AA-4CAB-A361-FB4A509FA241}"/>
    <cellStyle name="เครื่องหมายจุลภาค 2 2 2 2 4 4 2" xfId="24401" xr:uid="{508A8714-5852-4F12-B701-272FB8C9CDF3}"/>
    <cellStyle name="เครื่องหมายจุลภาค 2 2 2 2 4 4 2 2" xfId="48193" xr:uid="{96008BEF-6A54-4124-B2E4-C7C9F533A223}"/>
    <cellStyle name="เครื่องหมายจุลภาค 2 2 2 2 4 4 3" xfId="29520" xr:uid="{53DE9B03-6AD4-402E-8D11-89D704F233E4}"/>
    <cellStyle name="เครื่องหมายจุลภาค 2 2 2 2 4 4 3 2" xfId="52101" xr:uid="{06696195-B644-4E1F-A430-D3E7B3F5BDA4}"/>
    <cellStyle name="เครื่องหมายจุลภาค 2 2 2 2 4 4 4" xfId="35727" xr:uid="{13067941-9CD0-416E-ABB4-C8D8742B2EDF}"/>
    <cellStyle name="เครื่องหมายจุลภาค 2 2 2 2 4 4 4 2" xfId="55452" xr:uid="{71B2F8ED-084E-4B74-82C9-A112F8B3ABED}"/>
    <cellStyle name="เครื่องหมายจุลภาค 2 2 2 2 4 4 5" xfId="41238" xr:uid="{1EFD210E-4595-451A-8452-8ABCA618CD12}"/>
    <cellStyle name="เครื่องหมายจุลภาค 2 2 2 2 4 5" xfId="8927" xr:uid="{E06C6DC8-746C-4F5F-B86F-05E958969D80}"/>
    <cellStyle name="เครื่องหมายจุลภาค 2 2 2 2 4 5 2" xfId="20084" xr:uid="{49D8E2C7-6092-4003-8C2C-22DC25CDCD87}"/>
    <cellStyle name="เครื่องหมายจุลภาค 2 2 2 2 4 5 2 2" xfId="45519" xr:uid="{471BC17E-4FD8-4D7A-B0AA-F64B3BDB9452}"/>
    <cellStyle name="เครื่องหมายจุลภาค 2 2 2 2 4 5 3" xfId="38567" xr:uid="{6D5A3947-C3D7-4671-B0F0-B5596B8D9EEB}"/>
    <cellStyle name="เครื่องหมายจุลภาค 2 2 2 2 4 6" xfId="14268" xr:uid="{023F4AFA-1F2E-4A5D-A508-C9E457166A51}"/>
    <cellStyle name="เครื่องหมายจุลภาค 2 2 2 2 4 6 2" xfId="25411" xr:uid="{D8D5C185-0FBB-4764-BF52-B44B56969373}"/>
    <cellStyle name="เครื่องหมายจุลภาค 2 2 2 2 4 6 2 2" xfId="48836" xr:uid="{8813D588-F7A3-400F-9AF1-14BF84DC106D}"/>
    <cellStyle name="เครื่องหมายจุลภาค 2 2 2 2 4 6 3" xfId="41878" xr:uid="{CFB1C75C-56CD-4150-8C60-F7CD8D6ED953}"/>
    <cellStyle name="เครื่องหมายจุลภาค 2 2 2 2 4 7" xfId="15217" xr:uid="{702E8FCF-647C-429A-AF9F-5FCBB0567BB2}"/>
    <cellStyle name="เครื่องหมายจุลภาค 2 2 2 2 4 7 2" xfId="26361" xr:uid="{6244B488-337D-4F50-8007-36A643E35D22}"/>
    <cellStyle name="เครื่องหมายจุลภาค 2 2 2 2 4 7 2 2" xfId="49430" xr:uid="{5AF80753-0D14-438C-A403-2814334B1AE2}"/>
    <cellStyle name="เครื่องหมายจุลภาค 2 2 2 2 4 7 3" xfId="42472" xr:uid="{5D6C05C6-0B4A-4451-98C4-D2BA24C374EB}"/>
    <cellStyle name="เครื่องหมายจุลภาค 2 2 2 2 4 8" xfId="17154" xr:uid="{CB3D2FEB-AFAF-4AF9-8F97-5142E623C65B}"/>
    <cellStyle name="เครื่องหมายจุลภาค 2 2 2 2 4 8 2" xfId="43672" xr:uid="{71F3F4E2-8E24-4A5C-A5DC-FF17C8DF61FB}"/>
    <cellStyle name="เครื่องหมายจุลภาค 2 2 2 2 4 9" xfId="16207" xr:uid="{E648BC59-2EF5-4B50-B8DB-3F49658AB8C3}"/>
    <cellStyle name="เครื่องหมายจุลภาค 2 2 2 2 4 9 2" xfId="43076" xr:uid="{00B14CE3-AA2C-432F-8D2E-B7A9F44023CF}"/>
    <cellStyle name="เครื่องหมายจุลภาค 2 2 2 2 5" xfId="6051" xr:uid="{1917E0F5-99C3-417F-A0F9-F118D21214FC}"/>
    <cellStyle name="เครื่องหมายจุลภาค 2 2 2 2 5 2" xfId="11083" xr:uid="{24E01586-B0F1-4006-A150-EAE62A948DBB}"/>
    <cellStyle name="เครื่องหมายจุลภาค 2 2 2 2 5 2 2" xfId="22227" xr:uid="{8153CA18-1494-49E3-93C8-54A2CC17EA9E}"/>
    <cellStyle name="เครื่องหมายจุลภาค 2 2 2 2 5 2 2 2" xfId="46908" xr:uid="{438D401F-6F64-48EA-A005-690E86DE32BE}"/>
    <cellStyle name="เครื่องหมายจุลภาค 2 2 2 2 5 2 3" xfId="27972" xr:uid="{41E4EAAD-C92D-4737-9512-6FB54B2B869E}"/>
    <cellStyle name="เครื่องหมายจุลภาค 2 2 2 2 5 2 3 2" xfId="50817" xr:uid="{B66EAA29-FF8C-4501-B624-283B20FFBE17}"/>
    <cellStyle name="เครื่องหมายจุลภาค 2 2 2 2 5 2 4" xfId="33583" xr:uid="{74298F87-2224-467A-BB5E-02BD5659B014}"/>
    <cellStyle name="เครื่องหมายจุลภาค 2 2 2 2 5 2 4 2" xfId="54167" xr:uid="{5E34166C-5752-4E16-8A84-F5059A65F8BC}"/>
    <cellStyle name="เครื่องหมายจุลภาค 2 2 2 2 5 2 5" xfId="39953" xr:uid="{DDEE22BC-719C-41DF-9208-3C827FD3D0BF}"/>
    <cellStyle name="เครื่องหมายจุลภาค 2 2 2 2 5 3" xfId="9015" xr:uid="{BB067AA2-05FE-42D7-8EB7-5CFC8A80F882}"/>
    <cellStyle name="เครื่องหมายจุลภาค 2 2 2 2 5 3 2" xfId="20165" xr:uid="{6E9240A0-033B-4AB4-88E0-697B34C187E3}"/>
    <cellStyle name="เครื่องหมายจุลภาค 2 2 2 2 5 3 2 2" xfId="45576" xr:uid="{22947152-ACAF-49C6-83AB-9D6E7E071D76}"/>
    <cellStyle name="เครื่องหมายจุลภาค 2 2 2 2 5 3 3" xfId="38624" xr:uid="{22F409B0-2C6E-4D60-BB9E-B44161F31A08}"/>
    <cellStyle name="เครื่องหมายจุลภาค 2 2 2 2 5 4" xfId="17253" xr:uid="{C5DCCF94-03E1-4B07-B496-E8A5A66F0F7D}"/>
    <cellStyle name="เครื่องหมายจุลภาค 2 2 2 2 5 4 2" xfId="43732" xr:uid="{14675E34-4DD1-480A-B27F-AAAAFBFAFEDB}"/>
    <cellStyle name="เครื่องหมายจุลภาค 2 2 2 2 5 5" xfId="26519" xr:uid="{33BBE49E-8436-4E9D-B424-674F403CF7F6}"/>
    <cellStyle name="เครื่องหมายจุลภาค 2 2 2 2 5 5 2" xfId="49489" xr:uid="{3E4F7368-0585-4D2E-BED4-CEE03D76EB39}"/>
    <cellStyle name="เครื่องหมายจุลภาค 2 2 2 2 5 6" xfId="31525" xr:uid="{2B6D6C02-4D89-4305-99A2-195F87BA96F1}"/>
    <cellStyle name="เครื่องหมายจุลภาค 2 2 2 2 5 6 2" xfId="52838" xr:uid="{C28D71BD-A62B-48DB-B344-398AA60EF146}"/>
    <cellStyle name="เครื่องหมายจุลภาค 2 2 2 2 5 7" xfId="36784" xr:uid="{CD3AA920-6D31-439A-A2F4-09B5C72679E4}"/>
    <cellStyle name="เครื่องหมายจุลภาค 2 2 2 2 6" xfId="6998" xr:uid="{7F8489A1-3D62-4426-B40F-D917A99695A6}"/>
    <cellStyle name="เครื่องหมายจุลภาค 2 2 2 2 6 2" xfId="11147" xr:uid="{C6535C1E-A442-4A1E-99C2-4CBD19F1AEE6}"/>
    <cellStyle name="เครื่องหมายจุลภาค 2 2 2 2 6 2 2" xfId="22294" xr:uid="{A5BC6B9A-26C2-4D73-A6CD-A3C253F688C0}"/>
    <cellStyle name="เครื่องหมายจุลภาค 2 2 2 2 6 2 2 2" xfId="46959" xr:uid="{8BC8496A-E1EE-434D-9F1D-013CB0C74711}"/>
    <cellStyle name="เครื่องหมายจุลภาค 2 2 2 2 6 2 3" xfId="28025" xr:uid="{821EEF2B-34E8-48E3-A17B-2918B365DCBD}"/>
    <cellStyle name="เครื่องหมายจุลภาค 2 2 2 2 6 2 3 2" xfId="50868" xr:uid="{8F1524DC-86E4-4191-B4F3-9660EA6335E0}"/>
    <cellStyle name="เครื่องหมายจุลภาค 2 2 2 2 6 2 4" xfId="33651" xr:uid="{5D5950D5-0A7A-4D77-835D-E3524067B876}"/>
    <cellStyle name="เครื่องหมายจุลภาค 2 2 2 2 6 2 4 2" xfId="54218" xr:uid="{E0A07819-FDEC-4DAB-A861-D466D84F8E9A}"/>
    <cellStyle name="เครื่องหมายจุลภาค 2 2 2 2 6 2 5" xfId="40004" xr:uid="{869C6DBB-101A-4543-B342-06598BD026D3}"/>
    <cellStyle name="เครื่องหมายจุลภาค 2 2 2 2 6 3" xfId="9081" xr:uid="{62CE5A03-100B-4B68-B7E1-7A4487489D6A}"/>
    <cellStyle name="เครื่องหมายจุลภาค 2 2 2 2 6 3 2" xfId="20232" xr:uid="{43540521-72FB-4B91-B6D3-E7E1BC1206C3}"/>
    <cellStyle name="เครื่องหมายจุลภาค 2 2 2 2 6 3 2 2" xfId="45627" xr:uid="{D7B70BE2-0092-4B3B-AC7A-2CF36BEC7A38}"/>
    <cellStyle name="เครื่องหมายจุลภาค 2 2 2 2 6 3 3" xfId="38675" xr:uid="{43842E09-1B27-4EDA-BCA8-976E1C478C22}"/>
    <cellStyle name="เครื่องหมายจุลภาค 2 2 2 2 6 4" xfId="18216" xr:uid="{2AA1FB9D-B305-4B5A-98B8-58B97FDD501A}"/>
    <cellStyle name="เครื่องหมายจุลภาค 2 2 2 2 6 4 2" xfId="44339" xr:uid="{1BAB58EF-90D6-4686-8A51-827A408878A5}"/>
    <cellStyle name="เครื่องหมายจุลภาค 2 2 2 2 6 5" xfId="26571" xr:uid="{07B72A3A-BA9E-4736-999F-D98F1A97535E}"/>
    <cellStyle name="เครื่องหมายจุลภาค 2 2 2 2 6 5 2" xfId="49540" xr:uid="{A091E8DC-69B2-4417-8F32-CB08BC34A651}"/>
    <cellStyle name="เครื่องหมายจุลภาค 2 2 2 2 6 6" xfId="31593" xr:uid="{01DDB346-1CE0-424D-8F71-B0FD3D0AB267}"/>
    <cellStyle name="เครื่องหมายจุลภาค 2 2 2 2 6 6 2" xfId="52889" xr:uid="{3F01D1DF-8A5B-40BB-A5DB-BDCB209A6157}"/>
    <cellStyle name="เครื่องหมายจุลภาค 2 2 2 2 6 7" xfId="37391" xr:uid="{20540CB8-4A1A-4287-8E29-9DBEADDA3E01}"/>
    <cellStyle name="เครื่องหมายจุลภาค 2 2 2 2 7" xfId="10066" xr:uid="{D4812296-D2FB-434B-BCFF-F571119889FA}"/>
    <cellStyle name="เครื่องหมายจุลภาค 2 2 2 2 7 2" xfId="12210" xr:uid="{25BCF6BD-8E76-4413-9F53-A78C8D59F088}"/>
    <cellStyle name="เครื่องหมายจุลภาค 2 2 2 2 7 2 2" xfId="23364" xr:uid="{EB7D4EF1-44E0-427E-9D4B-7F32E1DF25D1}"/>
    <cellStyle name="เครื่องหมายจุลภาค 2 2 2 2 7 2 2 2" xfId="47584" xr:uid="{04573636-FAEC-4306-BA97-E23A10A1ACB2}"/>
    <cellStyle name="เครื่องหมายจุลภาค 2 2 2 2 7 2 3" xfId="28798" xr:uid="{56E7E2C2-90CD-4EBF-B3AB-7CCF39BAE4D1}"/>
    <cellStyle name="เครื่องหมายจุลภาค 2 2 2 2 7 2 3 2" xfId="51491" xr:uid="{2D46C3BE-2D74-4C7A-92CE-806C5A7D56D6}"/>
    <cellStyle name="เครื่องหมายจุลภาค 2 2 2 2 7 2 4" xfId="34699" xr:uid="{D23A3436-266D-4C84-8548-877915500A76}"/>
    <cellStyle name="เครื่องหมายจุลภาค 2 2 2 2 7 2 4 2" xfId="54842" xr:uid="{9FFA3D0A-8ECF-4DCB-8860-3BD0B24A3025}"/>
    <cellStyle name="เครื่องหมายจุลภาค 2 2 2 2 7 2 5" xfId="40629" xr:uid="{5C52EB02-C2CC-4DC9-9EA5-70350C6880FA}"/>
    <cellStyle name="เครื่องหมายจุลภาค 2 2 2 2 7 3" xfId="21208" xr:uid="{DD31E194-F3B9-4E77-A7FB-9867268D740E}"/>
    <cellStyle name="เครื่องหมายจุลภาค 2 2 2 2 7 3 2" xfId="46249" xr:uid="{66DFA8AF-F632-4C17-8906-A75F2F943807}"/>
    <cellStyle name="เครื่องหมายจุลภาค 2 2 2 2 7 4" xfId="27251" xr:uid="{4C991B77-F195-4F63-B00B-A0ABFDC1ABAF}"/>
    <cellStyle name="เครื่องหมายจุลภาค 2 2 2 2 7 4 2" xfId="50158" xr:uid="{4796ABF9-25C9-4620-BC1F-B08C26A81B13}"/>
    <cellStyle name="เครื่องหมายจุลภาค 2 2 2 2 7 5" xfId="32565" xr:uid="{548477D2-E70B-46BC-B275-B2EE5F3581C3}"/>
    <cellStyle name="เครื่องหมายจุลภาค 2 2 2 2 7 5 2" xfId="53508" xr:uid="{D223E7B0-52DC-4691-92DC-FC51F6B44007}"/>
    <cellStyle name="เครื่องหมายจุลภาค 2 2 2 2 7 6" xfId="39294" xr:uid="{DA22C18B-9A42-43CE-95A0-491B679CABBB}"/>
    <cellStyle name="เครื่องหมายจุลภาค 2 2 2 2 8" xfId="10141" xr:uid="{5953D1B6-2F42-4B10-8240-F9548949F27E}"/>
    <cellStyle name="เครื่องหมายจุลภาค 2 2 2 2 8 2" xfId="21282" xr:uid="{80CEE59D-EECD-4487-8789-31E0B7978E07}"/>
    <cellStyle name="เครื่องหมายจุลภาค 2 2 2 2 8 2 2" xfId="46302" xr:uid="{CFD95E4A-5385-4A55-8D04-CE1FBAF95C4B}"/>
    <cellStyle name="เครื่องหมายจุลภาค 2 2 2 2 8 3" xfId="27307" xr:uid="{3C4A20BE-35B3-406B-A398-FE4699E0DEE2}"/>
    <cellStyle name="เครื่องหมายจุลภาค 2 2 2 2 8 3 2" xfId="50211" xr:uid="{5C8A8D50-24D5-4AD9-8426-430F878D788A}"/>
    <cellStyle name="เครื่องหมายจุลภาค 2 2 2 2 8 4" xfId="32639" xr:uid="{7256F817-3A41-4112-B257-C4F785279F22}"/>
    <cellStyle name="เครื่องหมายจุลภาค 2 2 2 2 8 4 2" xfId="53561" xr:uid="{99643DD9-D790-4545-87B0-27069B78D10E}"/>
    <cellStyle name="เครื่องหมายจุลภาค 2 2 2 2 8 5" xfId="39347" xr:uid="{9D28E074-0C4E-40FD-A5CF-74E43C494F24}"/>
    <cellStyle name="เครื่องหมายจุลภาค 2 2 2 2 9" xfId="12369" xr:uid="{2AB8A752-917B-4DB2-9DC9-0E72C3ECEBD5}"/>
    <cellStyle name="เครื่องหมายจุลภาค 2 2 2 2 9 2" xfId="23520" xr:uid="{CDDAFF46-3A8E-40CE-94C2-85E2D20C06C3}"/>
    <cellStyle name="เครื่องหมายจุลภาค 2 2 2 2 9 2 2" xfId="47649" xr:uid="{B1159C92-9799-405C-9EC5-32469081F824}"/>
    <cellStyle name="เครื่องหมายจุลภาค 2 2 2 2 9 3" xfId="28935" xr:uid="{7A19A89F-3878-48D6-9830-23D3E03FEE65}"/>
    <cellStyle name="เครื่องหมายจุลภาค 2 2 2 2 9 3 2" xfId="51557" xr:uid="{0B00F831-43F9-47EF-B177-AFC89B5194BF}"/>
    <cellStyle name="เครื่องหมายจุลภาค 2 2 2 2 9 4" xfId="34844" xr:uid="{B15447DB-9905-40AE-AB62-3D2E681FA98F}"/>
    <cellStyle name="เครื่องหมายจุลภาค 2 2 2 2 9 4 2" xfId="54908" xr:uid="{CB82D601-E82D-4949-9BE0-71E78681D33E}"/>
    <cellStyle name="เครื่องหมายจุลภาค 2 2 2 2 9 5" xfId="40694" xr:uid="{2B90D535-DEB2-4ABB-9857-9530B9CFBF4E}"/>
    <cellStyle name="เครื่องหมายจุลภาค 2 2 2 20" xfId="36180" xr:uid="{B49137D8-6900-4504-ABD0-7B92961E3CDE}"/>
    <cellStyle name="เครื่องหมายจุลภาค 2 2 2 3" xfId="4714" xr:uid="{89CE6BF9-CDC3-4C98-A663-F42CFE2EBDAC}"/>
    <cellStyle name="เครื่องหมายจุลภาค 2 2 2 3 10" xfId="13429" xr:uid="{2C5F9DA7-52B9-4B44-8EA3-369F135E34B7}"/>
    <cellStyle name="เครื่องหมายจุลภาค 2 2 2 3 10 2" xfId="24572" xr:uid="{2B6A97B6-4D99-4629-AE19-D1A65B0216FF}"/>
    <cellStyle name="เครื่องหมายจุลภาค 2 2 2 3 10 2 2" xfId="48327" xr:uid="{21B67E91-A006-4B32-BB92-F4A0EFEB2288}"/>
    <cellStyle name="เครื่องหมายจุลภาค 2 2 2 3 10 3" xfId="41369" xr:uid="{78277CA0-3E38-4DF7-9315-6A09A019A2E4}"/>
    <cellStyle name="เครื่องหมายจุลภาค 2 2 2 3 11" xfId="14371" xr:uid="{5C6F1B55-A7AE-4EC5-B4D3-1374FE733993}"/>
    <cellStyle name="เครื่องหมายจุลภาค 2 2 2 3 11 2" xfId="25514" xr:uid="{6FCA4A0D-C03C-4C0B-9438-B90A907FCAD7}"/>
    <cellStyle name="เครื่องหมายจุลภาค 2 2 2 3 11 2 2" xfId="48914" xr:uid="{F1131D40-618F-4D0A-9549-A952F687FA4E}"/>
    <cellStyle name="เครื่องหมายจุลภาค 2 2 2 3 11 3" xfId="41956" xr:uid="{8BD5FF23-B6C5-4C28-A3BB-4082FE697855}"/>
    <cellStyle name="เครื่องหมายจุลภาค 2 2 2 3 12" xfId="16319" xr:uid="{7BF2694F-84EC-4FF0-A5CE-E3EBA3CEA7A0}"/>
    <cellStyle name="เครื่องหมายจุลภาค 2 2 2 3 12 2" xfId="43156" xr:uid="{7BC9216E-5096-4611-82FC-24CE81A67875}"/>
    <cellStyle name="เครื่องหมายจุลภาค 2 2 2 3 13" xfId="15321" xr:uid="{ADA1337B-B58C-4F95-B6C7-0214ECFA72B7}"/>
    <cellStyle name="เครื่องหมายจุลภาค 2 2 2 3 13 2" xfId="42554" xr:uid="{7B6E7EB2-B75F-406D-834D-F94F5281F8F7}"/>
    <cellStyle name="เครื่องหมายจุลภาค 2 2 2 3 14" xfId="30611" xr:uid="{4E7D6A00-FE9D-4162-A7C9-BF6A80F1F4EF}"/>
    <cellStyle name="เครื่องหมายจุลภาค 2 2 2 3 14 2" xfId="52249" xr:uid="{9602D00D-1B5E-4642-B40E-5E17DBFE492C}"/>
    <cellStyle name="เครื่องหมายจุลภาค 2 2 2 3 15" xfId="36213" xr:uid="{DAD97D3B-14B9-487A-8DFA-C4CB6EA23E45}"/>
    <cellStyle name="เครื่องหมายจุลภาค 2 2 2 3 2" xfId="5112" xr:uid="{1F8E2400-A11E-4557-93E8-FD742F063464}"/>
    <cellStyle name="เครื่องหมายจุลภาค 2 2 2 3 2 10" xfId="15583" xr:uid="{DA2F0720-4A76-4B3E-83BF-C5504AC55E13}"/>
    <cellStyle name="เครื่องหมายจุลภาค 2 2 2 3 2 10 2" xfId="42695" xr:uid="{3A4A8934-468F-4AC1-B040-DD57FFCB9C41}"/>
    <cellStyle name="เครื่องหมายจุลภาค 2 2 2 3 2 11" xfId="30845" xr:uid="{A9B842C2-0028-4268-B685-89F5A4EF7E9E}"/>
    <cellStyle name="เครื่องหมายจุลภาค 2 2 2 3 2 11 2" xfId="52400" xr:uid="{3A15FF13-0CD3-4529-992F-237A1C4BAB51}"/>
    <cellStyle name="เครื่องหมายจุลภาค 2 2 2 3 2 12" xfId="36345" xr:uid="{477848FF-2E88-4B45-9362-F0CA35AB6644}"/>
    <cellStyle name="เครื่องหมายจุลภาค 2 2 2 3 2 2" xfId="5535" xr:uid="{3989BC3E-D493-483E-A8B8-1C45EBDB35BC}"/>
    <cellStyle name="เครื่องหมายจุลภาค 2 2 2 3 2 2 10" xfId="31278" xr:uid="{7707795B-5B57-4DEE-92B1-EA261EEED7FC}"/>
    <cellStyle name="เครื่องหมายจุลภาค 2 2 2 3 2 2 10 2" xfId="52669" xr:uid="{B3DDF45A-BB3F-40CF-BFDE-5B1D7C3648CC}"/>
    <cellStyle name="เครื่องหมายจุลภาค 2 2 2 3 2 2 11" xfId="36613" xr:uid="{7752AC84-00AD-4FBC-AFDC-58324C726CB0}"/>
    <cellStyle name="เครื่องหมายจุลภาค 2 2 2 3 2 2 2" xfId="6716" xr:uid="{AF7345B3-8D41-4050-9EAD-60B2E7B0B7A6}"/>
    <cellStyle name="เครื่องหมายจุลภาค 2 2 2 3 2 2 2 2" xfId="11845" xr:uid="{0CD5320A-594B-4692-BCE5-917B70E37078}"/>
    <cellStyle name="เครื่องหมายจุลภาค 2 2 2 3 2 2 2 2 2" xfId="22997" xr:uid="{4B935BBD-217F-42AB-8D99-E7F2EFAC18BB}"/>
    <cellStyle name="เครื่องหมายจุลภาค 2 2 2 3 2 2 2 2 2 2" xfId="47401" xr:uid="{278B6698-52FE-4818-B3A3-722EB7468189}"/>
    <cellStyle name="เครื่องหมายจุลภาค 2 2 2 3 2 2 2 2 3" xfId="28496" xr:uid="{302273C2-1ED9-45E4-A95E-FEB9D38E8CF0}"/>
    <cellStyle name="เครื่องหมายจุลภาค 2 2 2 3 2 2 2 2 3 2" xfId="51310" xr:uid="{7073F172-EFD0-4816-951B-A8122A809EA7}"/>
    <cellStyle name="เครื่องหมายจุลภาค 2 2 2 3 2 2 2 2 4" xfId="34357" xr:uid="{ABAA0F29-48ED-4217-87CF-4FA1D6E0AB8B}"/>
    <cellStyle name="เครื่องหมายจุลภาค 2 2 2 3 2 2 2 2 4 2" xfId="54660" xr:uid="{7E31B328-3438-4C8A-AFDE-EBCEDCC583B4}"/>
    <cellStyle name="เครื่องหมายจุลภาค 2 2 2 3 2 2 2 2 5" xfId="40446" xr:uid="{9D92BE50-6964-49B7-98BC-DCC8A4120F30}"/>
    <cellStyle name="เครื่องหมายจุลภาค 2 2 2 3 2 2 2 3" xfId="9792" xr:uid="{522ECD8E-009B-402C-BC7E-16F562512ABF}"/>
    <cellStyle name="เครื่องหมายจุลภาค 2 2 2 3 2 2 2 3 2" xfId="20941" xr:uid="{57BA1448-3A9D-4CE3-A4B7-2A64ECAE76AD}"/>
    <cellStyle name="เครื่องหมายจุลภาค 2 2 2 3 2 2 2 3 2 2" xfId="46071" xr:uid="{40621AC9-371E-4C09-88F7-541213785BBF}"/>
    <cellStyle name="เครื่องหมายจุลภาค 2 2 2 3 2 2 2 3 3" xfId="39117" xr:uid="{F8B49BFA-6D91-4527-8DC1-2BF4575919AD}"/>
    <cellStyle name="เครื่องหมายจุลภาค 2 2 2 3 2 2 2 4" xfId="17931" xr:uid="{302838FB-C89C-46E5-A870-69EF151368C9}"/>
    <cellStyle name="เครื่องหมายจุลภาค 2 2 2 3 2 2 2 4 2" xfId="44158" xr:uid="{938C7F08-50C0-4EC6-968A-1360C610ACAC}"/>
    <cellStyle name="เครื่องหมายจุลภาค 2 2 2 3 2 2 2 5" xfId="27052" xr:uid="{2A6DCAE1-D8FB-4B1B-B0EB-88179AAC4A57}"/>
    <cellStyle name="เครื่องหมายจุลภาค 2 2 2 3 2 2 2 5 2" xfId="49982" xr:uid="{D08B2E74-2DCB-49E4-9AAD-DABE2D41ED77}"/>
    <cellStyle name="เครื่องหมายจุลภาค 2 2 2 3 2 2 2 6" xfId="32299" xr:uid="{0D69DA8E-CDE2-493A-B08E-9DF27C213F3C}"/>
    <cellStyle name="เครื่องหมายจุลภาค 2 2 2 3 2 2 2 6 2" xfId="53331" xr:uid="{0D1A8282-FCDF-4B8A-A294-BF01C5388329}"/>
    <cellStyle name="เครื่องหมายจุลภาค 2 2 2 3 2 2 2 7" xfId="37210" xr:uid="{209479B1-EAEC-4262-9287-EF3C8C4D40E5}"/>
    <cellStyle name="เครื่องหมายจุลภาค 2 2 2 3 2 2 3" xfId="7668" xr:uid="{056B6625-7CC3-469E-A2DC-E2DC3BD679DA}"/>
    <cellStyle name="เครื่องหมายจุลภาค 2 2 2 3 2 2 3 2" xfId="10817" xr:uid="{8F7E0800-5CA6-4120-9D34-B37095CFB710}"/>
    <cellStyle name="เครื่องหมายจุลภาค 2 2 2 3 2 2 3 2 2" xfId="21960" xr:uid="{B435A7C4-364C-434C-9B58-CE7F44316829}"/>
    <cellStyle name="เครื่องหมายจุลภาค 2 2 2 3 2 2 3 2 2 2" xfId="46738" xr:uid="{55F5BA9F-8B41-4D32-9757-6FC064B82816}"/>
    <cellStyle name="เครื่องหมายจุลภาค 2 2 2 3 2 2 3 2 3" xfId="39783" xr:uid="{C881BD46-6AB6-4EA2-B8C9-808A0CD8E500}"/>
    <cellStyle name="เครื่องหมายจุลภาค 2 2 2 3 2 2 3 3" xfId="18895" xr:uid="{2BE1BA1C-ACA4-41F8-9BA3-63BC650BEA2F}"/>
    <cellStyle name="เครื่องหมายจุลภาค 2 2 2 3 2 2 3 3 2" xfId="44766" xr:uid="{199FEFAD-1462-4FAB-83B3-EA57053344B0}"/>
    <cellStyle name="เครื่องหมายจุลภาค 2 2 2 3 2 2 3 4" xfId="27773" xr:uid="{B97C6D9B-0133-4AC4-B4A7-AE24CD00342E}"/>
    <cellStyle name="เครื่องหมายจุลภาค 2 2 2 3 2 2 3 4 2" xfId="50647" xr:uid="{FF80C7CA-D2E5-4A4B-8022-53E73ED1D830}"/>
    <cellStyle name="เครื่องหมายจุลภาค 2 2 2 3 2 2 3 5" xfId="33319" xr:uid="{F6486A77-D54A-4F23-B97A-B731F140BECC}"/>
    <cellStyle name="เครื่องหมายจุลภาค 2 2 2 3 2 2 3 5 2" xfId="53997" xr:uid="{A9596FB1-E59B-40AD-9BB3-D74F5F5C6CA3}"/>
    <cellStyle name="เครื่องหมายจุลภาค 2 2 2 3 2 2 3 6" xfId="37818" xr:uid="{86BC63B7-B0B3-4DD8-972A-6C109C15568C}"/>
    <cellStyle name="เครื่องหมายจุลภาค 2 2 2 3 2 2 4" xfId="13063" xr:uid="{33D72B5A-A6F7-43DC-BFAE-CFD33FA8983F}"/>
    <cellStyle name="เครื่องหมายจุลภาค 2 2 2 3 2 2 4 2" xfId="24218" xr:uid="{E80CB5C7-16D7-4C81-A900-91B4435D47D3}"/>
    <cellStyle name="เครื่องหมายจุลภาค 2 2 2 3 2 2 4 2 2" xfId="48080" xr:uid="{00EC8D51-59E4-42A5-8D96-7EB093CFA30F}"/>
    <cellStyle name="เครื่องหมายจุลภาค 2 2 2 3 2 2 4 3" xfId="29399" xr:uid="{C792B5A1-1958-4B01-80ED-27305D0E5CBC}"/>
    <cellStyle name="เครื่องหมายจุลภาค 2 2 2 3 2 2 4 3 2" xfId="51988" xr:uid="{93E7829C-9F89-44E3-B992-93D325F6A976}"/>
    <cellStyle name="เครื่องหมายจุลภาค 2 2 2 3 2 2 4 4" xfId="35543" xr:uid="{589288A8-4E0F-42E6-A6E6-CD56B6CA4560}"/>
    <cellStyle name="เครื่องหมายจุลภาค 2 2 2 3 2 2 4 4 2" xfId="55339" xr:uid="{44B92C79-713E-44FE-89E6-A8A05F347BD1}"/>
    <cellStyle name="เครื่องหมายจุลภาค 2 2 2 3 2 2 4 5" xfId="41125" xr:uid="{495B7ABB-A3DD-4BAB-84D5-7D35F0A5D1CD}"/>
    <cellStyle name="เครื่องหมายจุลภาค 2 2 2 3 2 2 5" xfId="8746" xr:uid="{D4DAD061-F813-42B2-8620-D9EA746A0F74}"/>
    <cellStyle name="เครื่องหมายจุลภาค 2 2 2 3 2 2 5 2" xfId="19903" xr:uid="{3718FBE1-5B32-4C5B-B36F-DD0B42884835}"/>
    <cellStyle name="เครื่องหมายจุลภาค 2 2 2 3 2 2 5 2 2" xfId="45404" xr:uid="{871F1209-C538-4110-9FBD-56CE3C46D2B8}"/>
    <cellStyle name="เครื่องหมายจุลภาค 2 2 2 3 2 2 5 3" xfId="38452" xr:uid="{EE1FD28E-4499-4A93-BAC1-5D5598AE7F54}"/>
    <cellStyle name="เครื่องหมายจุลภาค 2 2 2 3 2 2 6" xfId="14086" xr:uid="{70A180D3-1320-42CC-8822-489047C88EF1}"/>
    <cellStyle name="เครื่องหมายจุลภาค 2 2 2 3 2 2 6 2" xfId="25229" xr:uid="{7FEE14FF-6F56-4811-8542-3B5B6510EC20}"/>
    <cellStyle name="เครื่องหมายจุลภาค 2 2 2 3 2 2 6 2 2" xfId="48725" xr:uid="{94BEFA51-D25A-4380-9ABD-2BD53A1A1283}"/>
    <cellStyle name="เครื่องหมายจุลภาค 2 2 2 3 2 2 6 3" xfId="41767" xr:uid="{4B64CC61-209E-4185-9B02-0F84F8E7DAA7}"/>
    <cellStyle name="เครื่องหมายจุลภาค 2 2 2 3 2 2 7" xfId="15034" xr:uid="{E45391FD-6DE3-49A3-89FB-EF0584D7A956}"/>
    <cellStyle name="เครื่องหมายจุลภาค 2 2 2 3 2 2 7 2" xfId="26178" xr:uid="{58933A58-54B4-44B8-ABEE-C3BC720B6422}"/>
    <cellStyle name="เครื่องหมายจุลภาค 2 2 2 3 2 2 7 2 2" xfId="49318" xr:uid="{B2C9788C-9B9B-4816-ADB5-7BBAA7A60478}"/>
    <cellStyle name="เครื่องหมายจุลภาค 2 2 2 3 2 2 7 3" xfId="42360" xr:uid="{6887925D-A735-4470-BD5E-F85F8115E4A9}"/>
    <cellStyle name="เครื่องหมายจุลภาค 2 2 2 3 2 2 8" xfId="16971" xr:uid="{004BB7B2-04D7-4CD5-9263-E4BE227ED3C5}"/>
    <cellStyle name="เครื่องหมายจุลภาค 2 2 2 3 2 2 8 2" xfId="43560" xr:uid="{6136340F-2CC5-40FD-AB2E-41536644F331}"/>
    <cellStyle name="เครื่องหมายจุลภาค 2 2 2 3 2 2 9" xfId="16017" xr:uid="{B7F35C08-CD6E-40C8-90FD-69708D4E494D}"/>
    <cellStyle name="เครื่องหมายจุลภาค 2 2 2 3 2 2 9 2" xfId="42964" xr:uid="{CCD02951-1C56-4602-AA78-A6265F80D70A}"/>
    <cellStyle name="เครื่องหมายจุลภาค 2 2 2 3 2 3" xfId="6291" xr:uid="{FAFCA8BC-54FA-4764-822F-8064D472519F}"/>
    <cellStyle name="เครื่องหมายจุลภาค 2 2 2 3 2 3 2" xfId="11419" xr:uid="{AA17555D-6ADC-439E-9A12-3707A4D753F9}"/>
    <cellStyle name="เครื่องหมายจุลภาค 2 2 2 3 2 3 2 2" xfId="22567" xr:uid="{D0BDD4DA-FFCD-4FC2-933D-8F1C820E68AE}"/>
    <cellStyle name="เครื่องหมายจุลภาค 2 2 2 3 2 3 2 2 2" xfId="47132" xr:uid="{58A40045-5AE1-4CCD-A995-DC8EF54762C6}"/>
    <cellStyle name="เครื่องหมายจุลภาค 2 2 2 3 2 3 2 3" xfId="28211" xr:uid="{CBA88040-944C-4506-AA67-983F1D848B18}"/>
    <cellStyle name="เครื่องหมายจุลภาค 2 2 2 3 2 3 2 3 2" xfId="51041" xr:uid="{3EE3F884-D72E-4A66-A513-8C486DEF7109}"/>
    <cellStyle name="เครื่องหมายจุลภาค 2 2 2 3 2 3 2 4" xfId="33925" xr:uid="{1B209229-83DB-4B5F-AAF7-7F69AED99732}"/>
    <cellStyle name="เครื่องหมายจุลภาค 2 2 2 3 2 3 2 4 2" xfId="54391" xr:uid="{6705FC3A-8C43-4498-B8D3-8983182D8AB6}"/>
    <cellStyle name="เครื่องหมายจุลภาค 2 2 2 3 2 3 2 5" xfId="40177" xr:uid="{F6184F8A-A52A-4818-9AD0-F0F81065CD40}"/>
    <cellStyle name="เครื่องหมายจุลภาค 2 2 2 3 2 3 3" xfId="9362" xr:uid="{F965CC41-D23C-4008-A071-733790D6212D}"/>
    <cellStyle name="เครื่องหมายจุลภาค 2 2 2 3 2 3 3 2" xfId="20509" xr:uid="{6C9127C5-675E-420B-B95D-0932893BB852}"/>
    <cellStyle name="เครื่องหมายจุลภาค 2 2 2 3 2 3 3 2 2" xfId="45802" xr:uid="{0C68DCA8-0BCC-499A-AC74-0317045275F7}"/>
    <cellStyle name="เครื่องหมายจุลภาค 2 2 2 3 2 3 3 3" xfId="38848" xr:uid="{8D69A332-4270-4459-A81D-4E9D70A84B33}"/>
    <cellStyle name="เครื่องหมายจุลภาค 2 2 2 3 2 3 4" xfId="17498" xr:uid="{28698909-40B8-427E-A780-6E3FC92F34AD}"/>
    <cellStyle name="เครื่องหมายจุลภาค 2 2 2 3 2 3 4 2" xfId="43889" xr:uid="{00BABD18-CF9F-4515-A77B-6822018003B1}"/>
    <cellStyle name="เครื่องหมายจุลภาค 2 2 2 3 2 3 5" xfId="26760" xr:uid="{BCE437B0-0B3C-4AC5-B83B-84018FC58AF2}"/>
    <cellStyle name="เครื่องหมายจุลภาค 2 2 2 3 2 3 5 2" xfId="49713" xr:uid="{9456A72D-5691-4114-950F-E6E6A2510974}"/>
    <cellStyle name="เครื่องหมายจุลภาค 2 2 2 3 2 3 6" xfId="31867" xr:uid="{EBEE338C-7A8C-4481-BFCD-CE40BC1C9FED}"/>
    <cellStyle name="เครื่องหมายจุลภาค 2 2 2 3 2 3 6 2" xfId="53062" xr:uid="{2446B433-CC8B-486A-8E5A-EF1D7108C4DF}"/>
    <cellStyle name="เครื่องหมายจุลภาค 2 2 2 3 2 3 7" xfId="36941" xr:uid="{1AF00BCB-20B0-48C2-8FFD-8CB6CF374C35}"/>
    <cellStyle name="เครื่องหมายจุลภาค 2 2 2 3 2 4" xfId="7241" xr:uid="{AD4EC3B9-33A3-484A-8892-6FAE085432FE}"/>
    <cellStyle name="เครื่องหมายจุลภาค 2 2 2 3 2 4 2" xfId="10387" xr:uid="{C67D8632-1FA2-4E0A-BC0D-6B162EBF3999}"/>
    <cellStyle name="เครื่องหมายจุลภาค 2 2 2 3 2 4 2 2" xfId="21529" xr:uid="{71F72123-1E66-47C9-9F21-BDAB95576C1F}"/>
    <cellStyle name="เครื่องหมายจุลภาค 2 2 2 3 2 4 2 2 2" xfId="46469" xr:uid="{E68A6EFE-E5E2-43B3-ACE6-DD348111A948}"/>
    <cellStyle name="เครื่องหมายจุลภาค 2 2 2 3 2 4 2 3" xfId="39514" xr:uid="{F3C9DBEA-6E4E-4AD8-B0A3-DF6128BFE937}"/>
    <cellStyle name="เครื่องหมายจุลภาค 2 2 2 3 2 4 3" xfId="18463" xr:uid="{A2DF9EE4-930B-4D39-87A9-C24E6C8273D0}"/>
    <cellStyle name="เครื่องหมายจุลภาค 2 2 2 3 2 4 3 2" xfId="44497" xr:uid="{5AD048D7-DAB4-4CA1-94F6-8DD295EF9E7F}"/>
    <cellStyle name="เครื่องหมายจุลภาค 2 2 2 3 2 4 4" xfId="27483" xr:uid="{216792D9-FA34-4E67-A691-137355E97B79}"/>
    <cellStyle name="เครื่องหมายจุลภาค 2 2 2 3 2 4 4 2" xfId="50378" xr:uid="{641F1186-0CB8-4A91-8ACD-AFAC049CC311}"/>
    <cellStyle name="เครื่องหมายจุลภาค 2 2 2 3 2 4 5" xfId="32886" xr:uid="{688B6783-C963-47F9-9EC3-FFC8785E33C5}"/>
    <cellStyle name="เครื่องหมายจุลภาค 2 2 2 3 2 4 5 2" xfId="53728" xr:uid="{466C513B-CEF9-4C51-BAAA-FE901D1F6E35}"/>
    <cellStyle name="เครื่องหมายจุลภาค 2 2 2 3 2 4 6" xfId="37549" xr:uid="{CCC2E191-80B7-4DB8-ABC8-F7755C314E84}"/>
    <cellStyle name="เครื่องหมายจุลภาค 2 2 2 3 2 5" xfId="12632" xr:uid="{B12E8E97-E978-4EBA-B994-5B9541E93B08}"/>
    <cellStyle name="เครื่องหมายจุลภาค 2 2 2 3 2 5 2" xfId="23786" xr:uid="{E1EAE43E-45E4-4EA6-AB61-68854B0646A8}"/>
    <cellStyle name="เครื่องหมายจุลภาค 2 2 2 3 2 5 2 2" xfId="47811" xr:uid="{D244B2B7-1E44-404A-BB9D-A14BB26FDF37}"/>
    <cellStyle name="เครื่องหมายจุลภาค 2 2 2 3 2 5 3" xfId="29115" xr:uid="{FBE085F1-A318-4F50-8BB2-B68E981F1EBF}"/>
    <cellStyle name="เครื่องหมายจุลภาค 2 2 2 3 2 5 3 2" xfId="51719" xr:uid="{A67185F9-5B78-4BD0-8070-3E865592E20E}"/>
    <cellStyle name="เครื่องหมายจุลภาค 2 2 2 3 2 5 4" xfId="35111" xr:uid="{74E1D267-F451-4B5F-BF1E-956F7111F71D}"/>
    <cellStyle name="เครื่องหมายจุลภาค 2 2 2 3 2 5 4 2" xfId="55070" xr:uid="{F697A295-942A-45E0-9ACD-FF714BDD4402}"/>
    <cellStyle name="เครื่องหมายจุลภาค 2 2 2 3 2 5 5" xfId="40856" xr:uid="{E0ADDC40-6C49-42EA-9173-5B6906BEDF6E}"/>
    <cellStyle name="เครื่องหมายจุลภาค 2 2 2 3 2 6" xfId="8315" xr:uid="{663374BF-6F77-4648-930D-BC891373A8E6}"/>
    <cellStyle name="เครื่องหมายจุลภาค 2 2 2 3 2 6 2" xfId="19472" xr:uid="{138FF427-8C6F-4FCC-8136-B64346AD290B}"/>
    <cellStyle name="เครื่องหมายจุลภาค 2 2 2 3 2 6 2 2" xfId="45135" xr:uid="{A4A53B03-A04B-4522-AD42-913544859E41}"/>
    <cellStyle name="เครื่องหมายจุลภาค 2 2 2 3 2 6 3" xfId="38183" xr:uid="{BEADBD50-FAA1-47FC-A8EE-30E8EE161271}"/>
    <cellStyle name="เครื่องหมายจุลภาค 2 2 2 3 2 7" xfId="13654" xr:uid="{B597AA55-5CD9-476A-BDBD-135826128D27}"/>
    <cellStyle name="เครื่องหมายจุลภาค 2 2 2 3 2 7 2" xfId="24797" xr:uid="{46426722-8D59-4937-88A9-5BBF85574CA4}"/>
    <cellStyle name="เครื่องหมายจุลภาค 2 2 2 3 2 7 2 2" xfId="48456" xr:uid="{E6E1135A-A60A-4A6B-970C-8B2C17EEEFFD}"/>
    <cellStyle name="เครื่องหมายจุลภาค 2 2 2 3 2 7 3" xfId="41498" xr:uid="{2508AB0A-E152-45D2-B022-994D81EC4372}"/>
    <cellStyle name="เครื่องหมายจุลภาค 2 2 2 3 2 8" xfId="14602" xr:uid="{3D52EE2E-397A-4EC4-BC5E-669145552505}"/>
    <cellStyle name="เครื่องหมายจุลภาค 2 2 2 3 2 8 2" xfId="25745" xr:uid="{5D6ADAE8-772B-44C5-BE40-192B4F66D363}"/>
    <cellStyle name="เครื่องหมายจุลภาค 2 2 2 3 2 8 2 2" xfId="49049" xr:uid="{FFFB2323-1632-4D79-A650-C1F8A637BF0B}"/>
    <cellStyle name="เครื่องหมายจุลภาค 2 2 2 3 2 8 3" xfId="42091" xr:uid="{1CA5F90B-044D-4DEC-B9BA-C3835A7B0713}"/>
    <cellStyle name="เครื่องหมายจุลภาค 2 2 2 3 2 9" xfId="16538" xr:uid="{C20FA0A2-61E9-4909-8FC0-8FFA50F8EDBD}"/>
    <cellStyle name="เครื่องหมายจุลภาค 2 2 2 3 2 9 2" xfId="43291" xr:uid="{EE22ED0A-CBF7-4950-AEDB-2E343763FF02}"/>
    <cellStyle name="เครื่องหมายจุลภาค 2 2 2 3 3" xfId="5321" xr:uid="{3DBA0F68-DA36-425F-8782-E1520B0F3123}"/>
    <cellStyle name="เครื่องหมายจุลภาค 2 2 2 3 3 10" xfId="31058" xr:uid="{9089A037-439C-4063-AAA1-5EE32788D5EF}"/>
    <cellStyle name="เครื่องหมายจุลภาค 2 2 2 3 3 10 2" xfId="52533" xr:uid="{3F6871F2-A494-41BC-A027-DE08AE50D543}"/>
    <cellStyle name="เครื่องหมายจุลภาค 2 2 2 3 3 11" xfId="36477" xr:uid="{DE3335F6-41F7-4DF4-BA23-D3D4C62C0871}"/>
    <cellStyle name="เครื่องหมายจุลภาค 2 2 2 3 3 2" xfId="6501" xr:uid="{A887BA34-B312-41E7-9487-84B127511641}"/>
    <cellStyle name="เครื่องหมายจุลภาค 2 2 2 3 3 2 2" xfId="11629" xr:uid="{926E1354-0EED-4E49-BA5B-7A0F777A2FEC}"/>
    <cellStyle name="เครื่องหมายจุลภาค 2 2 2 3 3 2 2 2" xfId="22778" xr:uid="{6854A51C-D90E-4B55-B916-1B9E7A4A68FA}"/>
    <cellStyle name="เครื่องหมายจุลภาค 2 2 2 3 3 2 2 2 2" xfId="47265" xr:uid="{37E3DC8A-8BC1-4DF4-9AFC-7514437B94F8}"/>
    <cellStyle name="เครื่องหมายจุลภาค 2 2 2 3 3 2 2 3" xfId="28354" xr:uid="{F339BB5A-06A8-4FEB-BE57-83165D73EE0F}"/>
    <cellStyle name="เครื่องหมายจุลภาค 2 2 2 3 3 2 2 3 2" xfId="51174" xr:uid="{E62FD2AA-5591-415A-B21F-C8324BE6CE21}"/>
    <cellStyle name="เครื่องหมายจุลภาค 2 2 2 3 3 2 2 4" xfId="34138" xr:uid="{0B40F0F5-BD4D-4E26-A7F7-AFF911E5EBA0}"/>
    <cellStyle name="เครื่องหมายจุลภาค 2 2 2 3 3 2 2 4 2" xfId="54524" xr:uid="{55CF12D8-5510-45D4-B059-2D389FA4C9E8}"/>
    <cellStyle name="เครื่องหมายจุลภาค 2 2 2 3 3 2 2 5" xfId="40310" xr:uid="{F74D414B-B96E-456A-8DBC-303AA33BAF18}"/>
    <cellStyle name="เครื่องหมายจุลภาค 2 2 2 3 3 2 3" xfId="9573" xr:uid="{7688CA37-9164-4A6B-BFE8-77801941388A}"/>
    <cellStyle name="เครื่องหมายจุลภาค 2 2 2 3 3 2 3 2" xfId="20722" xr:uid="{20BA9B5D-AF60-41BF-B927-41161E8E98CF}"/>
    <cellStyle name="เครื่องหมายจุลภาค 2 2 2 3 3 2 3 2 2" xfId="45935" xr:uid="{DC48B0D1-C4CF-48D8-AD94-2A6A274EE35C}"/>
    <cellStyle name="เครื่องหมายจุลภาค 2 2 2 3 3 2 3 3" xfId="38981" xr:uid="{99097D41-CC90-442F-83EE-DF3615C23151}"/>
    <cellStyle name="เครื่องหมายจุลภาค 2 2 2 3 3 2 4" xfId="17712" xr:uid="{C2E8E4B0-C169-4F6E-ADD9-DA44A04BC3EF}"/>
    <cellStyle name="เครื่องหมายจุลภาค 2 2 2 3 3 2 4 2" xfId="44022" xr:uid="{3E7FF856-BB7B-40C7-9CDC-1C67D63A85E6}"/>
    <cellStyle name="เครื่องหมายจุลภาค 2 2 2 3 3 2 5" xfId="26905" xr:uid="{0D9711E7-8EF1-42B3-87E6-562C786D91C1}"/>
    <cellStyle name="เครื่องหมายจุลภาค 2 2 2 3 3 2 5 2" xfId="49846" xr:uid="{4B77A801-90FD-4192-B7CB-47D76D8023A3}"/>
    <cellStyle name="เครื่องหมายจุลภาค 2 2 2 3 3 2 6" xfId="32080" xr:uid="{AFDC9CD2-3CDE-449B-98C5-F3066BEC6E4F}"/>
    <cellStyle name="เครื่องหมายจุลภาค 2 2 2 3 3 2 6 2" xfId="53195" xr:uid="{85F06D42-6302-4926-8B00-0B38EF185D93}"/>
    <cellStyle name="เครื่องหมายจุลภาค 2 2 2 3 3 2 7" xfId="37074" xr:uid="{CE2A8280-EE50-4761-8D68-7BD40C1386C4}"/>
    <cellStyle name="เครื่องหมายจุลภาค 2 2 2 3 3 3" xfId="7452" xr:uid="{692F2520-042F-460C-96CE-93B8D7E4917E}"/>
    <cellStyle name="เครื่องหมายจุลภาค 2 2 2 3 3 3 2" xfId="10598" xr:uid="{82D0BCE0-62F6-4BDF-B4D6-F05CBC32B341}"/>
    <cellStyle name="เครื่องหมายจุลภาค 2 2 2 3 3 3 2 2" xfId="21741" xr:uid="{3A2850CD-9AE1-4A27-997E-640EC82A0A64}"/>
    <cellStyle name="เครื่องหมายจุลภาค 2 2 2 3 3 3 2 2 2" xfId="46602" xr:uid="{6B1F3B04-F728-4BC2-A266-3FA0AF0798FC}"/>
    <cellStyle name="เครื่องหมายจุลภาค 2 2 2 3 3 3 2 3" xfId="39647" xr:uid="{20667DCF-60E3-463B-B5AC-B39C1EF293C6}"/>
    <cellStyle name="เครื่องหมายจุลภาค 2 2 2 3 3 3 3" xfId="18676" xr:uid="{59F8C361-D7D7-4D98-8483-F4FC4E06D2BD}"/>
    <cellStyle name="เครื่องหมายจุลภาค 2 2 2 3 3 3 3 2" xfId="44630" xr:uid="{F7B3BBB9-58E5-489F-BD1F-84DA1D372DE4}"/>
    <cellStyle name="เครื่องหมายจุลภาค 2 2 2 3 3 3 4" xfId="27628" xr:uid="{38116D62-A938-4D87-BF04-12D6FC252A10}"/>
    <cellStyle name="เครื่องหมายจุลภาค 2 2 2 3 3 3 4 2" xfId="50511" xr:uid="{D3823F6A-F53F-4FC1-8F89-FE3889326574}"/>
    <cellStyle name="เครื่องหมายจุลภาค 2 2 2 3 3 3 5" xfId="33099" xr:uid="{9581230F-B8B8-4FD4-A8AF-8B0BA1DAEE46}"/>
    <cellStyle name="เครื่องหมายจุลภาค 2 2 2 3 3 3 5 2" xfId="53861" xr:uid="{3DDADC6D-36B5-475C-8D4F-BE6EBA32FF0F}"/>
    <cellStyle name="เครื่องหมายจุลภาค 2 2 2 3 3 3 6" xfId="37682" xr:uid="{A1232BAC-4BB6-4A7A-A2E9-0EEA50CDD535}"/>
    <cellStyle name="เครื่องหมายจุลภาค 2 2 2 3 3 4" xfId="12844" xr:uid="{DEDFE876-C814-4D94-85A7-2AE10578D637}"/>
    <cellStyle name="เครื่องหมายจุลภาค 2 2 2 3 3 4 2" xfId="23999" xr:uid="{CDE2ECE0-BAAB-4028-A65D-ADE1970C2537}"/>
    <cellStyle name="เครื่องหมายจุลภาค 2 2 2 3 3 4 2 2" xfId="47944" xr:uid="{54A55A06-01CE-4CB0-96E9-E7745FDDB76C}"/>
    <cellStyle name="เครื่องหมายจุลภาค 2 2 2 3 3 4 3" xfId="29256" xr:uid="{F1958A27-E29F-4406-AEB9-D80027CF2C6C}"/>
    <cellStyle name="เครื่องหมายจุลภาค 2 2 2 3 3 4 3 2" xfId="51852" xr:uid="{35229F6F-9F40-4071-A4C2-48E499B3584F}"/>
    <cellStyle name="เครื่องหมายจุลภาค 2 2 2 3 3 4 4" xfId="35324" xr:uid="{B52509EB-0148-4DEF-B4E6-A2A11316E7F4}"/>
    <cellStyle name="เครื่องหมายจุลภาค 2 2 2 3 3 4 4 2" xfId="55203" xr:uid="{642AA916-A02E-4D34-B2A4-5993D4EB11C2}"/>
    <cellStyle name="เครื่องหมายจุลภาค 2 2 2 3 3 4 5" xfId="40989" xr:uid="{5D79A966-2828-4D8B-A8CB-18E032CE8A0D}"/>
    <cellStyle name="เครื่องหมายจุลภาค 2 2 2 3 3 5" xfId="8527" xr:uid="{FA28AA81-C007-4223-9155-B2720F153EF8}"/>
    <cellStyle name="เครื่องหมายจุลภาค 2 2 2 3 3 5 2" xfId="19684" xr:uid="{1A58D2DB-77A5-4C55-BD06-0BD00A04989A}"/>
    <cellStyle name="เครื่องหมายจุลภาค 2 2 2 3 3 5 2 2" xfId="45268" xr:uid="{AC3FDDB5-4D1D-4BCC-9303-95BB4EA400AE}"/>
    <cellStyle name="เครื่องหมายจุลภาค 2 2 2 3 3 5 3" xfId="38316" xr:uid="{BF9F70CE-7B35-40DB-ADAB-6389EE16A517}"/>
    <cellStyle name="เครื่องหมายจุลภาค 2 2 2 3 3 6" xfId="13867" xr:uid="{F20CE7A8-2095-438C-8A9E-4A3678548E1A}"/>
    <cellStyle name="เครื่องหมายจุลภาค 2 2 2 3 3 6 2" xfId="25010" xr:uid="{8F6C9579-B3D4-4E15-A212-5520D80DE51E}"/>
    <cellStyle name="เครื่องหมายจุลภาค 2 2 2 3 3 6 2 2" xfId="48589" xr:uid="{7EB4B5DE-EB14-439F-8F92-15C3DA22C222}"/>
    <cellStyle name="เครื่องหมายจุลภาค 2 2 2 3 3 6 3" xfId="41631" xr:uid="{0DCBE0E5-1E07-4B0E-9259-6335C76FC057}"/>
    <cellStyle name="เครื่องหมายจุลภาค 2 2 2 3 3 7" xfId="14815" xr:uid="{41006268-185D-4263-84C1-8DD3F49CC105}"/>
    <cellStyle name="เครื่องหมายจุลภาค 2 2 2 3 3 7 2" xfId="25959" xr:uid="{49E0E75A-6521-4333-86DB-885E7110B20A}"/>
    <cellStyle name="เครื่องหมายจุลภาค 2 2 2 3 3 7 2 2" xfId="49182" xr:uid="{3F67E5A6-A67F-4AE5-A453-921FB709F33F}"/>
    <cellStyle name="เครื่องหมายจุลภาค 2 2 2 3 3 7 3" xfId="42224" xr:uid="{28B6835C-7BDA-4712-B8F5-6148DCE9C8EA}"/>
    <cellStyle name="เครื่องหมายจุลภาค 2 2 2 3 3 8" xfId="16752" xr:uid="{1185C946-ACB2-47DD-875E-489DF6ACB88F}"/>
    <cellStyle name="เครื่องหมายจุลภาค 2 2 2 3 3 8 2" xfId="43424" xr:uid="{465A7AB3-EB6F-409A-A3E3-54F72C986571}"/>
    <cellStyle name="เครื่องหมายจุลภาค 2 2 2 3 3 9" xfId="15797" xr:uid="{4249B97E-74CA-4180-953C-F6F16D15CBA3}"/>
    <cellStyle name="เครื่องหมายจุลภาค 2 2 2 3 3 9 2" xfId="42828" xr:uid="{01AD07CD-C71C-4FC0-8B4F-8870760F1FA9}"/>
    <cellStyle name="เครื่องหมายจุลภาค 2 2 2 3 4" xfId="6076" xr:uid="{E3962DED-1965-474D-A0FC-162F6F034938}"/>
    <cellStyle name="เครื่องหมายจุลภาค 2 2 2 3 4 2" xfId="11105" xr:uid="{857E5AFC-719E-42DF-9C27-80B3F6C5BB0D}"/>
    <cellStyle name="เครื่องหมายจุลภาค 2 2 2 3 4 2 2" xfId="22250" xr:uid="{2430A20A-72D2-42CC-82A0-D7EEC9486D7F}"/>
    <cellStyle name="เครื่องหมายจุลภาค 2 2 2 3 4 2 2 2" xfId="46925" xr:uid="{E66D607B-3554-426D-A801-10A36944576E}"/>
    <cellStyle name="เครื่องหมายจุลภาค 2 2 2 3 4 2 3" xfId="27990" xr:uid="{0979893E-D071-4374-94F0-398E22F630BC}"/>
    <cellStyle name="เครื่องหมายจุลภาค 2 2 2 3 4 2 3 2" xfId="50834" xr:uid="{2F111C32-35B9-4326-BD27-A4BB9E499D7B}"/>
    <cellStyle name="เครื่องหมายจุลภาค 2 2 2 3 4 2 4" xfId="33606" xr:uid="{2CFC28B9-7C00-45E8-A591-A4F818209375}"/>
    <cellStyle name="เครื่องหมายจุลภาค 2 2 2 3 4 2 4 2" xfId="54184" xr:uid="{38987BE4-F78C-43E5-A455-9E717BD3E856}"/>
    <cellStyle name="เครื่องหมายจุลภาค 2 2 2 3 4 2 5" xfId="39970" xr:uid="{6972CD8D-B3F2-4625-9992-69598678E239}"/>
    <cellStyle name="เครื่องหมายจุลภาค 2 2 2 3 4 3" xfId="9038" xr:uid="{BB803932-E32B-4EF1-822C-77B3EB7490B0}"/>
    <cellStyle name="เครื่องหมายจุลภาค 2 2 2 3 4 3 2" xfId="20188" xr:uid="{307CD5BA-B0D3-481F-B02D-59C8BEAB1295}"/>
    <cellStyle name="เครื่องหมายจุลภาค 2 2 2 3 4 3 2 2" xfId="45593" xr:uid="{68B5CF6F-0499-45F9-97AD-482D13C17FAF}"/>
    <cellStyle name="เครื่องหมายจุลภาค 2 2 2 3 4 3 3" xfId="38641" xr:uid="{85416570-02F1-469D-8282-1ECBD35E7B77}"/>
    <cellStyle name="เครื่องหมายจุลภาค 2 2 2 3 4 4" xfId="17279" xr:uid="{8FADB878-8968-4532-BEC1-E2FEE61EED84}"/>
    <cellStyle name="เครื่องหมายจุลภาค 2 2 2 3 4 4 2" xfId="43754" xr:uid="{F7DFD952-AC73-4BE7-BC0F-E3F6AD00DD06}"/>
    <cellStyle name="เครื่องหมายจุลภาค 2 2 2 3 4 5" xfId="26537" xr:uid="{19F9F8F3-1124-450C-B6CD-6E960ECCF3C8}"/>
    <cellStyle name="เครื่องหมายจุลภาค 2 2 2 3 4 5 2" xfId="49506" xr:uid="{4DAFE798-8FBF-4466-B8D7-5F214DB05014}"/>
    <cellStyle name="เครื่องหมายจุลภาค 2 2 2 3 4 6" xfId="31548" xr:uid="{6D773A27-AC42-4147-9FED-5D5F9130AD2D}"/>
    <cellStyle name="เครื่องหมายจุลภาค 2 2 2 3 4 6 2" xfId="52855" xr:uid="{3961AC49-75F7-4D66-BFC5-98EB48D7CA40}"/>
    <cellStyle name="เครื่องหมายจุลภาค 2 2 2 3 4 7" xfId="36806" xr:uid="{1EE26822-83C7-4024-BBD2-6C9B3B0EA0B6}"/>
    <cellStyle name="เครื่องหมายจุลภาค 2 2 2 3 5" xfId="7023" xr:uid="{64979B38-B695-4DED-B0B3-3C91D842F3EA}"/>
    <cellStyle name="เครื่องหมายจุลภาค 2 2 2 3 5 2" xfId="11170" xr:uid="{9EDE3C27-022A-43C2-82EA-FDB35F49C484}"/>
    <cellStyle name="เครื่องหมายจุลภาค 2 2 2 3 5 2 2" xfId="22317" xr:uid="{033378CD-C9A8-47BC-A7A0-FD77598AEEA1}"/>
    <cellStyle name="เครื่องหมายจุลภาค 2 2 2 3 5 2 2 2" xfId="46976" xr:uid="{20CDD378-6992-4A5B-9929-F59F8AA465E7}"/>
    <cellStyle name="เครื่องหมายจุลภาค 2 2 2 3 5 2 3" xfId="28044" xr:uid="{E9D78729-DCBD-4B45-BC91-A969A63B961F}"/>
    <cellStyle name="เครื่องหมายจุลภาค 2 2 2 3 5 2 3 2" xfId="50885" xr:uid="{95EC39F6-F512-4987-B45C-B2D3239BC813}"/>
    <cellStyle name="เครื่องหมายจุลภาค 2 2 2 3 5 2 4" xfId="33674" xr:uid="{C1FDAD13-4EFB-4375-9D03-A77345230106}"/>
    <cellStyle name="เครื่องหมายจุลภาค 2 2 2 3 5 2 4 2" xfId="54235" xr:uid="{608C8138-4AFA-4E22-B4B3-CFD840B4A66B}"/>
    <cellStyle name="เครื่องหมายจุลภาค 2 2 2 3 5 2 5" xfId="40021" xr:uid="{8CE4DE3B-8811-4413-ADD5-27347AB7A1A7}"/>
    <cellStyle name="เครื่องหมายจุลภาค 2 2 2 3 5 3" xfId="9104" xr:uid="{7DD071D8-DFA5-4DD3-AD74-E5C622B4DA4F}"/>
    <cellStyle name="เครื่องหมายจุลภาค 2 2 2 3 5 3 2" xfId="20255" xr:uid="{1F3177ED-183B-41BB-9EBE-FA17B8220A85}"/>
    <cellStyle name="เครื่องหมายจุลภาค 2 2 2 3 5 3 2 2" xfId="45644" xr:uid="{139A6C6F-EE8B-442A-B1DD-C1BA2E5B507A}"/>
    <cellStyle name="เครื่องหมายจุลภาค 2 2 2 3 5 3 3" xfId="38692" xr:uid="{293C1A64-C958-43BC-AEA3-8B6073A29CC6}"/>
    <cellStyle name="เครื่องหมายจุลภาค 2 2 2 3 5 4" xfId="18242" xr:uid="{1D0E3CA9-A5D3-46DF-BE82-86AE5F7BDC01}"/>
    <cellStyle name="เครื่องหมายจุลภาค 2 2 2 3 5 4 2" xfId="44361" xr:uid="{EE9A39EB-25C2-4CCA-AD21-3A13F6E1ADB0}"/>
    <cellStyle name="เครื่องหมายจุลภาค 2 2 2 3 5 5" xfId="26589" xr:uid="{7A161309-F010-40A7-A2FA-911DC9246C7C}"/>
    <cellStyle name="เครื่องหมายจุลภาค 2 2 2 3 5 5 2" xfId="49557" xr:uid="{D9D400D6-2044-4010-A901-C9E8B79A4053}"/>
    <cellStyle name="เครื่องหมายจุลภาค 2 2 2 3 5 6" xfId="31616" xr:uid="{29159707-084C-4B0B-BAD2-4F6AE2CCF1A3}"/>
    <cellStyle name="เครื่องหมายจุลภาค 2 2 2 3 5 6 2" xfId="52906" xr:uid="{C588DE93-AF2C-430A-9987-A8856D86AA1E}"/>
    <cellStyle name="เครื่องหมายจุลภาค 2 2 2 3 5 7" xfId="37413" xr:uid="{38573E62-7CE4-4CA5-9383-8446E13F3FDA}"/>
    <cellStyle name="เครื่องหมายจุลภาค 2 2 2 3 6" xfId="10089" xr:uid="{941B9206-9434-4E76-99F1-883BC02C8C07}"/>
    <cellStyle name="เครื่องหมายจุลภาค 2 2 2 3 6 2" xfId="12227" xr:uid="{061F4340-ACD9-49EB-9EC8-FD3A38033FEE}"/>
    <cellStyle name="เครื่องหมายจุลภาค 2 2 2 3 6 2 2" xfId="23381" xr:uid="{9E23E4A9-DF7A-4A35-99F0-65F6A3B8117C}"/>
    <cellStyle name="เครื่องหมายจุลภาค 2 2 2 3 6 2 2 2" xfId="47601" xr:uid="{3C237840-F07A-4BF1-AFAF-D03E222EB5DC}"/>
    <cellStyle name="เครื่องหมายจุลภาค 2 2 2 3 6 2 3" xfId="28815" xr:uid="{663B512F-3FEE-4E8E-921C-6863993563F6}"/>
    <cellStyle name="เครื่องหมายจุลภาค 2 2 2 3 6 2 3 2" xfId="51508" xr:uid="{AB271238-E7D2-4404-9EE3-875478D664CD}"/>
    <cellStyle name="เครื่องหมายจุลภาค 2 2 2 3 6 2 4" xfId="34716" xr:uid="{455680B0-8BE0-4173-90AC-38C31B3DB0AC}"/>
    <cellStyle name="เครื่องหมายจุลภาค 2 2 2 3 6 2 4 2" xfId="54859" xr:uid="{233083E4-F801-4C06-AF7B-41AD646C23E0}"/>
    <cellStyle name="เครื่องหมายจุลภาค 2 2 2 3 6 2 5" xfId="40646" xr:uid="{6B126A60-A9C1-4723-B2E2-671698091538}"/>
    <cellStyle name="เครื่องหมายจุลภาค 2 2 2 3 6 3" xfId="21230" xr:uid="{A5A511F0-F74E-42CC-84A7-23205DE28E57}"/>
    <cellStyle name="เครื่องหมายจุลภาค 2 2 2 3 6 3 2" xfId="46266" xr:uid="{409EE673-44AA-4CA2-9903-FB4C0BA03E02}"/>
    <cellStyle name="เครื่องหมายจุลภาค 2 2 2 3 6 4" xfId="27268" xr:uid="{010118FB-B734-4A0C-AF54-9B8144A2F5B1}"/>
    <cellStyle name="เครื่องหมายจุลภาค 2 2 2 3 6 4 2" xfId="50175" xr:uid="{ADEE0ADE-C640-45EE-8B72-868E28DF61F4}"/>
    <cellStyle name="เครื่องหมายจุลภาค 2 2 2 3 6 5" xfId="32588" xr:uid="{2842F5A2-C10A-47E0-AF29-F20B7020EBBD}"/>
    <cellStyle name="เครื่องหมายจุลภาค 2 2 2 3 6 5 2" xfId="53525" xr:uid="{8EDC5835-6FF8-409C-8994-A3434D437501}"/>
    <cellStyle name="เครื่องหมายจุลภาค 2 2 2 3 6 6" xfId="39311" xr:uid="{759482EF-66F2-4CF1-85D6-9BD4A02073FC}"/>
    <cellStyle name="เครื่องหมายจุลภาค 2 2 2 3 7" xfId="10158" xr:uid="{51179087-C88B-4518-9197-DAD7F12CB24E}"/>
    <cellStyle name="เครื่องหมายจุลภาค 2 2 2 3 7 2" xfId="21299" xr:uid="{F37E8B32-7FE8-46B9-BF5D-36EE1D667B97}"/>
    <cellStyle name="เครื่องหมายจุลภาค 2 2 2 3 7 2 2" xfId="46319" xr:uid="{725C53E1-6608-488E-A22E-B16C3708CA46}"/>
    <cellStyle name="เครื่องหมายจุลภาค 2 2 2 3 7 3" xfId="27324" xr:uid="{7623D3F2-121A-4BA8-A70F-741F517F79B9}"/>
    <cellStyle name="เครื่องหมายจุลภาค 2 2 2 3 7 3 2" xfId="50228" xr:uid="{DCE17F79-7DC8-4147-8146-7DD41B323C36}"/>
    <cellStyle name="เครื่องหมายจุลภาค 2 2 2 3 7 4" xfId="32656" xr:uid="{4ABE48B3-A8DC-4A3F-9076-885EC9A3E391}"/>
    <cellStyle name="เครื่องหมายจุลภาค 2 2 2 3 7 4 2" xfId="53578" xr:uid="{C7D58717-7E01-4A88-AAEB-7E87475FED2F}"/>
    <cellStyle name="เครื่องหมายจุลภาค 2 2 2 3 7 5" xfId="39364" xr:uid="{3BBD2921-17FC-413D-8DE2-9572FEBC0360}"/>
    <cellStyle name="เครื่องหมายจุลภาค 2 2 2 3 8" xfId="12396" xr:uid="{BDB08AA9-3B73-4AF3-8397-B8099E421984}"/>
    <cellStyle name="เครื่องหมายจุลภาค 2 2 2 3 8 2" xfId="23547" xr:uid="{E6544B6F-2D7D-489A-956D-4D3B624D7006}"/>
    <cellStyle name="เครื่องหมายจุลภาค 2 2 2 3 8 2 2" xfId="47672" xr:uid="{B802EB40-12D0-48ED-9969-4A0DCCFE2706}"/>
    <cellStyle name="เครื่องหมายจุลภาค 2 2 2 3 8 3" xfId="28958" xr:uid="{16D63BAB-AF6D-41F7-835C-A0B83C384EF7}"/>
    <cellStyle name="เครื่องหมายจุลภาค 2 2 2 3 8 3 2" xfId="51580" xr:uid="{01B33A5A-3AF3-431D-B08B-827B739D4163}"/>
    <cellStyle name="เครื่องหมายจุลภาค 2 2 2 3 8 4" xfId="34871" xr:uid="{7A841B51-EB21-4EB7-9D8C-03C4811A1EC7}"/>
    <cellStyle name="เครื่องหมายจุลภาค 2 2 2 3 8 4 2" xfId="54931" xr:uid="{64C58EDC-7924-4388-BBC6-0FA459137C1C}"/>
    <cellStyle name="เครื่องหมายจุลภาค 2 2 2 3 8 5" xfId="40717" xr:uid="{D6719F8C-78D1-4306-A4D7-30375C471B3F}"/>
    <cellStyle name="เครื่องหมายจุลภาค 2 2 2 3 9" xfId="8067" xr:uid="{B7E7E8B6-441E-4314-8EC2-6A29E996D94E}"/>
    <cellStyle name="เครื่องหมายจุลภาค 2 2 2 3 9 2" xfId="19233" xr:uid="{88812E55-AD79-4BFD-A592-1B2F465D9649}"/>
    <cellStyle name="เครื่องหมายจุลภาค 2 2 2 3 9 2 2" xfId="44979" xr:uid="{EC3FCFD9-1F1D-4345-911D-CF5B94190CC2}"/>
    <cellStyle name="เครื่องหมายจุลภาค 2 2 2 3 9 3" xfId="38027" xr:uid="{39EBABA0-4929-4C7D-8F51-6254DB7BB399}"/>
    <cellStyle name="เครื่องหมายจุลภาค 2 2 2 4" xfId="5028" xr:uid="{F9C0E7E2-6B0F-436C-A4BD-8620BE8A5BEE}"/>
    <cellStyle name="เครื่องหมายจุลภาค 2 2 2 4 10" xfId="16456" xr:uid="{4571975B-8413-4F47-A654-FE5EA8D1730C}"/>
    <cellStyle name="เครื่องหมายจุลภาค 2 2 2 4 10 2" xfId="43230" xr:uid="{6084B8F5-81A8-4D1A-872F-65BEFAD4F719}"/>
    <cellStyle name="เครื่องหมายจุลภาค 2 2 2 4 11" xfId="15501" xr:uid="{8DA2D7BB-A5B0-4204-96D5-E905D4E1BAED}"/>
    <cellStyle name="เครื่องหมายจุลภาค 2 2 2 4 11 2" xfId="42634" xr:uid="{F0BA656E-A4E5-43BD-9013-078F984F2ECF}"/>
    <cellStyle name="เครื่องหมายจุลภาค 2 2 2 4 12" xfId="30767" xr:uid="{C56DC268-D83A-41D9-A395-B55F8DBEDCDB}"/>
    <cellStyle name="เครื่องหมายจุลภาค 2 2 2 4 12 2" xfId="52343" xr:uid="{4CAEF263-7722-4DB4-B9B5-C2D092FA9374}"/>
    <cellStyle name="เครื่องหมายจุลภาค 2 2 2 4 13" xfId="36285" xr:uid="{3EA6F929-61FE-48A9-93D1-D60C2EB232BB}"/>
    <cellStyle name="เครื่องหมายจุลภาค 2 2 2 4 2" xfId="5242" xr:uid="{A7A68B32-2486-42BE-B692-2E51ECE6F63C}"/>
    <cellStyle name="เครื่องหมายจุลภาค 2 2 2 4 2 10" xfId="15719" xr:uid="{5D112B3F-F4B0-4B5B-9EBF-28620131D3D8}"/>
    <cellStyle name="เครื่องหมายจุลภาค 2 2 2 4 2 10 2" xfId="42769" xr:uid="{171C9303-727F-477B-B03C-58E35EA5F657}"/>
    <cellStyle name="เครื่องหมายจุลภาค 2 2 2 4 2 11" xfId="30980" xr:uid="{016BBE34-DE07-4892-80D4-066A5E21A3AD}"/>
    <cellStyle name="เครื่องหมายจุลภาค 2 2 2 4 2 11 2" xfId="52474" xr:uid="{7854170B-6625-4749-82EB-E08F3BBB7050}"/>
    <cellStyle name="เครื่องหมายจุลภาค 2 2 2 4 2 12" xfId="36418" xr:uid="{ED7FE746-2D20-4B38-8477-115C104006D5}"/>
    <cellStyle name="เครื่องหมายจุลภาค 2 2 2 4 2 2" xfId="5667" xr:uid="{844AEBC7-AA08-4B83-916A-1E7CC4EE1307}"/>
    <cellStyle name="เครื่องหมายจุลภาค 2 2 2 4 2 2 10" xfId="31414" xr:uid="{8A91AB27-E92E-42CA-A452-271D66FCCCC1}"/>
    <cellStyle name="เครื่องหมายจุลภาค 2 2 2 4 2 2 10 2" xfId="52743" xr:uid="{F1E63B26-B3DD-4F63-8796-6BE57C6091C1}"/>
    <cellStyle name="เครื่องหมายจุลภาค 2 2 2 4 2 2 11" xfId="36687" xr:uid="{40D4E382-13F0-4AA6-8143-6EA6F3ABF030}"/>
    <cellStyle name="เครื่องหมายจุลภาค 2 2 2 4 2 2 2" xfId="6849" xr:uid="{8F18C9AD-7F18-4473-A399-835C871F662B}"/>
    <cellStyle name="เครื่องหมายจุลภาค 2 2 2 4 2 2 2 2" xfId="11979" xr:uid="{7B121815-C0B4-4EFB-812E-BB6FF7242A5B}"/>
    <cellStyle name="เครื่องหมายจุลภาค 2 2 2 4 2 2 2 2 2" xfId="23133" xr:uid="{24401B77-3CBA-496F-8E73-21404827925C}"/>
    <cellStyle name="เครื่องหมายจุลภาค 2 2 2 4 2 2 2 2 2 2" xfId="47475" xr:uid="{F00961D3-2F44-435F-A5D6-B44B9B5F9BC5}"/>
    <cellStyle name="เครื่องหมายจุลภาค 2 2 2 4 2 2 2 2 3" xfId="28576" xr:uid="{64E5DB7D-8256-4DFB-A65A-30C72EFD4732}"/>
    <cellStyle name="เครื่องหมายจุลภาค 2 2 2 4 2 2 2 2 3 2" xfId="51384" xr:uid="{5305B617-CFF7-4CB1-97E3-D66DAC515313}"/>
    <cellStyle name="เครื่องหมายจุลภาค 2 2 2 4 2 2 2 2 4" xfId="34493" xr:uid="{0410FFD8-E3D8-4AEA-82CD-A64A3D161348}"/>
    <cellStyle name="เครื่องหมายจุลภาค 2 2 2 4 2 2 2 2 4 2" xfId="54734" xr:uid="{6C3ABF02-A90C-4443-AF89-EC8F6C452CAC}"/>
    <cellStyle name="เครื่องหมายจุลภาค 2 2 2 4 2 2 2 2 5" xfId="40520" xr:uid="{6DD6015F-F31A-441B-9D5C-156D2F0FBFAE}"/>
    <cellStyle name="เครื่องหมายจุลภาค 2 2 2 4 2 2 2 3" xfId="9928" xr:uid="{4750F93F-6998-43F5-8857-4E0B1F25C035}"/>
    <cellStyle name="เครื่องหมายจุลภาค 2 2 2 4 2 2 2 3 2" xfId="21077" xr:uid="{9D20C767-F283-461D-BC95-2E38248EFC28}"/>
    <cellStyle name="เครื่องหมายจุลภาค 2 2 2 4 2 2 2 3 2 2" xfId="46145" xr:uid="{C581A8B3-65AD-49E1-95D5-A34789D549C6}"/>
    <cellStyle name="เครื่องหมายจุลภาค 2 2 2 4 2 2 2 3 3" xfId="39191" xr:uid="{B44F8689-1A45-4C53-8290-38D74FE9A4F6}"/>
    <cellStyle name="เครื่องหมายจุลภาค 2 2 2 4 2 2 2 4" xfId="18067" xr:uid="{0529A939-713A-40E2-858B-4281784681CC}"/>
    <cellStyle name="เครื่องหมายจุลภาค 2 2 2 4 2 2 2 4 2" xfId="44232" xr:uid="{273804CD-DAA8-486E-9C1B-A6B71B8AEAC5}"/>
    <cellStyle name="เครื่องหมายจุลภาค 2 2 2 4 2 2 2 5" xfId="27135" xr:uid="{839C65EA-1E2E-4EEC-A855-68D3E47C1A60}"/>
    <cellStyle name="เครื่องหมายจุลภาค 2 2 2 4 2 2 2 5 2" xfId="50056" xr:uid="{BD05A9AE-CCBD-4272-9261-5FDE17678669}"/>
    <cellStyle name="เครื่องหมายจุลภาค 2 2 2 4 2 2 2 6" xfId="32435" xr:uid="{CFEBAB4A-A3CB-43EE-BB8F-9A7B95CF3E6D}"/>
    <cellStyle name="เครื่องหมายจุลภาค 2 2 2 4 2 2 2 6 2" xfId="53405" xr:uid="{615B0C9F-A671-4A69-9022-9128F3262E65}"/>
    <cellStyle name="เครื่องหมายจุลภาค 2 2 2 4 2 2 2 7" xfId="37284" xr:uid="{FEAB73A7-F19A-49FE-8564-D3D67E8E0A3B}"/>
    <cellStyle name="เครื่องหมายจุลภาค 2 2 2 4 2 2 3" xfId="7802" xr:uid="{D465AC29-B2F7-4E77-B6AF-2CAD2E96FBF6}"/>
    <cellStyle name="เครื่องหมายจุลภาค 2 2 2 4 2 2 3 2" xfId="10953" xr:uid="{F30986CD-67A9-4C2B-BC24-D2642B7968B5}"/>
    <cellStyle name="เครื่องหมายจุลภาค 2 2 2 4 2 2 3 2 2" xfId="22096" xr:uid="{B88B8BC7-9F4E-4452-860B-D730517B5C10}"/>
    <cellStyle name="เครื่องหมายจุลภาค 2 2 2 4 2 2 3 2 2 2" xfId="46812" xr:uid="{761C3E88-5423-4DCD-98AE-2B6D6F80D687}"/>
    <cellStyle name="เครื่องหมายจุลภาค 2 2 2 4 2 2 3 2 3" xfId="39857" xr:uid="{35C31E29-5012-40DC-A267-FCF918AE2C13}"/>
    <cellStyle name="เครื่องหมายจุลภาค 2 2 2 4 2 2 3 3" xfId="19031" xr:uid="{CBBA5C43-6A13-420C-A0E9-ED0B262E510C}"/>
    <cellStyle name="เครื่องหมายจุลภาค 2 2 2 4 2 2 3 3 2" xfId="44840" xr:uid="{967A76C4-4859-4167-A045-0669F040FFF9}"/>
    <cellStyle name="เครื่องหมายจุลภาค 2 2 2 4 2 2 3 4" xfId="27853" xr:uid="{99FB2CB2-B1ED-4921-B93A-3678FF069E29}"/>
    <cellStyle name="เครื่องหมายจุลภาค 2 2 2 4 2 2 3 4 2" xfId="50721" xr:uid="{440EFA89-2D3F-4B8F-AF52-012830BD7B41}"/>
    <cellStyle name="เครื่องหมายจุลภาค 2 2 2 4 2 2 3 5" xfId="33455" xr:uid="{B21F3406-CF78-468B-922A-4EDDD803197D}"/>
    <cellStyle name="เครื่องหมายจุลภาค 2 2 2 4 2 2 3 5 2" xfId="54071" xr:uid="{2CCE0293-9D32-4563-91DC-BF67434D4DBA}"/>
    <cellStyle name="เครื่องหมายจุลภาค 2 2 2 4 2 2 3 6" xfId="37892" xr:uid="{928566F7-2A2E-4FB1-AF8D-BE281B4FEE04}"/>
    <cellStyle name="เครื่องหมายจุลภาค 2 2 2 4 2 2 4" xfId="13199" xr:uid="{09AB6F37-2A1A-4F20-AB2C-9AF298DD1454}"/>
    <cellStyle name="เครื่องหมายจุลภาค 2 2 2 4 2 2 4 2" xfId="24354" xr:uid="{432ECB26-635A-463A-A97D-6529997D7C2B}"/>
    <cellStyle name="เครื่องหมายจุลภาค 2 2 2 4 2 2 4 2 2" xfId="48154" xr:uid="{804129D4-0379-4560-B351-D34FFCB9C48C}"/>
    <cellStyle name="เครื่องหมายจุลภาค 2 2 2 4 2 2 4 3" xfId="29476" xr:uid="{96C55EE7-058F-416B-8326-EF6B1A0AF257}"/>
    <cellStyle name="เครื่องหมายจุลภาค 2 2 2 4 2 2 4 3 2" xfId="52062" xr:uid="{F42FE153-91B9-4CC8-8A1B-5E800457F31E}"/>
    <cellStyle name="เครื่องหมายจุลภาค 2 2 2 4 2 2 4 4" xfId="35679" xr:uid="{2D94D0AB-0AEA-4014-8CD4-CC7CCB937AD5}"/>
    <cellStyle name="เครื่องหมายจุลภาค 2 2 2 4 2 2 4 4 2" xfId="55413" xr:uid="{5CB5EC4B-A385-42A8-9D45-55DC8C0382BA}"/>
    <cellStyle name="เครื่องหมายจุลภาค 2 2 2 4 2 2 4 5" xfId="41199" xr:uid="{2DC77D6A-3158-4FDB-81AC-644887490012}"/>
    <cellStyle name="เครื่องหมายจุลภาค 2 2 2 4 2 2 5" xfId="8882" xr:uid="{D8803950-087C-439A-BBA2-A90B3E73CD5F}"/>
    <cellStyle name="เครื่องหมายจุลภาค 2 2 2 4 2 2 5 2" xfId="20039" xr:uid="{E6CF7A2F-FD08-4EB8-8CDF-FE64B2F1E7B7}"/>
    <cellStyle name="เครื่องหมายจุลภาค 2 2 2 4 2 2 5 2 2" xfId="45478" xr:uid="{B92F4BDB-88F1-4013-9B32-3B4C7BA9C752}"/>
    <cellStyle name="เครื่องหมายจุลภาค 2 2 2 4 2 2 5 3" xfId="38526" xr:uid="{066E1BAC-C68C-484C-AA5B-579CF9721C4D}"/>
    <cellStyle name="เครื่องหมายจุลภาค 2 2 2 4 2 2 6" xfId="14222" xr:uid="{53117BE7-C15E-4695-A5B5-D19EDF33CE7D}"/>
    <cellStyle name="เครื่องหมายจุลภาค 2 2 2 4 2 2 6 2" xfId="25365" xr:uid="{6F04FE44-FE93-4FD1-95B3-68D7A292E15A}"/>
    <cellStyle name="เครื่องหมายจุลภาค 2 2 2 4 2 2 6 2 2" xfId="48799" xr:uid="{126627A0-7125-4E90-B0D6-39AAAF489041}"/>
    <cellStyle name="เครื่องหมายจุลภาค 2 2 2 4 2 2 6 3" xfId="41841" xr:uid="{1CD52B95-E469-414E-8D0E-0752C6BA3DCE}"/>
    <cellStyle name="เครื่องหมายจุลภาค 2 2 2 4 2 2 7" xfId="15170" xr:uid="{1785BEBC-449A-4AC8-A29D-E52D5D59C0BD}"/>
    <cellStyle name="เครื่องหมายจุลภาค 2 2 2 4 2 2 7 2" xfId="26314" xr:uid="{CF290A73-7740-4634-9AC3-4F4977653CC2}"/>
    <cellStyle name="เครื่องหมายจุลภาค 2 2 2 4 2 2 7 2 2" xfId="49392" xr:uid="{C6F16A6E-0285-409D-9089-F749ED34C34A}"/>
    <cellStyle name="เครื่องหมายจุลภาค 2 2 2 4 2 2 7 3" xfId="42434" xr:uid="{04170A42-9412-4088-BEC6-A09E8BA04771}"/>
    <cellStyle name="เครื่องหมายจุลภาค 2 2 2 4 2 2 8" xfId="17107" xr:uid="{60727752-AE87-41C5-AC24-C8FB76F312D6}"/>
    <cellStyle name="เครื่องหมายจุลภาค 2 2 2 4 2 2 8 2" xfId="43634" xr:uid="{CBCA6211-EB5D-4EBC-8179-5E7AC4DF7CD9}"/>
    <cellStyle name="เครื่องหมายจุลภาค 2 2 2 4 2 2 9" xfId="16153" xr:uid="{AB2C644E-AEE7-4D4A-B2E8-CAE2CDB3923A}"/>
    <cellStyle name="เครื่องหมายจุลภาค 2 2 2 4 2 2 9 2" xfId="43038" xr:uid="{D7D0F1AD-81CE-49F2-8209-FDE1439E62DF}"/>
    <cellStyle name="เครื่องหมายจุลภาค 2 2 2 4 2 3" xfId="6424" xr:uid="{CA053F2E-AE3D-48CC-916F-7502522668A9}"/>
    <cellStyle name="เครื่องหมายจุลภาค 2 2 2 4 2 3 2" xfId="11552" xr:uid="{393B5B65-581E-45BE-9F62-417561CB065A}"/>
    <cellStyle name="เครื่องหมายจุลภาค 2 2 2 4 2 3 2 2" xfId="22700" xr:uid="{E2665E30-6E30-4963-804F-49BC46F64150}"/>
    <cellStyle name="เครื่องหมายจุลภาค 2 2 2 4 2 3 2 2 2" xfId="47206" xr:uid="{B6E721B7-A158-401A-BA2D-3283035FC6CE}"/>
    <cellStyle name="เครื่องหมายจุลภาค 2 2 2 4 2 3 2 3" xfId="28293" xr:uid="{9A3D41E6-549B-4567-B56C-49106AA05839}"/>
    <cellStyle name="เครื่องหมายจุลภาค 2 2 2 4 2 3 2 3 2" xfId="51115" xr:uid="{165C1C89-D9B5-44FB-889B-74F8910EA761}"/>
    <cellStyle name="เครื่องหมายจุลภาค 2 2 2 4 2 3 2 4" xfId="34060" xr:uid="{DE63BFD4-2665-4B1D-A706-C8D46E3E1754}"/>
    <cellStyle name="เครื่องหมายจุลภาค 2 2 2 4 2 3 2 4 2" xfId="54465" xr:uid="{619555AC-BEAA-4C3D-9530-9B7D99E2E7DF}"/>
    <cellStyle name="เครื่องหมายจุลภาค 2 2 2 4 2 3 2 5" xfId="40251" xr:uid="{34A6F626-9947-4A78-964C-A0018C4F1305}"/>
    <cellStyle name="เครื่องหมายจุลภาค 2 2 2 4 2 3 3" xfId="9495" xr:uid="{4ACE184B-E333-46E9-AD8A-76146C5AE3BC}"/>
    <cellStyle name="เครื่องหมายจุลภาค 2 2 2 4 2 3 3 2" xfId="20644" xr:uid="{B85B07F8-DBB7-4570-BEA7-D529C6543AE9}"/>
    <cellStyle name="เครื่องหมายจุลภาค 2 2 2 4 2 3 3 2 2" xfId="45876" xr:uid="{38936C6F-FA15-4C59-BC8D-313B359BABC6}"/>
    <cellStyle name="เครื่องหมายจุลภาค 2 2 2 4 2 3 3 3" xfId="38922" xr:uid="{FBFDEA2C-C490-4F25-9DF5-F3A4098862FF}"/>
    <cellStyle name="เครื่องหมายจุลภาค 2 2 2 4 2 3 4" xfId="17634" xr:uid="{7834590C-694D-4F6D-81F3-0E1E9DE6A608}"/>
    <cellStyle name="เครื่องหมายจุลภาค 2 2 2 4 2 3 4 2" xfId="43963" xr:uid="{745B31E4-8FCB-49FF-9C32-7AEBF6A3D545}"/>
    <cellStyle name="เครื่องหมายจุลภาค 2 2 2 4 2 3 5" xfId="26843" xr:uid="{E6C8F60A-0C8D-46F4-888A-AA5D30CC157B}"/>
    <cellStyle name="เครื่องหมายจุลภาค 2 2 2 4 2 3 5 2" xfId="49787" xr:uid="{2CF2F3BA-ACA1-4D90-ADDD-FBAF76B75A70}"/>
    <cellStyle name="เครื่องหมายจุลภาค 2 2 2 4 2 3 6" xfId="32002" xr:uid="{B4AC6AA2-FB8B-446D-AF78-EF3CF6EEA483}"/>
    <cellStyle name="เครื่องหมายจุลภาค 2 2 2 4 2 3 6 2" xfId="53136" xr:uid="{065A6E4D-2BCE-47D5-9D73-28DEC101F10C}"/>
    <cellStyle name="เครื่องหมายจุลภาค 2 2 2 4 2 3 7" xfId="37015" xr:uid="{A1DA34DB-740F-4603-80E3-E547D3AAB753}"/>
    <cellStyle name="เครื่องหมายจุลภาค 2 2 2 4 2 4" xfId="7375" xr:uid="{67DB68A3-0234-4D62-8D95-F470FB7EF370}"/>
    <cellStyle name="เครื่องหมายจุลภาค 2 2 2 4 2 4 2" xfId="10520" xr:uid="{0D153D7A-179D-463F-980A-369585B5AFCA}"/>
    <cellStyle name="เครื่องหมายจุลภาค 2 2 2 4 2 4 2 2" xfId="21663" xr:uid="{8E976170-5D75-48A2-9A3A-0F25E44B83FF}"/>
    <cellStyle name="เครื่องหมายจุลภาค 2 2 2 4 2 4 2 2 2" xfId="46543" xr:uid="{C672A3FB-99AD-4B0F-9B34-1E1CC9143FB4}"/>
    <cellStyle name="เครื่องหมายจุลภาค 2 2 2 4 2 4 2 3" xfId="39588" xr:uid="{52ABCA27-91A8-42E4-8340-D857D797056D}"/>
    <cellStyle name="เครื่องหมายจุลภาค 2 2 2 4 2 4 3" xfId="18598" xr:uid="{AC71BDBF-13D7-440C-A829-EE9538BAF472}"/>
    <cellStyle name="เครื่องหมายจุลภาค 2 2 2 4 2 4 3 2" xfId="44571" xr:uid="{BEA4A17F-0A92-4075-84D2-9DA3EF56697B}"/>
    <cellStyle name="เครื่องหมายจุลภาค 2 2 2 4 2 4 4" xfId="27566" xr:uid="{0AA09A4D-7672-403D-8CF5-753E9642EE4B}"/>
    <cellStyle name="เครื่องหมายจุลภาค 2 2 2 4 2 4 4 2" xfId="50452" xr:uid="{01C66BF2-2254-404B-8021-11CED4065191}"/>
    <cellStyle name="เครื่องหมายจุลภาค 2 2 2 4 2 4 5" xfId="33021" xr:uid="{6EE8E443-ED88-4ED7-B093-836244E806C0}"/>
    <cellStyle name="เครื่องหมายจุลภาค 2 2 2 4 2 4 5 2" xfId="53802" xr:uid="{E15BCBED-05A7-4C51-8886-7EF783CC6BAA}"/>
    <cellStyle name="เครื่องหมายจุลภาค 2 2 2 4 2 4 6" xfId="37623" xr:uid="{3D42792E-75FA-4805-90F7-DDA944B07C21}"/>
    <cellStyle name="เครื่องหมายจุลภาค 2 2 2 4 2 5" xfId="12766" xr:uid="{BFF3C9B7-81B9-4C50-AA20-4072939721DF}"/>
    <cellStyle name="เครื่องหมายจุลภาค 2 2 2 4 2 5 2" xfId="23921" xr:uid="{F94ADB97-06DC-4436-8CB0-B52019A86D81}"/>
    <cellStyle name="เครื่องหมายจุลภาค 2 2 2 4 2 5 2 2" xfId="47885" xr:uid="{3A772F21-116F-4E71-8075-D5EE9EFDF77E}"/>
    <cellStyle name="เครื่องหมายจุลภาค 2 2 2 4 2 5 3" xfId="29196" xr:uid="{F62296FE-F086-46A7-890F-CCA771D617A3}"/>
    <cellStyle name="เครื่องหมายจุลภาค 2 2 2 4 2 5 3 2" xfId="51793" xr:uid="{7F6B7289-4CE3-43D1-A616-5B6B68A5FBA3}"/>
    <cellStyle name="เครื่องหมายจุลภาค 2 2 2 4 2 5 4" xfId="35246" xr:uid="{EF2D0148-6982-4FC9-97EA-D110E6A2A5DC}"/>
    <cellStyle name="เครื่องหมายจุลภาค 2 2 2 4 2 5 4 2" xfId="55144" xr:uid="{15ADF259-7164-488D-8AE5-10C198E27381}"/>
    <cellStyle name="เครื่องหมายจุลภาค 2 2 2 4 2 5 5" xfId="40930" xr:uid="{53C13F67-4084-420F-A576-F7A370D1318C}"/>
    <cellStyle name="เครื่องหมายจุลภาค 2 2 2 4 2 6" xfId="8449" xr:uid="{5B4613D1-FD46-42A9-9896-C1D18C74EF78}"/>
    <cellStyle name="เครื่องหมายจุลภาค 2 2 2 4 2 6 2" xfId="19606" xr:uid="{610EB851-2BD7-45AA-8180-621CF4B1E11E}"/>
    <cellStyle name="เครื่องหมายจุลภาค 2 2 2 4 2 6 2 2" xfId="45209" xr:uid="{7D6EEEEE-1FE4-43C1-951C-C752580E3874}"/>
    <cellStyle name="เครื่องหมายจุลภาค 2 2 2 4 2 6 3" xfId="38257" xr:uid="{341AB376-1A92-4ACC-9779-67716948909F}"/>
    <cellStyle name="เครื่องหมายจุลภาค 2 2 2 4 2 7" xfId="13789" xr:uid="{635EA3FD-CAEE-42FB-9800-BA768253DDEA}"/>
    <cellStyle name="เครื่องหมายจุลภาค 2 2 2 4 2 7 2" xfId="24932" xr:uid="{634E8445-DC95-4888-B839-08B76707B562}"/>
    <cellStyle name="เครื่องหมายจุลภาค 2 2 2 4 2 7 2 2" xfId="48530" xr:uid="{70C4AEE9-EE6A-4EFF-ADDB-900AF5547969}"/>
    <cellStyle name="เครื่องหมายจุลภาค 2 2 2 4 2 7 3" xfId="41572" xr:uid="{A10A0937-7799-415C-96E6-E251630D5D07}"/>
    <cellStyle name="เครื่องหมายจุลภาค 2 2 2 4 2 8" xfId="14737" xr:uid="{7B7561FF-30E9-4859-BCE9-1C6A5FC393C2}"/>
    <cellStyle name="เครื่องหมายจุลภาค 2 2 2 4 2 8 2" xfId="25881" xr:uid="{3F1BC45A-FBE0-446B-9BDA-64B03015BA5B}"/>
    <cellStyle name="เครื่องหมายจุลภาค 2 2 2 4 2 8 2 2" xfId="49123" xr:uid="{CCAFF07D-4B7D-4408-9889-037930E8D475}"/>
    <cellStyle name="เครื่องหมายจุลภาค 2 2 2 4 2 8 3" xfId="42165" xr:uid="{13315760-0C06-41F7-899B-1C057D24207A}"/>
    <cellStyle name="เครื่องหมายจุลภาค 2 2 2 4 2 9" xfId="16674" xr:uid="{652F42CD-0F08-4D88-A9FE-8A236A490C1C}"/>
    <cellStyle name="เครื่องหมายจุลภาค 2 2 2 4 2 9 2" xfId="43365" xr:uid="{BDA1420D-600B-434A-9C80-7C6F9FDF18B7}"/>
    <cellStyle name="เครื่องหมายจุลภาค 2 2 2 4 3" xfId="5455" xr:uid="{55BEFB74-1848-4584-A28D-085C19016FC0}"/>
    <cellStyle name="เครื่องหมายจุลภาค 2 2 2 4 3 10" xfId="31196" xr:uid="{2BAB549A-9845-487A-A9BE-EE8FCF28ADF6}"/>
    <cellStyle name="เครื่องหมายจุลภาค 2 2 2 4 3 10 2" xfId="52608" xr:uid="{8FBED27C-1D86-46C3-866C-D2CF8806E1F7}"/>
    <cellStyle name="เครื่องหมายจุลภาค 2 2 2 4 3 11" xfId="36552" xr:uid="{B9879BA2-6389-4F13-987A-3C04E4C865B5}"/>
    <cellStyle name="เครื่องหมายจุลภาค 2 2 2 4 3 2" xfId="6636" xr:uid="{7C88BE1F-0105-44EC-AA0F-F0DBDB82D8A3}"/>
    <cellStyle name="เครื่องหมายจุลภาค 2 2 2 4 3 2 2" xfId="11764" xr:uid="{F31C2144-BF84-4A2B-944D-988367A6AFE9}"/>
    <cellStyle name="เครื่องหมายจุลภาค 2 2 2 4 3 2 2 2" xfId="22916" xr:uid="{1C659AD9-9BE6-4E3E-9C3D-1B6A623F27E3}"/>
    <cellStyle name="เครื่องหมายจุลภาค 2 2 2 4 3 2 2 2 2" xfId="47340" xr:uid="{B4295D59-3581-4458-8936-169AAE3CE6C8}"/>
    <cellStyle name="เครื่องหมายจุลภาค 2 2 2 4 3 2 2 3" xfId="28433" xr:uid="{D1F2DDC2-0C39-4448-B6D6-FC40A6F06A12}"/>
    <cellStyle name="เครื่องหมายจุลภาค 2 2 2 4 3 2 2 3 2" xfId="51249" xr:uid="{379B3510-6FFF-4771-8C44-0FF4C9DF982E}"/>
    <cellStyle name="เครื่องหมายจุลภาค 2 2 2 4 3 2 2 4" xfId="34276" xr:uid="{24BC3E80-4B6C-40DB-A5A6-92CB3BE2192E}"/>
    <cellStyle name="เครื่องหมายจุลภาค 2 2 2 4 3 2 2 4 2" xfId="54599" xr:uid="{51F5C562-D91F-4AC3-B158-0D300E90ECBD}"/>
    <cellStyle name="เครื่องหมายจุลภาค 2 2 2 4 3 2 2 5" xfId="40385" xr:uid="{14E017DF-C0A4-45BA-B1A3-C8D97D70600A}"/>
    <cellStyle name="เครื่องหมายจุลภาค 2 2 2 4 3 2 3" xfId="9711" xr:uid="{2D3A6CC5-073B-4373-AE9C-1BB13FD61A92}"/>
    <cellStyle name="เครื่องหมายจุลภาค 2 2 2 4 3 2 3 2" xfId="20860" xr:uid="{1CF2F7C4-1A30-4919-8E65-5107B07493BA}"/>
    <cellStyle name="เครื่องหมายจุลภาค 2 2 2 4 3 2 3 2 2" xfId="46010" xr:uid="{0BADEA2E-FF0C-4A36-AFC8-44486716A0AC}"/>
    <cellStyle name="เครื่องหมายจุลภาค 2 2 2 4 3 2 3 3" xfId="39056" xr:uid="{E5D8951A-12A1-45E3-9992-AAEC19670B26}"/>
    <cellStyle name="เครื่องหมายจุลภาค 2 2 2 4 3 2 4" xfId="17850" xr:uid="{21DB7715-F641-458D-A693-096553780DB0}"/>
    <cellStyle name="เครื่องหมายจุลภาค 2 2 2 4 3 2 4 2" xfId="44097" xr:uid="{9FF9F909-0260-4F30-A6E2-8DD834FC8091}"/>
    <cellStyle name="เครื่องหมายจุลภาค 2 2 2 4 3 2 5" xfId="26987" xr:uid="{010C840A-F4F4-4EC1-869D-E77665FAF7EE}"/>
    <cellStyle name="เครื่องหมายจุลภาค 2 2 2 4 3 2 5 2" xfId="49921" xr:uid="{3E3C6A61-EB9A-4413-9A02-6CD9A98E6D5D}"/>
    <cellStyle name="เครื่องหมายจุลภาค 2 2 2 4 3 2 6" xfId="32218" xr:uid="{FB7F2C5A-7ADE-41E0-A209-F28086895709}"/>
    <cellStyle name="เครื่องหมายจุลภาค 2 2 2 4 3 2 6 2" xfId="53270" xr:uid="{24CAB086-CDA0-4B69-83DB-4F4B105BAE7F}"/>
    <cellStyle name="เครื่องหมายจุลภาค 2 2 2 4 3 2 7" xfId="37149" xr:uid="{9B007AD0-E9E6-468C-BA9B-00D339EE92CA}"/>
    <cellStyle name="เครื่องหมายจุลภาค 2 2 2 4 3 3" xfId="7587" xr:uid="{EEFC3182-689D-450C-820E-EE3A90BE91BE}"/>
    <cellStyle name="เครื่องหมายจุลภาค 2 2 2 4 3 3 2" xfId="10736" xr:uid="{84EE45B7-7632-4246-BB7A-4CAD331159CA}"/>
    <cellStyle name="เครื่องหมายจุลภาค 2 2 2 4 3 3 2 2" xfId="21879" xr:uid="{6203133E-CDB9-4CEC-8771-D0DA24417118}"/>
    <cellStyle name="เครื่องหมายจุลภาค 2 2 2 4 3 3 2 2 2" xfId="46677" xr:uid="{AD5BB679-AA10-470D-8B9A-04F325C5FCA7}"/>
    <cellStyle name="เครื่องหมายจุลภาค 2 2 2 4 3 3 2 3" xfId="39722" xr:uid="{50DE7C7D-0A47-4BC5-AD6E-392B6D1C9C52}"/>
    <cellStyle name="เครื่องหมายจุลภาค 2 2 2 4 3 3 3" xfId="18814" xr:uid="{7B89289A-C6D2-4CBE-8917-E0434C186EC9}"/>
    <cellStyle name="เครื่องหมายจุลภาค 2 2 2 4 3 3 3 2" xfId="44705" xr:uid="{F64BB8C8-1018-40E2-8C14-E74E848065D0}"/>
    <cellStyle name="เครื่องหมายจุลภาค 2 2 2 4 3 3 4" xfId="27711" xr:uid="{C1829F37-87E2-4019-9AE8-B19486A9D306}"/>
    <cellStyle name="เครื่องหมายจุลภาค 2 2 2 4 3 3 4 2" xfId="50586" xr:uid="{3E2210A1-0AE4-4F89-88EE-C46B1E75AAD3}"/>
    <cellStyle name="เครื่องหมายจุลภาค 2 2 2 4 3 3 5" xfId="33237" xr:uid="{B37E0EEF-235C-478A-95C0-A5A89EE7141F}"/>
    <cellStyle name="เครื่องหมายจุลภาค 2 2 2 4 3 3 5 2" xfId="53936" xr:uid="{83F40A0E-25A8-4081-BBD7-F6BD9A628B5D}"/>
    <cellStyle name="เครื่องหมายจุลภาค 2 2 2 4 3 3 6" xfId="37757" xr:uid="{CEE9863E-A6DF-450C-B2A5-6B861A53104A}"/>
    <cellStyle name="เครื่องหมายจุลภาค 2 2 2 4 3 4" xfId="12982" xr:uid="{35132822-5D64-4236-ABC8-51039A91E9B6}"/>
    <cellStyle name="เครื่องหมายจุลภาค 2 2 2 4 3 4 2" xfId="24137" xr:uid="{4916F4C6-FDA9-441D-A6F0-BFEF948AD3F7}"/>
    <cellStyle name="เครื่องหมายจุลภาค 2 2 2 4 3 4 2 2" xfId="48019" xr:uid="{F2D328B5-F4CD-4E61-B122-773244B4D902}"/>
    <cellStyle name="เครื่องหมายจุลภาค 2 2 2 4 3 4 3" xfId="29337" xr:uid="{DE8E53DB-E851-448B-B004-26E97CA16F47}"/>
    <cellStyle name="เครื่องหมายจุลภาค 2 2 2 4 3 4 3 2" xfId="51927" xr:uid="{5A38FB46-78C0-44BC-98A0-978779E0A318}"/>
    <cellStyle name="เครื่องหมายจุลภาค 2 2 2 4 3 4 4" xfId="35462" xr:uid="{BF44CF08-E59F-42A0-A4F6-61867BAF5B4F}"/>
    <cellStyle name="เครื่องหมายจุลภาค 2 2 2 4 3 4 4 2" xfId="55278" xr:uid="{F94D87C0-10C0-45E2-B0AA-CDB754B0490E}"/>
    <cellStyle name="เครื่องหมายจุลภาค 2 2 2 4 3 4 5" xfId="41064" xr:uid="{BB1AFE5C-C236-4C8D-895A-21E4BD6388A0}"/>
    <cellStyle name="เครื่องหมายจุลภาค 2 2 2 4 3 5" xfId="8665" xr:uid="{A85D5A0E-BC16-416E-B349-006A2E107EA5}"/>
    <cellStyle name="เครื่องหมายจุลภาค 2 2 2 4 3 5 2" xfId="19822" xr:uid="{5C7137DA-1C8D-4FF9-BFB4-A73CDE208FFA}"/>
    <cellStyle name="เครื่องหมายจุลภาค 2 2 2 4 3 5 2 2" xfId="45343" xr:uid="{73922AB8-92C3-4C58-B934-CCDA83B9A5C3}"/>
    <cellStyle name="เครื่องหมายจุลภาค 2 2 2 4 3 5 3" xfId="38391" xr:uid="{F99A4BA1-B3D7-4498-9D1E-D7BC155F01C0}"/>
    <cellStyle name="เครื่องหมายจุลภาค 2 2 2 4 3 6" xfId="14005" xr:uid="{54522541-AD67-4E61-81B2-83C98B4E0054}"/>
    <cellStyle name="เครื่องหมายจุลภาค 2 2 2 4 3 6 2" xfId="25148" xr:uid="{CA828A67-206D-4CBE-A8E8-B117C2EAA705}"/>
    <cellStyle name="เครื่องหมายจุลภาค 2 2 2 4 3 6 2 2" xfId="48664" xr:uid="{0882FC74-0556-469A-8F85-D037813F622F}"/>
    <cellStyle name="เครื่องหมายจุลภาค 2 2 2 4 3 6 3" xfId="41706" xr:uid="{F6EF08EE-43E8-4CAA-8E3B-43D469BB97EF}"/>
    <cellStyle name="เครื่องหมายจุลภาค 2 2 2 4 3 7" xfId="14953" xr:uid="{D95D0C46-DA63-4D12-9FC1-B748B4FA7B51}"/>
    <cellStyle name="เครื่องหมายจุลภาค 2 2 2 4 3 7 2" xfId="26097" xr:uid="{0068806F-46E3-4BF6-BEBE-03669EC7F0FA}"/>
    <cellStyle name="เครื่องหมายจุลภาค 2 2 2 4 3 7 2 2" xfId="49257" xr:uid="{5EA0A6EC-489A-46D4-A585-3055875A5EAE}"/>
    <cellStyle name="เครื่องหมายจุลภาค 2 2 2 4 3 7 3" xfId="42299" xr:uid="{BCF8B74A-D929-4196-B6CE-A7203F970C66}"/>
    <cellStyle name="เครื่องหมายจุลภาค 2 2 2 4 3 8" xfId="16890" xr:uid="{D8F26A0D-9BCA-4105-9F48-19EFEDFB271A}"/>
    <cellStyle name="เครื่องหมายจุลภาค 2 2 2 4 3 8 2" xfId="43499" xr:uid="{E9B9A8EF-765E-4EAA-9F12-D03CBAD98C65}"/>
    <cellStyle name="เครื่องหมายจุลภาค 2 2 2 4 3 9" xfId="15935" xr:uid="{48D31B8C-EDDF-47DC-9CD0-65DAA77998E1}"/>
    <cellStyle name="เครื่องหมายจุลภาค 2 2 2 4 3 9 2" xfId="42903" xr:uid="{0804F98F-13F3-4515-A45A-B1F064275BC5}"/>
    <cellStyle name="เครื่องหมายจุลภาค 2 2 2 4 4" xfId="6210" xr:uid="{91D542A5-C9AA-45DB-9C6D-5C1E6A32D9AA}"/>
    <cellStyle name="เครื่องหมายจุลภาค 2 2 2 4 4 2" xfId="11341" xr:uid="{46F4655B-7925-4935-9ED1-B50BBDA9B575}"/>
    <cellStyle name="เครื่องหมายจุลภาค 2 2 2 4 4 2 2" xfId="22489" xr:uid="{06C3E47C-9243-4F0F-8F32-6583E3201A09}"/>
    <cellStyle name="เครื่องหมายจุลภาค 2 2 2 4 4 2 2 2" xfId="47075" xr:uid="{DD3E73EF-05C2-4224-880A-A4E5EF9919A3}"/>
    <cellStyle name="เครื่องหมายจุลภาค 2 2 2 4 4 2 3" xfId="28148" xr:uid="{38F52F08-B7BE-4142-9BD9-9C2289C8E287}"/>
    <cellStyle name="เครื่องหมายจุลภาค 2 2 2 4 4 2 3 2" xfId="50984" xr:uid="{FEB4A43B-A427-45D4-A014-487428E3D107}"/>
    <cellStyle name="เครื่องหมายจุลภาค 2 2 2 4 4 2 4" xfId="33847" xr:uid="{F2DEC12C-A705-4A0A-8D0C-F1A3F40E04FE}"/>
    <cellStyle name="เครื่องหมายจุลภาค 2 2 2 4 4 2 4 2" xfId="54334" xr:uid="{2BF21E8B-E28F-4A91-BDCD-01ECF57A4024}"/>
    <cellStyle name="เครื่องหมายจุลภาค 2 2 2 4 4 2 5" xfId="40120" xr:uid="{8D66BD4D-1AC4-40E0-BECD-79D4467FC57E}"/>
    <cellStyle name="เครื่องหมายจุลภาค 2 2 2 4 4 3" xfId="9284" xr:uid="{64A4900A-CA87-4BF5-B4DB-84343E1FDA03}"/>
    <cellStyle name="เครื่องหมายจุลภาค 2 2 2 4 4 3 2" xfId="20431" xr:uid="{838FED64-A661-4849-80EB-A1A7B01CF966}"/>
    <cellStyle name="เครื่องหมายจุลภาค 2 2 2 4 4 3 2 2" xfId="45745" xr:uid="{E26E1C42-EE38-48C9-A30E-2DA6508396BD}"/>
    <cellStyle name="เครื่องหมายจุลภาค 2 2 2 4 4 3 3" xfId="38791" xr:uid="{D032F9B2-B595-4AB6-86B1-848F71159AA4}"/>
    <cellStyle name="เครื่องหมายจุลภาค 2 2 2 4 4 4" xfId="17416" xr:uid="{D40DBE3F-3705-4F48-9397-C23B21D839F2}"/>
    <cellStyle name="เครื่องหมายจุลภาค 2 2 2 4 4 4 2" xfId="43828" xr:uid="{E95266A1-AEA7-460D-AFBE-09739EF1E75F}"/>
    <cellStyle name="เครื่องหมายจุลภาค 2 2 2 4 4 5" xfId="26701" xr:uid="{9CBB3F03-EEEE-4212-AECC-7C54FBE1F41E}"/>
    <cellStyle name="เครื่องหมายจุลภาค 2 2 2 4 4 5 2" xfId="49656" xr:uid="{0589546E-BE67-48E0-A984-E73E3F698E0C}"/>
    <cellStyle name="เครื่องหมายจุลภาค 2 2 2 4 4 6" xfId="31789" xr:uid="{14365913-1A90-44E7-890B-0538E8E8CAD1}"/>
    <cellStyle name="เครื่องหมายจุลภาค 2 2 2 4 4 6 2" xfId="53005" xr:uid="{8A345A81-49B0-4FE3-A87E-C27A72C93B19}"/>
    <cellStyle name="เครื่องหมายจุลภาค 2 2 2 4 4 7" xfId="36880" xr:uid="{699F786D-C0CB-41BE-9228-1F4B300BB256}"/>
    <cellStyle name="เครื่องหมายจุลภาค 2 2 2 4 5" xfId="7159" xr:uid="{5432335C-0672-44E9-A225-21BB2928075A}"/>
    <cellStyle name="เครื่องหมายจุลภาค 2 2 2 4 5 2" xfId="10309" xr:uid="{CF244125-2551-4879-8F4B-733585644D45}"/>
    <cellStyle name="เครื่องหมายจุลภาค 2 2 2 4 5 2 2" xfId="21451" xr:uid="{A427C7E6-8FFA-4EB0-8C16-89629AE1B9BD}"/>
    <cellStyle name="เครื่องหมายจุลภาค 2 2 2 4 5 2 2 2" xfId="46412" xr:uid="{02765B91-A681-457D-A509-71D2ECCD85FE}"/>
    <cellStyle name="เครื่องหมายจุลภาค 2 2 2 4 5 2 3" xfId="39457" xr:uid="{D7F47A00-56BD-4D79-B7AA-F9A79DDAE65F}"/>
    <cellStyle name="เครื่องหมายจุลภาค 2 2 2 4 5 3" xfId="18381" xr:uid="{D33E39D4-9565-4F25-8702-2B759ED51C9D}"/>
    <cellStyle name="เครื่องหมายจุลภาค 2 2 2 4 5 3 2" xfId="44436" xr:uid="{EDD15AA9-29C8-4713-B4DD-919FBC55582C}"/>
    <cellStyle name="เครื่องหมายจุลภาค 2 2 2 4 5 4" xfId="27424" xr:uid="{82DB8B9B-5277-4DF2-8EB7-0C63D70BCB32}"/>
    <cellStyle name="เครื่องหมายจุลภาค 2 2 2 4 5 4 2" xfId="50321" xr:uid="{7A00414B-67EB-4E28-9B05-CBB7C6FBD69C}"/>
    <cellStyle name="เครื่องหมายจุลภาค 2 2 2 4 5 5" xfId="32808" xr:uid="{4ED94F94-90AB-4846-83E3-19D9480C5D84}"/>
    <cellStyle name="เครื่องหมายจุลภาค 2 2 2 4 5 5 2" xfId="53671" xr:uid="{5A225F7D-35D3-4EFC-AF5A-9FDCDB3EC783}"/>
    <cellStyle name="เครื่องหมายจุลภาค 2 2 2 4 5 6" xfId="37488" xr:uid="{E6412ADA-7799-4AC5-A873-DBD6F542A5CC}"/>
    <cellStyle name="เครื่องหมายจุลภาค 2 2 2 4 6" xfId="12551" xr:uid="{B184DC56-A48D-4543-82B4-9549AD575F94}"/>
    <cellStyle name="เครื่องหมายจุลภาค 2 2 2 4 6 2" xfId="23705" xr:uid="{D550FB5E-A301-4ADA-A970-67252DBA3585}"/>
    <cellStyle name="เครื่องหมายจุลภาค 2 2 2 4 6 2 2" xfId="47750" xr:uid="{2AABFCB2-AB5F-4190-8CF0-7524CA7A2D1D}"/>
    <cellStyle name="เครื่องหมายจุลภาค 2 2 2 4 6 3" xfId="29048" xr:uid="{DF2816A4-16C4-40F6-869D-4B21A2F3A795}"/>
    <cellStyle name="เครื่องหมายจุลภาค 2 2 2 4 6 3 2" xfId="51658" xr:uid="{30F85D31-356E-4A19-B0F8-B8FFE9F3A63D}"/>
    <cellStyle name="เครื่องหมายจุลภาค 2 2 2 4 6 4" xfId="35029" xr:uid="{17E304C3-BC4B-484C-891C-09F45C61F413}"/>
    <cellStyle name="เครื่องหมายจุลภาค 2 2 2 4 6 4 2" xfId="55009" xr:uid="{AA428E67-6B63-4378-A45B-93F677987F03}"/>
    <cellStyle name="เครื่องหมายจุลภาค 2 2 2 4 6 5" xfId="40795" xr:uid="{A7A8105D-D58B-4649-A756-E7EF3350BA95}"/>
    <cellStyle name="เครื่องหมายจุลภาค 2 2 2 4 7" xfId="8238" xr:uid="{7EEAE3D1-3771-42A4-BB56-BCC72EBCB10B}"/>
    <cellStyle name="เครื่องหมายจุลภาค 2 2 2 4 7 2" xfId="19394" xr:uid="{18412FE5-6BA8-43EC-8DFF-58D1494DC415}"/>
    <cellStyle name="เครื่องหมายจุลภาค 2 2 2 4 7 2 2" xfId="45078" xr:uid="{58BCD4C7-66D6-416F-8D48-6F32EBF87756}"/>
    <cellStyle name="เครื่องหมายจุลภาค 2 2 2 4 7 3" xfId="38126" xr:uid="{D98EBD19-01DC-4B1D-A4E6-103C36BCC2EA}"/>
    <cellStyle name="เครื่องหมายจุลภาค 2 2 2 4 8" xfId="13572" xr:uid="{B754F228-991F-4095-81F4-98EBDFC9E7A8}"/>
    <cellStyle name="เครื่องหมายจุลภาค 2 2 2 4 8 2" xfId="24715" xr:uid="{4EC43585-3B67-44C8-867A-8678DD435C6A}"/>
    <cellStyle name="เครื่องหมายจุลภาค 2 2 2 4 8 2 2" xfId="48395" xr:uid="{B3BF033A-293A-48E1-B198-281516F40599}"/>
    <cellStyle name="เครื่องหมายจุลภาค 2 2 2 4 8 3" xfId="41437" xr:uid="{1A40A4AE-CCC1-435F-A1B1-C17D2D4175E4}"/>
    <cellStyle name="เครื่องหมายจุลภาค 2 2 2 4 9" xfId="14520" xr:uid="{0301B7AC-06C6-4880-B048-F0428798C142}"/>
    <cellStyle name="เครื่องหมายจุลภาค 2 2 2 4 9 2" xfId="25663" xr:uid="{0C96ACFC-42F4-4A91-AD13-EE1595C7C281}"/>
    <cellStyle name="เครื่องหมายจุลภาค 2 2 2 4 9 2 2" xfId="48988" xr:uid="{7E6B1B2B-9B82-4281-B770-A1B88DA3EFCD}"/>
    <cellStyle name="เครื่องหมายจุลภาค 2 2 2 4 9 3" xfId="42030" xr:uid="{B5CEDF48-289E-46AC-9D5D-8825F574FE8F}"/>
    <cellStyle name="เครื่องหมายจุลภาค 2 2 2 5" xfId="5071" xr:uid="{F225A444-0966-4943-989E-360B7BCC4591}"/>
    <cellStyle name="เครื่องหมายจุลภาค 2 2 2 5 10" xfId="15542" xr:uid="{1CEA57E0-2C0F-41AC-B7DC-3B8B1E7063BB}"/>
    <cellStyle name="เครื่องหมายจุลภาค 2 2 2 5 10 2" xfId="42659" xr:uid="{BB84175F-5680-4C6C-AA23-F71B681197A7}"/>
    <cellStyle name="เครื่องหมายจุลภาค 2 2 2 5 11" xfId="30804" xr:uid="{348ADFB7-A32C-4B7A-BCF6-E805FEAD77A7}"/>
    <cellStyle name="เครื่องหมายจุลภาค 2 2 2 5 11 2" xfId="52364" xr:uid="{F644B56C-5002-42EE-A7D1-21A791757450}"/>
    <cellStyle name="เครื่องหมายจุลภาค 2 2 2 5 12" xfId="36310" xr:uid="{E21E30A7-1518-43E0-89FA-8CC0D4AF9245}"/>
    <cellStyle name="เครื่องหมายจุลภาค 2 2 2 5 2" xfId="5495" xr:uid="{05E9FD61-1D20-42D9-948B-4F4259AD9D52}"/>
    <cellStyle name="เครื่องหมายจุลภาค 2 2 2 5 2 10" xfId="31237" xr:uid="{37C8CFDC-E4F5-4385-AFFA-15B3DE887F56}"/>
    <cellStyle name="เครื่องหมายจุลภาค 2 2 2 5 2 10 2" xfId="52633" xr:uid="{3657FC60-4843-4878-8186-54A68F619FBF}"/>
    <cellStyle name="เครื่องหมายจุลภาค 2 2 2 5 2 11" xfId="36577" xr:uid="{C19FD662-AB7A-4A82-9C0C-05BA009BD2EF}"/>
    <cellStyle name="เครื่องหมายจุลภาค 2 2 2 5 2 2" xfId="6676" xr:uid="{09F2580D-3063-4D08-89D2-4652F3D73009}"/>
    <cellStyle name="เครื่องหมายจุลภาค 2 2 2 5 2 2 2" xfId="11804" xr:uid="{7D367907-4EE0-4D8E-AB86-E4D59844264C}"/>
    <cellStyle name="เครื่องหมายจุลภาค 2 2 2 5 2 2 2 2" xfId="22956" xr:uid="{E1A58421-11DA-45BC-A9B6-6899E11FCDAF}"/>
    <cellStyle name="เครื่องหมายจุลภาค 2 2 2 5 2 2 2 2 2" xfId="47365" xr:uid="{92C26A80-16A9-49F8-B6C1-A84F820B204B}"/>
    <cellStyle name="เครื่องหมายจุลภาค 2 2 2 5 2 2 2 3" xfId="28458" xr:uid="{6D374BE5-98EF-4D99-AFBF-45B71EA22D69}"/>
    <cellStyle name="เครื่องหมายจุลภาค 2 2 2 5 2 2 2 3 2" xfId="51274" xr:uid="{EECBDEAF-21B6-49B1-85A7-A9A7BB9C3BC8}"/>
    <cellStyle name="เครื่องหมายจุลภาค 2 2 2 5 2 2 2 4" xfId="34316" xr:uid="{A205D90D-075D-4CF8-BAB8-2DA69DE783D7}"/>
    <cellStyle name="เครื่องหมายจุลภาค 2 2 2 5 2 2 2 4 2" xfId="54624" xr:uid="{7E1B0031-55F2-4A2B-850D-69D922E93368}"/>
    <cellStyle name="เครื่องหมายจุลภาค 2 2 2 5 2 2 2 5" xfId="40410" xr:uid="{9CCBCA68-B641-4A6F-A1A0-9D16029B313B}"/>
    <cellStyle name="เครื่องหมายจุลภาค 2 2 2 5 2 2 3" xfId="9751" xr:uid="{43696D3B-9F79-4842-ABC7-84C6285D5864}"/>
    <cellStyle name="เครื่องหมายจุลภาค 2 2 2 5 2 2 3 2" xfId="20900" xr:uid="{51897685-AF6E-4391-82DC-6497E59223CB}"/>
    <cellStyle name="เครื่องหมายจุลภาค 2 2 2 5 2 2 3 2 2" xfId="46035" xr:uid="{6D4C2A42-FFBB-42F1-B378-A4811F1DAA09}"/>
    <cellStyle name="เครื่องหมายจุลภาค 2 2 2 5 2 2 3 3" xfId="39081" xr:uid="{1A818267-F880-48F9-9FEE-55EB3BAE0BC8}"/>
    <cellStyle name="เครื่องหมายจุลภาค 2 2 2 5 2 2 4" xfId="17890" xr:uid="{6217E57C-387F-4BD6-8426-BC35E6989A3A}"/>
    <cellStyle name="เครื่องหมายจุลภาค 2 2 2 5 2 2 4 2" xfId="44122" xr:uid="{367405E8-1DB6-4924-894F-D44DF8248CCC}"/>
    <cellStyle name="เครื่องหมายจุลภาค 2 2 2 5 2 2 5" xfId="27014" xr:uid="{11315CFB-ED28-407B-8FF9-718068C6578C}"/>
    <cellStyle name="เครื่องหมายจุลภาค 2 2 2 5 2 2 5 2" xfId="49946" xr:uid="{F411F770-A170-4019-8AB8-C3781E04DC2C}"/>
    <cellStyle name="เครื่องหมายจุลภาค 2 2 2 5 2 2 6" xfId="32258" xr:uid="{D6B9266E-6815-4586-A4FF-A0325D307143}"/>
    <cellStyle name="เครื่องหมายจุลภาค 2 2 2 5 2 2 6 2" xfId="53295" xr:uid="{CE165F96-748D-4122-B8EC-8DAE9D5C512D}"/>
    <cellStyle name="เครื่องหมายจุลภาค 2 2 2 5 2 2 7" xfId="37174" xr:uid="{E8440F99-547D-49A1-87AC-A6F275BCC34D}"/>
    <cellStyle name="เครื่องหมายจุลภาค 2 2 2 5 2 3" xfId="7627" xr:uid="{D3C69D89-A94F-4D99-882D-F7FA96DE05E0}"/>
    <cellStyle name="เครื่องหมายจุลภาค 2 2 2 5 2 3 2" xfId="10776" xr:uid="{93E8AE64-FF18-4150-83C3-CCA3A747F372}"/>
    <cellStyle name="เครื่องหมายจุลภาค 2 2 2 5 2 3 2 2" xfId="21919" xr:uid="{CD2BADBE-9957-42DC-B6C2-EE9CEEB96AD9}"/>
    <cellStyle name="เครื่องหมายจุลภาค 2 2 2 5 2 3 2 2 2" xfId="46702" xr:uid="{F8CF73B6-0AEC-4F60-B401-1A5E7CEEA654}"/>
    <cellStyle name="เครื่องหมายจุลภาค 2 2 2 5 2 3 2 3" xfId="39747" xr:uid="{3C51AE3C-53B8-42FB-92DE-9485C005DE8C}"/>
    <cellStyle name="เครื่องหมายจุลภาค 2 2 2 5 2 3 3" xfId="18854" xr:uid="{D93BDEB2-CFEF-45C3-AA91-91E71E222D7A}"/>
    <cellStyle name="เครื่องหมายจุลภาค 2 2 2 5 2 3 3 2" xfId="44730" xr:uid="{67A8A52D-67E6-4EA6-8CFA-2BCD776BCF1B}"/>
    <cellStyle name="เครื่องหมายจุลภาค 2 2 2 5 2 3 4" xfId="27737" xr:uid="{F72A3B56-5F00-413E-B863-9BA2D7CAEB06}"/>
    <cellStyle name="เครื่องหมายจุลภาค 2 2 2 5 2 3 4 2" xfId="50611" xr:uid="{36F8762C-1F93-421E-B825-83E44F91ADC7}"/>
    <cellStyle name="เครื่องหมายจุลภาค 2 2 2 5 2 3 5" xfId="33278" xr:uid="{16CFF8D8-0166-4863-B1AD-1A18422E743A}"/>
    <cellStyle name="เครื่องหมายจุลภาค 2 2 2 5 2 3 5 2" xfId="53961" xr:uid="{AEACB83F-7393-4DC0-96A7-A552B588C168}"/>
    <cellStyle name="เครื่องหมายจุลภาค 2 2 2 5 2 3 6" xfId="37782" xr:uid="{FE62885A-B178-48B3-9989-0E2F7D337654}"/>
    <cellStyle name="เครื่องหมายจุลภาค 2 2 2 5 2 4" xfId="13022" xr:uid="{C7277554-08A3-45CA-8CD8-80F8740A6EFD}"/>
    <cellStyle name="เครื่องหมายจุลภาค 2 2 2 5 2 4 2" xfId="24177" xr:uid="{CF9E4FEB-7973-4186-9920-797D11C89F87}"/>
    <cellStyle name="เครื่องหมายจุลภาค 2 2 2 5 2 4 2 2" xfId="48044" xr:uid="{EBD97196-B97C-43DD-9FA1-BEA1FC8CD176}"/>
    <cellStyle name="เครื่องหมายจุลภาค 2 2 2 5 2 4 3" xfId="29363" xr:uid="{65F2D5AB-1996-408B-8D8D-044B304FAA9C}"/>
    <cellStyle name="เครื่องหมายจุลภาค 2 2 2 5 2 4 3 2" xfId="51952" xr:uid="{B7DCC545-FD1B-4BC7-B71F-68098875E188}"/>
    <cellStyle name="เครื่องหมายจุลภาค 2 2 2 5 2 4 4" xfId="35502" xr:uid="{C85DE096-71DB-4171-9360-8677C53C5369}"/>
    <cellStyle name="เครื่องหมายจุลภาค 2 2 2 5 2 4 4 2" xfId="55303" xr:uid="{99D5E100-AD71-4530-95A3-8C9FFB5B3336}"/>
    <cellStyle name="เครื่องหมายจุลภาค 2 2 2 5 2 4 5" xfId="41089" xr:uid="{9C450C44-2814-4AF0-B665-397F948A4C1E}"/>
    <cellStyle name="เครื่องหมายจุลภาค 2 2 2 5 2 5" xfId="8705" xr:uid="{65B0070A-4F8D-4CB5-948B-BD0F3C1C5069}"/>
    <cellStyle name="เครื่องหมายจุลภาค 2 2 2 5 2 5 2" xfId="19862" xr:uid="{204D53E6-ED08-48EB-B9DD-DB3DBC69CBD6}"/>
    <cellStyle name="เครื่องหมายจุลภาค 2 2 2 5 2 5 2 2" xfId="45368" xr:uid="{B293BEB6-F6BD-4C54-8A60-E544543C218E}"/>
    <cellStyle name="เครื่องหมายจุลภาค 2 2 2 5 2 5 3" xfId="38416" xr:uid="{54AF6836-9C6D-4BF9-B5D6-DFC39B5C2635}"/>
    <cellStyle name="เครื่องหมายจุลภาค 2 2 2 5 2 6" xfId="14045" xr:uid="{FE5AB2AA-8646-4C01-80C8-70FCDDB50966}"/>
    <cellStyle name="เครื่องหมายจุลภาค 2 2 2 5 2 6 2" xfId="25188" xr:uid="{2B32864D-7091-47FD-8871-BC6D368378DA}"/>
    <cellStyle name="เครื่องหมายจุลภาค 2 2 2 5 2 6 2 2" xfId="48689" xr:uid="{5ACA2E25-11EB-49F0-90B3-7113977FE2C9}"/>
    <cellStyle name="เครื่องหมายจุลภาค 2 2 2 5 2 6 3" xfId="41731" xr:uid="{8C04DAB3-B525-4733-B4A5-B45ED30B2304}"/>
    <cellStyle name="เครื่องหมายจุลภาค 2 2 2 5 2 7" xfId="14993" xr:uid="{F73CB017-45FC-475E-B0EE-FA66FDB1A8F9}"/>
    <cellStyle name="เครื่องหมายจุลภาค 2 2 2 5 2 7 2" xfId="26137" xr:uid="{3BE174B2-C5BD-4843-B319-E88AAC652910}"/>
    <cellStyle name="เครื่องหมายจุลภาค 2 2 2 5 2 7 2 2" xfId="49282" xr:uid="{A833443E-7A8C-480F-ABED-2AD197DC1EB6}"/>
    <cellStyle name="เครื่องหมายจุลภาค 2 2 2 5 2 7 3" xfId="42324" xr:uid="{1F85365D-FE39-4DEA-B327-D58D9981DCC0}"/>
    <cellStyle name="เครื่องหมายจุลภาค 2 2 2 5 2 8" xfId="16930" xr:uid="{6D19690A-7A3E-4AEB-83AB-A0712611D202}"/>
    <cellStyle name="เครื่องหมายจุลภาค 2 2 2 5 2 8 2" xfId="43524" xr:uid="{6ABB6A06-CAA2-4B69-B02D-06EFF378ADF1}"/>
    <cellStyle name="เครื่องหมายจุลภาค 2 2 2 5 2 9" xfId="15976" xr:uid="{3B0E8AD8-D1CD-4271-80A2-AE96A68843C6}"/>
    <cellStyle name="เครื่องหมายจุลภาค 2 2 2 5 2 9 2" xfId="42928" xr:uid="{13069808-6D67-4FCA-9AD5-8C3D141634BE}"/>
    <cellStyle name="เครื่องหมายจุลภาค 2 2 2 5 3" xfId="6251" xr:uid="{8EACA7EB-2008-4268-9B1B-F30EB9EB6E0C}"/>
    <cellStyle name="เครื่องหมายจุลภาค 2 2 2 5 3 2" xfId="11378" xr:uid="{242BC0B4-EDE7-4598-9F31-826629B42A21}"/>
    <cellStyle name="เครื่องหมายจุลภาค 2 2 2 5 3 2 2" xfId="22526" xr:uid="{85B473C2-453E-407E-BA96-A96584C052E0}"/>
    <cellStyle name="เครื่องหมายจุลภาค 2 2 2 5 3 2 2 2" xfId="47096" xr:uid="{4E82346D-CA8B-46F2-B3B1-29DD838B2392}"/>
    <cellStyle name="เครื่องหมายจุลภาค 2 2 2 5 3 2 3" xfId="28173" xr:uid="{4E287ED5-AAE4-48EA-BE6A-44E73D23041B}"/>
    <cellStyle name="เครื่องหมายจุลภาค 2 2 2 5 3 2 3 2" xfId="51005" xr:uid="{7FC499AA-0313-4CE4-961E-941EF042D7F9}"/>
    <cellStyle name="เครื่องหมายจุลภาค 2 2 2 5 3 2 4" xfId="33884" xr:uid="{67D500AC-999C-4D2A-815E-0B124655321D}"/>
    <cellStyle name="เครื่องหมายจุลภาค 2 2 2 5 3 2 4 2" xfId="54355" xr:uid="{B32EF900-F541-415D-902C-4652EAE859F4}"/>
    <cellStyle name="เครื่องหมายจุลภาค 2 2 2 5 3 2 5" xfId="40141" xr:uid="{1137B83B-C094-455B-9046-C197F29E0A6F}"/>
    <cellStyle name="เครื่องหมายจุลภาค 2 2 2 5 3 3" xfId="9321" xr:uid="{2BEFB23C-3632-4E3A-B831-F5CFBF120B0D}"/>
    <cellStyle name="เครื่องหมายจุลภาค 2 2 2 5 3 3 2" xfId="20468" xr:uid="{CE2F0456-B7AB-40DB-B933-15CA7B5E455A}"/>
    <cellStyle name="เครื่องหมายจุลภาค 2 2 2 5 3 3 2 2" xfId="45766" xr:uid="{9DE1917A-634E-4259-8833-FB23B9695A10}"/>
    <cellStyle name="เครื่องหมายจุลภาค 2 2 2 5 3 3 3" xfId="38812" xr:uid="{BE63E12F-A2BE-4303-B404-9B7A8E5073B4}"/>
    <cellStyle name="เครื่องหมายจุลภาค 2 2 2 5 3 4" xfId="17457" xr:uid="{EC1BC5AC-C470-4560-9137-1BE1269B34F6}"/>
    <cellStyle name="เครื่องหมายจุลภาค 2 2 2 5 3 4 2" xfId="43853" xr:uid="{E02BAF74-F2D2-493A-98E6-CA11F03B8211}"/>
    <cellStyle name="เครื่องหมายจุลภาค 2 2 2 5 3 5" xfId="26724" xr:uid="{906CF24F-37DF-4922-A092-55A31D0D63D4}"/>
    <cellStyle name="เครื่องหมายจุลภาค 2 2 2 5 3 5 2" xfId="49677" xr:uid="{0237846B-60C8-43DE-AAF8-654EEA7C1049}"/>
    <cellStyle name="เครื่องหมายจุลภาค 2 2 2 5 3 6" xfId="31826" xr:uid="{DE6A673D-1064-40B0-B3A6-18E8618AA546}"/>
    <cellStyle name="เครื่องหมายจุลภาค 2 2 2 5 3 6 2" xfId="53026" xr:uid="{D47C1F39-F20A-4945-B506-632EC8C1D988}"/>
    <cellStyle name="เครื่องหมายจุลภาค 2 2 2 5 3 7" xfId="36905" xr:uid="{23AD85A1-1978-4DAB-8173-FFEEB4EA93BF}"/>
    <cellStyle name="เครื่องหมายจุลภาค 2 2 2 5 4" xfId="7200" xr:uid="{016DB1EC-A5CE-4F3B-8BF3-94C7490D48E0}"/>
    <cellStyle name="เครื่องหมายจุลภาค 2 2 2 5 4 2" xfId="10346" xr:uid="{2CA4CCF9-4682-4A96-A10B-FD4BFEC8CCFF}"/>
    <cellStyle name="เครื่องหมายจุลภาค 2 2 2 5 4 2 2" xfId="21488" xr:uid="{8516123E-C530-4A80-BAAE-0AB60EFAB664}"/>
    <cellStyle name="เครื่องหมายจุลภาค 2 2 2 5 4 2 2 2" xfId="46433" xr:uid="{70821B42-BA35-4CBD-9332-25E88899142C}"/>
    <cellStyle name="เครื่องหมายจุลภาค 2 2 2 5 4 2 3" xfId="39478" xr:uid="{990316E4-DD9B-4186-BA32-BC7A3D9D5CEE}"/>
    <cellStyle name="เครื่องหมายจุลภาค 2 2 2 5 4 3" xfId="18422" xr:uid="{A4DA799A-8EE6-4494-A969-EE1B9AC81749}"/>
    <cellStyle name="เครื่องหมายจุลภาค 2 2 2 5 4 3 2" xfId="44461" xr:uid="{349AB8BE-7551-480C-8AEA-02A87BAC11A9}"/>
    <cellStyle name="เครื่องหมายจุลภาค 2 2 2 5 4 4" xfId="27447" xr:uid="{CFF35834-FF58-4A0E-98CB-3FC3DC1B4EB5}"/>
    <cellStyle name="เครื่องหมายจุลภาค 2 2 2 5 4 4 2" xfId="50342" xr:uid="{3F8DBDE6-E8F3-4AE3-A43C-D3F71322646D}"/>
    <cellStyle name="เครื่องหมายจุลภาค 2 2 2 5 4 5" xfId="32845" xr:uid="{70DBA426-C86E-4807-A39B-26B023733F83}"/>
    <cellStyle name="เครื่องหมายจุลภาค 2 2 2 5 4 5 2" xfId="53692" xr:uid="{234FD97E-EEA4-4766-8762-85FAB8F5B74D}"/>
    <cellStyle name="เครื่องหมายจุลภาค 2 2 2 5 4 6" xfId="37513" xr:uid="{CA7902EF-AD58-40D8-AC1A-D8D345FCE11A}"/>
    <cellStyle name="เครื่องหมายจุลภาค 2 2 2 5 5" xfId="12591" xr:uid="{7BC435B3-5C25-4C23-83CF-894206686687}"/>
    <cellStyle name="เครื่องหมายจุลภาค 2 2 2 5 5 2" xfId="23745" xr:uid="{5A3C4C15-8E3F-45EF-95B3-FDACD37984D7}"/>
    <cellStyle name="เครื่องหมายจุลภาค 2 2 2 5 5 2 2" xfId="47775" xr:uid="{B500D9CD-FB5B-4A1D-96C0-62F4657762F4}"/>
    <cellStyle name="เครื่องหมายจุลภาค 2 2 2 5 5 3" xfId="29077" xr:uid="{208547C2-68BA-4937-A2CF-512BD565FA5D}"/>
    <cellStyle name="เครื่องหมายจุลภาค 2 2 2 5 5 3 2" xfId="51683" xr:uid="{381B0C13-030F-47E3-A898-EAD91E61D3B5}"/>
    <cellStyle name="เครื่องหมายจุลภาค 2 2 2 5 5 4" xfId="35070" xr:uid="{AAB23AF5-C538-4CF3-8260-81282878AB3A}"/>
    <cellStyle name="เครื่องหมายจุลภาค 2 2 2 5 5 4 2" xfId="55034" xr:uid="{122E3EDC-C04A-43BD-B717-E45350AEEF81}"/>
    <cellStyle name="เครื่องหมายจุลภาค 2 2 2 5 5 5" xfId="40820" xr:uid="{D7E69758-5078-40AF-8D70-AEB8DA08944A}"/>
    <cellStyle name="เครื่องหมายจุลภาค 2 2 2 5 6" xfId="8274" xr:uid="{1DA852F8-6D57-45A8-BCBF-FD294CB96871}"/>
    <cellStyle name="เครื่องหมายจุลภาค 2 2 2 5 6 2" xfId="19431" xr:uid="{6B63B006-1FE3-4613-96CD-A03CFD6A59A5}"/>
    <cellStyle name="เครื่องหมายจุลภาค 2 2 2 5 6 2 2" xfId="45099" xr:uid="{263EE244-9856-41AD-B662-16117A95479E}"/>
    <cellStyle name="เครื่องหมายจุลภาค 2 2 2 5 6 3" xfId="38147" xr:uid="{03E44BF5-F92C-4A11-8B2D-2454979AFA34}"/>
    <cellStyle name="เครื่องหมายจุลภาค 2 2 2 5 7" xfId="13613" xr:uid="{E416C34A-BA7B-4C8B-9B2C-2EF96D1D3A35}"/>
    <cellStyle name="เครื่องหมายจุลภาค 2 2 2 5 7 2" xfId="24756" xr:uid="{19DAE624-68BC-48D9-9F46-5535A2DC4C0F}"/>
    <cellStyle name="เครื่องหมายจุลภาค 2 2 2 5 7 2 2" xfId="48420" xr:uid="{F94B4467-7557-48F4-83E5-16E8347120F8}"/>
    <cellStyle name="เครื่องหมายจุลภาค 2 2 2 5 7 3" xfId="41462" xr:uid="{91BF5855-9F8A-4F62-BDB2-0AEC4BC013FE}"/>
    <cellStyle name="เครื่องหมายจุลภาค 2 2 2 5 8" xfId="14561" xr:uid="{F794B9A3-A04A-40DA-8F70-71481889A808}"/>
    <cellStyle name="เครื่องหมายจุลภาค 2 2 2 5 8 2" xfId="25704" xr:uid="{C03FCC52-ABCF-47B9-8DEF-E2D7F66B0724}"/>
    <cellStyle name="เครื่องหมายจุลภาค 2 2 2 5 8 2 2" xfId="49013" xr:uid="{3092596B-3E8B-48B4-9F54-DB081534092A}"/>
    <cellStyle name="เครื่องหมายจุลภาค 2 2 2 5 8 3" xfId="42055" xr:uid="{7A8F7B1D-07A3-4942-B411-9D1E301AAEE8}"/>
    <cellStyle name="เครื่องหมายจุลภาค 2 2 2 5 9" xfId="16497" xr:uid="{25965085-DABF-4D04-A81F-22A1C4D640D9}"/>
    <cellStyle name="เครื่องหมายจุลภาค 2 2 2 5 9 2" xfId="43255" xr:uid="{5E942404-4FE3-43AE-B4FF-D52F9317B9CD}"/>
    <cellStyle name="เครื่องหมายจุลภาค 2 2 2 6" xfId="5281" xr:uid="{90FDCA70-10DA-492F-B55A-4B08AFA0F4A2}"/>
    <cellStyle name="เครื่องหมายจุลภาค 2 2 2 6 10" xfId="31017" xr:uid="{9E5F523F-09CA-4F88-AEDC-808CA0F2858D}"/>
    <cellStyle name="เครื่องหมายจุลภาค 2 2 2 6 10 2" xfId="52497" xr:uid="{66151653-9E28-4812-BE72-BF69BE09655C}"/>
    <cellStyle name="เครื่องหมายจุลภาค 2 2 2 6 11" xfId="36441" xr:uid="{ADC61230-793F-43C2-AC21-8BB044388E4E}"/>
    <cellStyle name="เครื่องหมายจุลภาค 2 2 2 6 2" xfId="6461" xr:uid="{756DC416-C047-4E01-BFD5-00AA921C1E6E}"/>
    <cellStyle name="เครื่องหมายจุลภาค 2 2 2 6 2 2" xfId="11589" xr:uid="{BF578A19-8895-44E7-B5B1-34533543801D}"/>
    <cellStyle name="เครื่องหมายจุลภาค 2 2 2 6 2 2 2" xfId="22737" xr:uid="{CB6E3D48-6085-4B6B-AF98-9F0F7B45CBEA}"/>
    <cellStyle name="เครื่องหมายจุลภาค 2 2 2 6 2 2 2 2" xfId="47229" xr:uid="{CF85AF30-4D96-4BDC-BC26-BDCF680E0759}"/>
    <cellStyle name="เครื่องหมายจุลภาค 2 2 2 6 2 2 3" xfId="28318" xr:uid="{9CFD4FA5-2D42-4F06-9BAB-6BC1813CEEB3}"/>
    <cellStyle name="เครื่องหมายจุลภาค 2 2 2 6 2 2 3 2" xfId="51138" xr:uid="{ADC48C79-A53B-48D1-B236-004E95BA32C2}"/>
    <cellStyle name="เครื่องหมายจุลภาค 2 2 2 6 2 2 4" xfId="34097" xr:uid="{496B45C4-64C1-4A67-A14B-CDCBBC8E5613}"/>
    <cellStyle name="เครื่องหมายจุลภาค 2 2 2 6 2 2 4 2" xfId="54488" xr:uid="{382BCA4E-7E0B-47D3-9A19-DAA181CA47B2}"/>
    <cellStyle name="เครื่องหมายจุลภาค 2 2 2 6 2 2 5" xfId="40274" xr:uid="{6F397391-8D23-454C-99EA-8260A703FE93}"/>
    <cellStyle name="เครื่องหมายจุลภาค 2 2 2 6 2 3" xfId="9532" xr:uid="{CF7A0D94-4D22-49A2-92D7-00DF11AC88DC}"/>
    <cellStyle name="เครื่องหมายจุลภาค 2 2 2 6 2 3 2" xfId="20681" xr:uid="{CB3DC0A7-3332-421B-BDDD-6FFB7BDCC1F3}"/>
    <cellStyle name="เครื่องหมายจุลภาค 2 2 2 6 2 3 2 2" xfId="45899" xr:uid="{69B204DD-C56F-43F5-917A-BCDE4220D8C6}"/>
    <cellStyle name="เครื่องหมายจุลภาค 2 2 2 6 2 3 3" xfId="38945" xr:uid="{33569BD8-280A-460C-A293-E3AAFBB1077B}"/>
    <cellStyle name="เครื่องหมายจุลภาค 2 2 2 6 2 4" xfId="17671" xr:uid="{9DF70BE2-4161-4F65-94AC-7524569B8171}"/>
    <cellStyle name="เครื่องหมายจุลภาค 2 2 2 6 2 4 2" xfId="43986" xr:uid="{A44F738A-7CE5-455C-A1F0-AD28820DD1B8}"/>
    <cellStyle name="เครื่องหมายจุลภาค 2 2 2 6 2 5" xfId="26867" xr:uid="{B81E9E59-7612-41B6-B551-56D768E7218D}"/>
    <cellStyle name="เครื่องหมายจุลภาค 2 2 2 6 2 5 2" xfId="49810" xr:uid="{C915BDC5-92FD-4488-8292-D6F6FA136BAA}"/>
    <cellStyle name="เครื่องหมายจุลภาค 2 2 2 6 2 6" xfId="32039" xr:uid="{C8F14D9D-94AE-4F31-A422-FC8A4AF4799F}"/>
    <cellStyle name="เครื่องหมายจุลภาค 2 2 2 6 2 6 2" xfId="53159" xr:uid="{6119CF23-DC8D-4C15-B276-B4D35C1516AC}"/>
    <cellStyle name="เครื่องหมายจุลภาค 2 2 2 6 2 7" xfId="37038" xr:uid="{E954EEB9-41CC-49B8-AE9E-17D059D3168D}"/>
    <cellStyle name="เครื่องหมายจุลภาค 2 2 2 6 3" xfId="7412" xr:uid="{6970EF3E-CA63-485E-9276-DD382F34953B}"/>
    <cellStyle name="เครื่องหมายจุลภาค 2 2 2 6 3 2" xfId="10557" xr:uid="{17637B0F-0097-4F02-A19A-3DCDE8A7B0D3}"/>
    <cellStyle name="เครื่องหมายจุลภาค 2 2 2 6 3 2 2" xfId="21700" xr:uid="{04465D0F-C3CD-4BF8-B97D-992A8FF53807}"/>
    <cellStyle name="เครื่องหมายจุลภาค 2 2 2 6 3 2 2 2" xfId="46566" xr:uid="{09DB9D54-F15D-4E17-9B47-EDC0DDB4BC2F}"/>
    <cellStyle name="เครื่องหมายจุลภาค 2 2 2 6 3 2 3" xfId="39611" xr:uid="{F152DAE6-62EC-4F18-865A-B3F342AFA6AF}"/>
    <cellStyle name="เครื่องหมายจุลภาค 2 2 2 6 3 3" xfId="18635" xr:uid="{EC83CA80-CBF9-461C-AB5E-9D466E99142C}"/>
    <cellStyle name="เครื่องหมายจุลภาค 2 2 2 6 3 3 2" xfId="44594" xr:uid="{99F36787-F18B-46CD-A795-04CB159162EA}"/>
    <cellStyle name="เครื่องหมายจุลภาค 2 2 2 6 3 4" xfId="27592" xr:uid="{021C067B-A351-45E7-B55E-144A2E44F8B8}"/>
    <cellStyle name="เครื่องหมายจุลภาค 2 2 2 6 3 4 2" xfId="50475" xr:uid="{E0206BEC-9231-4385-8F5C-3E1A9258C30A}"/>
    <cellStyle name="เครื่องหมายจุลภาค 2 2 2 6 3 5" xfId="33058" xr:uid="{683D1B37-C1DC-4C35-92BC-7E1D166BCDE4}"/>
    <cellStyle name="เครื่องหมายจุลภาค 2 2 2 6 3 5 2" xfId="53825" xr:uid="{BC2E4462-B4C4-422F-927F-58BADC882094}"/>
    <cellStyle name="เครื่องหมายจุลภาค 2 2 2 6 3 6" xfId="37646" xr:uid="{3765862B-60AF-4AAB-8A44-49383C6CF365}"/>
    <cellStyle name="เครื่องหมายจุลภาค 2 2 2 6 4" xfId="12803" xr:uid="{05287627-A020-46F8-9342-4D24B4F7DCE9}"/>
    <cellStyle name="เครื่องหมายจุลภาค 2 2 2 6 4 2" xfId="23958" xr:uid="{1FAE699B-4268-4CAF-9601-2BF8018F1412}"/>
    <cellStyle name="เครื่องหมายจุลภาค 2 2 2 6 4 2 2" xfId="47908" xr:uid="{F66A7853-1B22-40EE-A541-B0F715D1EA92}"/>
    <cellStyle name="เครื่องหมายจุลภาค 2 2 2 6 4 3" xfId="29220" xr:uid="{47068DC3-482E-4C63-91AD-B355C9623081}"/>
    <cellStyle name="เครื่องหมายจุลภาค 2 2 2 6 4 3 2" xfId="51816" xr:uid="{C6617850-59F8-4C77-8D7E-55DC38310509}"/>
    <cellStyle name="เครื่องหมายจุลภาค 2 2 2 6 4 4" xfId="35283" xr:uid="{0AE49074-6D21-49E2-9D5C-AB2C458FB582}"/>
    <cellStyle name="เครื่องหมายจุลภาค 2 2 2 6 4 4 2" xfId="55167" xr:uid="{2AD4D43C-FDBE-4735-94A9-218CBEC43703}"/>
    <cellStyle name="เครื่องหมายจุลภาค 2 2 2 6 4 5" xfId="40953" xr:uid="{625EA861-4FC2-47BE-9394-9F7B1C0BCAC1}"/>
    <cellStyle name="เครื่องหมายจุลภาค 2 2 2 6 5" xfId="8486" xr:uid="{A0B0D1BF-2726-4268-8234-0AACD37A3027}"/>
    <cellStyle name="เครื่องหมายจุลภาค 2 2 2 6 5 2" xfId="19643" xr:uid="{D1CA3F6B-C78D-41C8-933C-869664471C3B}"/>
    <cellStyle name="เครื่องหมายจุลภาค 2 2 2 6 5 2 2" xfId="45232" xr:uid="{22CDA366-98B8-4664-B59E-9B23F3275EDC}"/>
    <cellStyle name="เครื่องหมายจุลภาค 2 2 2 6 5 3" xfId="38280" xr:uid="{C11D12BB-4FA5-4B6C-A9CB-0891FDC92271}"/>
    <cellStyle name="เครื่องหมายจุลภาค 2 2 2 6 6" xfId="13826" xr:uid="{982FED1B-AED1-4B75-BABC-487F556972F1}"/>
    <cellStyle name="เครื่องหมายจุลภาค 2 2 2 6 6 2" xfId="24969" xr:uid="{8C32BDAF-3776-45B4-B377-790840500C20}"/>
    <cellStyle name="เครื่องหมายจุลภาค 2 2 2 6 6 2 2" xfId="48553" xr:uid="{2491711F-8CA6-406D-9C9B-3113FA0577E7}"/>
    <cellStyle name="เครื่องหมายจุลภาค 2 2 2 6 6 3" xfId="41595" xr:uid="{B9049FA6-C4AD-40D7-B6CF-921176380FCE}"/>
    <cellStyle name="เครื่องหมายจุลภาค 2 2 2 6 7" xfId="14774" xr:uid="{701BC221-0CDA-4D11-9CF0-E83E1550EBAA}"/>
    <cellStyle name="เครื่องหมายจุลภาค 2 2 2 6 7 2" xfId="25918" xr:uid="{F1193F7D-93E4-4631-86B8-8A5B18F9ECB7}"/>
    <cellStyle name="เครื่องหมายจุลภาค 2 2 2 6 7 2 2" xfId="49146" xr:uid="{C17BE1C8-7B0B-421E-868D-38CD878CB33A}"/>
    <cellStyle name="เครื่องหมายจุลภาค 2 2 2 6 7 3" xfId="42188" xr:uid="{FEAB21DF-1F16-4C47-8404-A814F10D7306}"/>
    <cellStyle name="เครื่องหมายจุลภาค 2 2 2 6 8" xfId="16711" xr:uid="{A1063934-8846-445E-81FA-B56B562B17E4}"/>
    <cellStyle name="เครื่องหมายจุลภาค 2 2 2 6 8 2" xfId="43388" xr:uid="{050129B6-FAE8-4340-A3F4-06DEB3ABDBFA}"/>
    <cellStyle name="เครื่องหมายจุลภาค 2 2 2 6 9" xfId="15756" xr:uid="{4FFB9BB5-B4C2-4178-A83E-8F18590D1E48}"/>
    <cellStyle name="เครื่องหมายจุลภาค 2 2 2 6 9 2" xfId="42792" xr:uid="{5A8F5455-50FB-48A3-AC66-942068090604}"/>
    <cellStyle name="เครื่องหมายจุลภาค 2 2 2 7" xfId="5777" xr:uid="{67459087-9827-41F9-8C01-C763EFFF673C}"/>
    <cellStyle name="เครื่องหมายจุลภาค 2 2 2 7 10" xfId="31455" xr:uid="{135C8AA4-783C-4A17-AAC0-7D292A4B65C2}"/>
    <cellStyle name="เครื่องหมายจุลภาค 2 2 2 7 10 2" xfId="52780" xr:uid="{3CC2B539-FC49-4045-B5F4-0DC836E52ACA}"/>
    <cellStyle name="เครื่องหมายจุลภาค 2 2 2 7 11" xfId="36724" xr:uid="{87F9A751-62D8-4CDD-957E-D7895635D1CB}"/>
    <cellStyle name="เครื่องหมายจุลภาค 2 2 2 7 2" xfId="6895" xr:uid="{26BE802B-2A6F-4484-AF74-FDFF6DADB94B}"/>
    <cellStyle name="เครื่องหมายจุลภาค 2 2 2 7 2 2" xfId="12024" xr:uid="{2D091E3D-722E-4507-951F-173B1CB62820}"/>
    <cellStyle name="เครื่องหมายจุลภาค 2 2 2 7 2 2 2" xfId="23178" xr:uid="{477B2B97-32C5-445D-A424-3CD7374305F8}"/>
    <cellStyle name="เครื่องหมายจุลภาค 2 2 2 7 2 2 2 2" xfId="47512" xr:uid="{85CEB944-3602-464C-AF67-EE6EB57B9D30}"/>
    <cellStyle name="เครื่องหมายจุลภาค 2 2 2 7 2 2 3" xfId="28616" xr:uid="{6A6D68AC-4E7B-4013-8F7D-6913E2731E11}"/>
    <cellStyle name="เครื่องหมายจุลภาค 2 2 2 7 2 2 3 2" xfId="51420" xr:uid="{7B7CE039-8397-44E9-873C-F6AD772179FE}"/>
    <cellStyle name="เครื่องหมายจุลภาค 2 2 2 7 2 2 4" xfId="34537" xr:uid="{72F337F9-FA8A-4091-83FB-A10C0B1F4E0A}"/>
    <cellStyle name="เครื่องหมายจุลภาค 2 2 2 7 2 2 4 2" xfId="54771" xr:uid="{6BD0B327-E388-4A1F-872D-37B25F7CC317}"/>
    <cellStyle name="เครื่องหมายจุลภาค 2 2 2 7 2 2 5" xfId="40557" xr:uid="{04A87599-79F7-4464-80A4-DD8E6F0F057F}"/>
    <cellStyle name="เครื่องหมายจุลภาค 2 2 2 7 2 3" xfId="9973" xr:uid="{05D86B8F-2177-41D8-9560-339796CED1FF}"/>
    <cellStyle name="เครื่องหมายจุลภาค 2 2 2 7 2 3 2" xfId="21122" xr:uid="{F5706DC0-ED97-4198-8327-36A0E77451D2}"/>
    <cellStyle name="เครื่องหมายจุลภาค 2 2 2 7 2 3 2 2" xfId="46182" xr:uid="{47823A29-93CD-4520-B999-CFD62906D090}"/>
    <cellStyle name="เครื่องหมายจุลภาค 2 2 2 7 2 3 3" xfId="39228" xr:uid="{F2669F71-D760-4FD3-AE0E-35465A3AC965}"/>
    <cellStyle name="เครื่องหมายจุลภาค 2 2 2 7 2 4" xfId="18113" xr:uid="{8C7D41F6-2981-4C3B-8E9A-D2DE3141A803}"/>
    <cellStyle name="เครื่องหมายจุลภาค 2 2 2 7 2 4 2" xfId="44269" xr:uid="{050EA3A6-04D3-433B-A5B8-79CFADF9EECA}"/>
    <cellStyle name="เครื่องหมายจุลภาค 2 2 2 7 2 5" xfId="27176" xr:uid="{0D2C4680-1774-4B96-BFD2-29CEB8F96437}"/>
    <cellStyle name="เครื่องหมายจุลภาค 2 2 2 7 2 5 2" xfId="50092" xr:uid="{6616E791-9879-412B-9F4D-F1613F7D0228}"/>
    <cellStyle name="เครื่องหมายจุลภาค 2 2 2 7 2 6" xfId="32480" xr:uid="{9B431586-67E3-4F89-B8D9-99C62399E79D}"/>
    <cellStyle name="เครื่องหมายจุลภาค 2 2 2 7 2 6 2" xfId="53442" xr:uid="{12F21903-B269-4B40-A98A-55ECDA3A4013}"/>
    <cellStyle name="เครื่องหมายจุลภาค 2 2 2 7 2 7" xfId="37321" xr:uid="{44147E21-6042-4A9D-9D42-DF7DAF24A17E}"/>
    <cellStyle name="เครื่องหมายจุลภาค 2 2 2 7 3" xfId="7843" xr:uid="{90F3F9CC-C7A9-43D9-B137-3047382299E4}"/>
    <cellStyle name="เครื่องหมายจุลภาค 2 2 2 7 3 2" xfId="10999" xr:uid="{ECEAC6A6-57FD-454C-8823-61F7356773B2}"/>
    <cellStyle name="เครื่องหมายจุลภาค 2 2 2 7 3 2 2" xfId="22142" xr:uid="{1FBF9F1F-3E8E-4FB5-9783-6F7301588B01}"/>
    <cellStyle name="เครื่องหมายจุลภาค 2 2 2 7 3 2 2 2" xfId="46849" xr:uid="{24CB5061-312A-4EF2-B697-5C9F1F90EEA6}"/>
    <cellStyle name="เครื่องหมายจุลภาค 2 2 2 7 3 2 3" xfId="39894" xr:uid="{2D9A52B9-4613-480B-B28E-8603E4F1A2F5}"/>
    <cellStyle name="เครื่องหมายจุลภาค 2 2 2 7 3 3" xfId="19072" xr:uid="{251BBC71-BC21-4DFC-B5DB-CAFDCAE8ABFC}"/>
    <cellStyle name="เครื่องหมายจุลภาค 2 2 2 7 3 3 2" xfId="44877" xr:uid="{DE24B218-3E42-4AFB-AA40-2A7EC76191FE}"/>
    <cellStyle name="เครื่องหมายจุลภาค 2 2 2 7 3 4" xfId="27896" xr:uid="{3BE21EF1-98B0-492B-95FD-9AA15E47B31A}"/>
    <cellStyle name="เครื่องหมายจุลภาค 2 2 2 7 3 4 2" xfId="50758" xr:uid="{69DFCBC6-DE5A-4CBA-9B3F-132E2B8B5ED7}"/>
    <cellStyle name="เครื่องหมายจุลภาค 2 2 2 7 3 5" xfId="33500" xr:uid="{DC585039-CAE2-4B4C-9EC6-AB1C4905658A}"/>
    <cellStyle name="เครื่องหมายจุลภาค 2 2 2 7 3 5 2" xfId="54108" xr:uid="{5EE8EDE6-F759-4581-8C32-F074BC4D6958}"/>
    <cellStyle name="เครื่องหมายจุลภาค 2 2 2 7 3 6" xfId="37929" xr:uid="{45F17BBA-3682-4BAE-AB77-8199062A7113}"/>
    <cellStyle name="เครื่องหมายจุลภาค 2 2 2 7 4" xfId="13246" xr:uid="{CE0A3470-2D82-42CA-9D2B-4B7F763903D1}"/>
    <cellStyle name="เครื่องหมายจุลภาค 2 2 2 7 4 2" xfId="24400" xr:uid="{6A1E189B-44F5-4583-9FA5-F984713866F9}"/>
    <cellStyle name="เครื่องหมายจุลภาค 2 2 2 7 4 2 2" xfId="48192" xr:uid="{F6EF1E60-B552-47E0-90EC-38BADAFFC1C6}"/>
    <cellStyle name="เครื่องหมายจุลภาค 2 2 2 7 4 3" xfId="29519" xr:uid="{AD137247-CEF1-4B57-A34F-7F9602AD91C8}"/>
    <cellStyle name="เครื่องหมายจุลภาค 2 2 2 7 4 3 2" xfId="52100" xr:uid="{29BFEE1B-B562-41E0-8E6A-85A17DE8F095}"/>
    <cellStyle name="เครื่องหมายจุลภาค 2 2 2 7 4 4" xfId="35726" xr:uid="{D31D228E-6E93-418A-B8EF-91954D89D789}"/>
    <cellStyle name="เครื่องหมายจุลภาค 2 2 2 7 4 4 2" xfId="55451" xr:uid="{D3D24969-2802-4442-8CA3-453D8656C940}"/>
    <cellStyle name="เครื่องหมายจุลภาค 2 2 2 7 4 5" xfId="41237" xr:uid="{0EA4C87E-E552-4743-8ACA-82D2EFC62B89}"/>
    <cellStyle name="เครื่องหมายจุลภาค 2 2 2 7 5" xfId="8926" xr:uid="{AA8506C4-60AE-4EDD-9C36-036E72AE4D49}"/>
    <cellStyle name="เครื่องหมายจุลภาค 2 2 2 7 5 2" xfId="20083" xr:uid="{80FEE4FD-B24E-4C62-9E7A-95FA924F1F2C}"/>
    <cellStyle name="เครื่องหมายจุลภาค 2 2 2 7 5 2 2" xfId="45518" xr:uid="{B7FAD088-A3E5-4913-A8F2-20F9CF8B20BB}"/>
    <cellStyle name="เครื่องหมายจุลภาค 2 2 2 7 5 3" xfId="38566" xr:uid="{55C72FB0-6DA0-42FE-9196-85A8670B669A}"/>
    <cellStyle name="เครื่องหมายจุลภาค 2 2 2 7 6" xfId="14267" xr:uid="{152EE915-7BB0-4E3D-8B03-E64C1F294CCA}"/>
    <cellStyle name="เครื่องหมายจุลภาค 2 2 2 7 6 2" xfId="25410" xr:uid="{BCD340A1-17BF-4290-9041-4B60D68368A8}"/>
    <cellStyle name="เครื่องหมายจุลภาค 2 2 2 7 6 2 2" xfId="48835" xr:uid="{1460BC62-4A65-4731-98AC-200388F18AB9}"/>
    <cellStyle name="เครื่องหมายจุลภาค 2 2 2 7 6 3" xfId="41877" xr:uid="{51B2E4A1-AFE4-411C-BF52-554B96E654FE}"/>
    <cellStyle name="เครื่องหมายจุลภาค 2 2 2 7 7" xfId="15216" xr:uid="{0F42C332-A317-4267-8DF8-D32BE97672CC}"/>
    <cellStyle name="เครื่องหมายจุลภาค 2 2 2 7 7 2" xfId="26360" xr:uid="{0EE1E6B0-02CA-4C12-9325-B5CAA2CA6FEF}"/>
    <cellStyle name="เครื่องหมายจุลภาค 2 2 2 7 7 2 2" xfId="49429" xr:uid="{B1F3E1F5-E4C4-4AED-8309-A657A0AC79BF}"/>
    <cellStyle name="เครื่องหมายจุลภาค 2 2 2 7 7 3" xfId="42471" xr:uid="{D9D94800-4CCD-4D11-93B6-F013E49D3788}"/>
    <cellStyle name="เครื่องหมายจุลภาค 2 2 2 7 8" xfId="17153" xr:uid="{BB99332D-64A4-42CA-803F-40A7E5866364}"/>
    <cellStyle name="เครื่องหมายจุลภาค 2 2 2 7 8 2" xfId="43671" xr:uid="{CB053687-3F01-459C-B188-DC86813D0C57}"/>
    <cellStyle name="เครื่องหมายจุลภาค 2 2 2 7 9" xfId="16206" xr:uid="{0F950140-4B1E-4877-8C52-FDB19ED63864}"/>
    <cellStyle name="เครื่องหมายจุลภาค 2 2 2 7 9 2" xfId="43075" xr:uid="{7767F097-477C-4CA5-9ADF-299D3B36EFFF}"/>
    <cellStyle name="เครื่องหมายจุลภาค 2 2 2 8" xfId="6036" xr:uid="{0E6576C8-A3A4-4C06-9C89-C91063335EF9}"/>
    <cellStyle name="เครื่องหมายจุลภาค 2 2 2 8 2" xfId="11063" xr:uid="{56E7E6D2-A3D1-40C0-9A0D-303E4D8024D2}"/>
    <cellStyle name="เครื่องหมายจุลภาค 2 2 2 8 2 2" xfId="22206" xr:uid="{4B65F168-7832-47D9-8412-C814927106DD}"/>
    <cellStyle name="เครื่องหมายจุลภาค 2 2 2 8 2 2 2" xfId="46892" xr:uid="{AF507343-F86F-493D-8C05-87DAB7B7DEE7}"/>
    <cellStyle name="เครื่องหมายจุลภาค 2 2 2 8 2 3" xfId="27955" xr:uid="{3772BC36-8637-46BE-BC83-27914B237075}"/>
    <cellStyle name="เครื่องหมายจุลภาค 2 2 2 8 2 3 2" xfId="50801" xr:uid="{71EDF54C-4097-4D7E-9EF5-DB3C3F8318FD}"/>
    <cellStyle name="เครื่องหมายจุลภาค 2 2 2 8 2 4" xfId="33561" xr:uid="{A06D8FA8-1319-4595-966B-1BDF4CC9B656}"/>
    <cellStyle name="เครื่องหมายจุลภาค 2 2 2 8 2 4 2" xfId="54151" xr:uid="{CEE21906-A60A-45F3-84FB-E86B685BE7B8}"/>
    <cellStyle name="เครื่องหมายจุลภาค 2 2 2 8 2 5" xfId="39937" xr:uid="{51BA4C49-FFFA-48E0-AAB1-5A2CE52EA874}"/>
    <cellStyle name="เครื่องหมายจุลภาค 2 2 2 8 3" xfId="8994" xr:uid="{90A3263C-2DE0-4BAE-BE5B-3D170C82662A}"/>
    <cellStyle name="เครื่องหมายจุลภาค 2 2 2 8 3 2" xfId="20144" xr:uid="{8C8AE6A0-227A-43A1-8AF3-CDB2B6095D8C}"/>
    <cellStyle name="เครื่องหมายจุลภาค 2 2 2 8 3 2 2" xfId="45560" xr:uid="{3A05927A-9011-4ABB-AF1A-D07BBF87EC76}"/>
    <cellStyle name="เครื่องหมายจุลภาค 2 2 2 8 3 3" xfId="38608" xr:uid="{A1AA562A-E491-47EA-BE35-95573AE5B588}"/>
    <cellStyle name="เครื่องหมายจุลภาค 2 2 2 8 4" xfId="17238" xr:uid="{19F216F5-31F2-4464-BF79-2718E2B41F53}"/>
    <cellStyle name="เครื่องหมายจุลภาค 2 2 2 8 4 2" xfId="43718" xr:uid="{DF399C26-4570-48CA-B8F4-352BA45D6E72}"/>
    <cellStyle name="เครื่องหมายจุลภาค 2 2 2 8 5" xfId="26503" xr:uid="{D365418E-6751-4482-A1E0-6119F3D09401}"/>
    <cellStyle name="เครื่องหมายจุลภาค 2 2 2 8 5 2" xfId="49473" xr:uid="{E6274F84-1200-48EB-AAEA-42BD79E8D7F1}"/>
    <cellStyle name="เครื่องหมายจุลภาค 2 2 2 8 6" xfId="31503" xr:uid="{A03AFE72-CE16-4691-9ABA-D1112CBBB9AD}"/>
    <cellStyle name="เครื่องหมายจุลภาค 2 2 2 8 6 2" xfId="52822" xr:uid="{5566B86D-559C-4380-9FA1-8233DA0926B6}"/>
    <cellStyle name="เครื่องหมายจุลภาค 2 2 2 8 7" xfId="36770" xr:uid="{C67CC221-C018-4FD5-A8BC-CE1284425CD8}"/>
    <cellStyle name="เครื่องหมายจุลภาค 2 2 2 9" xfId="6982" xr:uid="{6018CD0B-8933-4FA8-B807-08AB7486438E}"/>
    <cellStyle name="เครื่องหมายจุลภาค 2 2 2 9 2" xfId="11127" xr:uid="{BD5FD2A9-D910-40EC-A31E-8CCEA4A31D2C}"/>
    <cellStyle name="เครื่องหมายจุลภาค 2 2 2 9 2 2" xfId="22272" xr:uid="{ECF6C7FB-9A09-4FDC-A582-BE46D4831157}"/>
    <cellStyle name="เครื่องหมายจุลภาค 2 2 2 9 2 2 2" xfId="46943" xr:uid="{A2FC5802-D735-4373-AA13-18E183A3798B}"/>
    <cellStyle name="เครื่องหมายจุลภาค 2 2 2 9 2 3" xfId="28009" xr:uid="{B1D821FA-DD25-476E-8975-FE3B9F236DD5}"/>
    <cellStyle name="เครื่องหมายจุลภาค 2 2 2 9 2 3 2" xfId="50852" xr:uid="{FFE7552C-18B9-47A3-8B2A-F37A5A99C568}"/>
    <cellStyle name="เครื่องหมายจุลภาค 2 2 2 9 2 4" xfId="33629" xr:uid="{7DDAA74B-1FFF-498B-81F7-B0C9789D98CB}"/>
    <cellStyle name="เครื่องหมายจุลภาค 2 2 2 9 2 4 2" xfId="54202" xr:uid="{B831104A-5AA9-4BB1-B55E-EDAF9D8BCDF1}"/>
    <cellStyle name="เครื่องหมายจุลภาค 2 2 2 9 2 5" xfId="39988" xr:uid="{FC2DF7D3-B407-4E9B-B492-EBF369BBA5F7}"/>
    <cellStyle name="เครื่องหมายจุลภาค 2 2 2 9 3" xfId="9060" xr:uid="{1FC854F9-741A-4F9F-9CA2-061A1121036D}"/>
    <cellStyle name="เครื่องหมายจุลภาค 2 2 2 9 3 2" xfId="20211" xr:uid="{A528BA89-C5A1-4F6D-9F70-1BDD53A01AE5}"/>
    <cellStyle name="เครื่องหมายจุลภาค 2 2 2 9 3 2 2" xfId="45611" xr:uid="{107AFAA5-9B19-448E-A0A3-B28E609E5F92}"/>
    <cellStyle name="เครื่องหมายจุลภาค 2 2 2 9 3 3" xfId="38659" xr:uid="{5D066FCB-69C9-4338-B089-D49852D93AE4}"/>
    <cellStyle name="เครื่องหมายจุลภาค 2 2 2 9 4" xfId="18200" xr:uid="{DDB5D426-D0F2-494D-8C7D-F4FC6AB7FEAA}"/>
    <cellStyle name="เครื่องหมายจุลภาค 2 2 2 9 4 2" xfId="44324" xr:uid="{2128379E-7959-4C66-A72E-F18289CF168F}"/>
    <cellStyle name="เครื่องหมายจุลภาค 2 2 2 9 5" xfId="26555" xr:uid="{402DEAAE-A60F-4338-9FDB-3CC7D250E68C}"/>
    <cellStyle name="เครื่องหมายจุลภาค 2 2 2 9 5 2" xfId="49524" xr:uid="{4F687D29-C527-4347-A154-F41056E2A8C5}"/>
    <cellStyle name="เครื่องหมายจุลภาค 2 2 2 9 6" xfId="31571" xr:uid="{840C7019-3448-4A71-8451-FB2134660F69}"/>
    <cellStyle name="เครื่องหมายจุลภาค 2 2 2 9 6 2" xfId="52873" xr:uid="{07D7A26A-73B6-40FC-8446-0B58B87DAAE4}"/>
    <cellStyle name="เครื่องหมายจุลภาค 2 2 2 9 7" xfId="37376" xr:uid="{73CE7EBF-E040-4441-A99D-9C4DB2160622}"/>
    <cellStyle name="เครื่องหมายจุลภาค 2 2 3" xfId="4508" xr:uid="{877D4AE8-7E8E-4987-89E4-F4B8F5FB423D}"/>
    <cellStyle name="เครื่องหมายจุลภาค 2 2 3 10" xfId="5708" xr:uid="{5870FEC5-85BE-4EA1-AF95-A991A690AB30}"/>
    <cellStyle name="เครื่องหมายจุลภาค 2 2 3 10 10" xfId="31442" xr:uid="{9B2AA8C9-BED5-4CC8-9AD4-5A1F82D12E31}"/>
    <cellStyle name="เครื่องหมายจุลภาค 2 2 3 10 10 2" xfId="52771" xr:uid="{EA84087C-BC38-462F-80CF-60C3722ACF94}"/>
    <cellStyle name="เครื่องหมายจุลภาค 2 2 3 10 11" xfId="36715" xr:uid="{A04CB3BB-6B45-4FE2-B66D-057420B18BEE}"/>
    <cellStyle name="เครื่องหมายจุลภาค 2 2 3 10 2" xfId="6877" xr:uid="{33111C61-C722-47D6-B4C2-F1F8801C000A}"/>
    <cellStyle name="เครื่องหมายจุลภาค 2 2 3 10 2 2" xfId="12007" xr:uid="{C669C17F-420D-44B0-97D9-8B68EECCD8AD}"/>
    <cellStyle name="เครื่องหมายจุลภาค 2 2 3 10 2 2 2" xfId="23161" xr:uid="{C8693D77-250E-4E6A-94DE-74ADD82698B7}"/>
    <cellStyle name="เครื่องหมายจุลภาค 2 2 3 10 2 2 2 2" xfId="47503" xr:uid="{27FF33F0-E9C9-43E3-ABD0-B5C8014FCD2E}"/>
    <cellStyle name="เครื่องหมายจุลภาค 2 2 3 10 2 2 3" xfId="28604" xr:uid="{77D3E7AC-0531-4D5B-9660-A34DAA0035FB}"/>
    <cellStyle name="เครื่องหมายจุลภาค 2 2 3 10 2 2 3 2" xfId="51412" xr:uid="{BAF3B2A1-F74A-4087-814C-C933DD4E763F}"/>
    <cellStyle name="เครื่องหมายจุลภาค 2 2 3 10 2 2 4" xfId="34521" xr:uid="{75151064-6282-437C-9999-87052235822C}"/>
    <cellStyle name="เครื่องหมายจุลภาค 2 2 3 10 2 2 4 2" xfId="54762" xr:uid="{7EC5D860-BA50-4BF5-A0C9-666EC8C8B32E}"/>
    <cellStyle name="เครื่องหมายจุลภาค 2 2 3 10 2 2 5" xfId="40548" xr:uid="{C61A1F6C-6EF2-44EA-A5BD-627435E684A6}"/>
    <cellStyle name="เครื่องหมายจุลภาค 2 2 3 10 2 3" xfId="9956" xr:uid="{FF4745D0-3376-47E0-BD42-8DDCE41AB714}"/>
    <cellStyle name="เครื่องหมายจุลภาค 2 2 3 10 2 3 2" xfId="21105" xr:uid="{A7F04D1F-A3F6-4B0E-8FF7-54DDC53CB16F}"/>
    <cellStyle name="เครื่องหมายจุลภาค 2 2 3 10 2 3 2 2" xfId="46173" xr:uid="{5DAB30D1-09FC-461E-AEB8-004C48FA764B}"/>
    <cellStyle name="เครื่องหมายจุลภาค 2 2 3 10 2 3 3" xfId="39219" xr:uid="{0A6182D5-8DE0-411A-8087-DF889FF28C65}"/>
    <cellStyle name="เครื่องหมายจุลภาค 2 2 3 10 2 4" xfId="18095" xr:uid="{0828B3D8-7AA8-45A3-BF53-A95D7406A9B3}"/>
    <cellStyle name="เครื่องหมายจุลภาค 2 2 3 10 2 4 2" xfId="44260" xr:uid="{C07BA7A1-63B8-49CD-9768-136F8617E977}"/>
    <cellStyle name="เครื่องหมายจุลภาค 2 2 3 10 2 5" xfId="27163" xr:uid="{EDE24D59-D410-4DB8-BB8B-27A143B9499E}"/>
    <cellStyle name="เครื่องหมายจุลภาค 2 2 3 10 2 5 2" xfId="50084" xr:uid="{205B22DB-9DEF-48FC-99B5-DC5B8FFC4D7E}"/>
    <cellStyle name="เครื่องหมายจุลภาค 2 2 3 10 2 6" xfId="32463" xr:uid="{6581E0FB-768C-4CE3-B2A4-184437E6E9D7}"/>
    <cellStyle name="เครื่องหมายจุลภาค 2 2 3 10 2 6 2" xfId="53433" xr:uid="{68BCD54A-4AA2-475D-9657-31A134CF076B}"/>
    <cellStyle name="เครื่องหมายจุลภาค 2 2 3 10 2 7" xfId="37312" xr:uid="{BE7A6C8F-A735-4757-9347-0C979A57E182}"/>
    <cellStyle name="เครื่องหมายจุลภาค 2 2 3 10 3" xfId="7830" xr:uid="{75796A4F-19E8-4013-B1C4-1227BF5E7B3D}"/>
    <cellStyle name="เครื่องหมายจุลภาค 2 2 3 10 3 2" xfId="10981" xr:uid="{86972923-B9E5-4CB6-A4A7-14C8D58C6236}"/>
    <cellStyle name="เครื่องหมายจุลภาค 2 2 3 10 3 2 2" xfId="22124" xr:uid="{268C428A-B9B1-459A-B598-A9BC2DE1FFF4}"/>
    <cellStyle name="เครื่องหมายจุลภาค 2 2 3 10 3 2 2 2" xfId="46840" xr:uid="{C870AD8D-89D2-4BC7-8D3C-513809FC935E}"/>
    <cellStyle name="เครื่องหมายจุลภาค 2 2 3 10 3 2 3" xfId="39885" xr:uid="{15AD1916-0347-452C-B973-231C3155A36E}"/>
    <cellStyle name="เครื่องหมายจุลภาค 2 2 3 10 3 3" xfId="19059" xr:uid="{1C544A33-D0A5-4C34-8F4B-64653874D821}"/>
    <cellStyle name="เครื่องหมายจุลภาค 2 2 3 10 3 3 2" xfId="44868" xr:uid="{CAA644E9-8829-4A87-90FA-BDE159B2BEF7}"/>
    <cellStyle name="เครื่องหมายจุลภาค 2 2 3 10 3 4" xfId="27881" xr:uid="{9579FD6D-45D1-4811-9FB3-2CC78CC88D44}"/>
    <cellStyle name="เครื่องหมายจุลภาค 2 2 3 10 3 4 2" xfId="50749" xr:uid="{B954F985-3568-4659-9D38-596969B1FD24}"/>
    <cellStyle name="เครื่องหมายจุลภาค 2 2 3 10 3 5" xfId="33483" xr:uid="{A67841D5-7D88-447F-A5B4-B05FBB429E66}"/>
    <cellStyle name="เครื่องหมายจุลภาค 2 2 3 10 3 5 2" xfId="54099" xr:uid="{52E9721F-7278-4FF8-B542-BE87CECB5CB8}"/>
    <cellStyle name="เครื่องหมายจุลภาค 2 2 3 10 3 6" xfId="37920" xr:uid="{206EC6D0-FCBC-4739-9CB0-0BB67C04DE00}"/>
    <cellStyle name="เครื่องหมายจุลภาค 2 2 3 10 4" xfId="13228" xr:uid="{7DB2B737-0206-489F-9104-7EAD27FC6660}"/>
    <cellStyle name="เครื่องหมายจุลภาค 2 2 3 10 4 2" xfId="24383" xr:uid="{D000C526-69AB-4970-92AC-EFFE31DBFC41}"/>
    <cellStyle name="เครื่องหมายจุลภาค 2 2 3 10 4 2 2" xfId="48183" xr:uid="{9F03EDD9-26BF-4DE2-8FFA-D59F499D54FF}"/>
    <cellStyle name="เครื่องหมายจุลภาค 2 2 3 10 4 3" xfId="29505" xr:uid="{84063859-2872-4ED2-BF5A-AB889A5E6022}"/>
    <cellStyle name="เครื่องหมายจุลภาค 2 2 3 10 4 3 2" xfId="52091" xr:uid="{D7064257-9C3D-40B5-9937-988E346C2089}"/>
    <cellStyle name="เครื่องหมายจุลภาค 2 2 3 10 4 4" xfId="35708" xr:uid="{54D81620-190C-42B8-BEDB-B4ED4806A313}"/>
    <cellStyle name="เครื่องหมายจุลภาค 2 2 3 10 4 4 2" xfId="55442" xr:uid="{ECBFDBFE-6366-483D-8E82-5A359DB413C6}"/>
    <cellStyle name="เครื่องหมายจุลภาค 2 2 3 10 4 5" xfId="41228" xr:uid="{F6F147A6-BC89-425E-AB6D-8665EC0F3C2A}"/>
    <cellStyle name="เครื่องหมายจุลภาค 2 2 3 10 5" xfId="8910" xr:uid="{69991ED4-FEF0-4A1E-9223-B5692ED4090A}"/>
    <cellStyle name="เครื่องหมายจุลภาค 2 2 3 10 5 2" xfId="20067" xr:uid="{D5D15C60-079A-4986-BA88-DD0702FFB1CA}"/>
    <cellStyle name="เครื่องหมายจุลภาค 2 2 3 10 5 2 2" xfId="45506" xr:uid="{662F3394-4430-41E1-A1D8-72988B41528C}"/>
    <cellStyle name="เครื่องหมายจุลภาค 2 2 3 10 5 3" xfId="38554" xr:uid="{F6797711-7CA8-42E2-A8AC-F9B521E4D5B1}"/>
    <cellStyle name="เครื่องหมายจุลภาค 2 2 3 10 6" xfId="14250" xr:uid="{FB054176-CF20-4F07-967E-E2F4BFE3E3AF}"/>
    <cellStyle name="เครื่องหมายจุลภาค 2 2 3 10 6 2" xfId="25393" xr:uid="{1D3905C7-1B29-4ABF-99C5-6239E297B06B}"/>
    <cellStyle name="เครื่องหมายจุลภาค 2 2 3 10 6 2 2" xfId="48827" xr:uid="{C571D411-1C3D-44B4-B87A-1CA37D6DC0C8}"/>
    <cellStyle name="เครื่องหมายจุลภาค 2 2 3 10 6 3" xfId="41869" xr:uid="{40C40A3E-915B-466E-B1B3-42D0F6A8D89A}"/>
    <cellStyle name="เครื่องหมายจุลภาค 2 2 3 10 7" xfId="15198" xr:uid="{2D7820F7-22A2-4694-9F43-D49CB9537E80}"/>
    <cellStyle name="เครื่องหมายจุลภาค 2 2 3 10 7 2" xfId="26342" xr:uid="{040A66E4-454C-4F5A-A2C9-2C905F290D73}"/>
    <cellStyle name="เครื่องหมายจุลภาค 2 2 3 10 7 2 2" xfId="49420" xr:uid="{93A11B18-8484-4E14-ADF6-D8311CB92187}"/>
    <cellStyle name="เครื่องหมายจุลภาค 2 2 3 10 7 3" xfId="42462" xr:uid="{C3727148-B542-45D6-827D-7443F3A461EC}"/>
    <cellStyle name="เครื่องหมายจุลภาค 2 2 3 10 8" xfId="17135" xr:uid="{E1E19400-A906-4F20-86A5-2D5A85AF8105}"/>
    <cellStyle name="เครื่องหมายจุลภาค 2 2 3 10 8 2" xfId="43662" xr:uid="{C3497B7A-65D6-4A13-B15A-506BF9C85B09}"/>
    <cellStyle name="เครื่องหมายจุลภาค 2 2 3 10 9" xfId="16182" xr:uid="{CBA82ECA-9C90-4285-BB6D-0439B6AC4F2B}"/>
    <cellStyle name="เครื่องหมายจุลภาค 2 2 3 10 9 2" xfId="43066" xr:uid="{0AAB56FD-1210-4D79-9485-96F60FD5F230}"/>
    <cellStyle name="เครื่องหมายจุลภาค 2 2 3 11" xfId="5981" xr:uid="{4D0DECE4-2444-4BD8-9598-48ACE79FFAF7}"/>
    <cellStyle name="เครื่องหมายจุลภาค 2 2 3 11 10" xfId="31487" xr:uid="{98B3A66A-4863-40A1-A22F-180FB9B397B8}"/>
    <cellStyle name="เครื่องหมายจุลภาค 2 2 3 11 10 2" xfId="52809" xr:uid="{16EECEF2-D129-4DD2-834B-66C39825DE7A}"/>
    <cellStyle name="เครื่องหมายจุลภาค 2 2 3 11 11" xfId="36753" xr:uid="{CDB6F9DE-B038-42A1-A252-FA12912639D2}"/>
    <cellStyle name="เครื่องหมายจุลภาค 2 2 3 11 2" xfId="6933" xr:uid="{BDFBF0EF-7FEF-4823-945E-F236669A1C39}"/>
    <cellStyle name="เครื่องหมายจุลภาค 2 2 3 11 2 2" xfId="12061" xr:uid="{22E99216-ED14-49A6-8C51-B2F881ED9D6E}"/>
    <cellStyle name="เครื่องหมายจุลภาค 2 2 3 11 2 2 2" xfId="23215" xr:uid="{2DFCB76F-18C9-45DB-886A-94AF736755A8}"/>
    <cellStyle name="เครื่องหมายจุลภาค 2 2 3 11 2 2 2 2" xfId="47542" xr:uid="{C99C6A1E-FBCF-4F4C-A68F-692F4729838E}"/>
    <cellStyle name="เครื่องหมายจุลภาค 2 2 3 11 2 2 3" xfId="28651" xr:uid="{90F833AD-5B53-47A2-9B47-3B231D203DF0}"/>
    <cellStyle name="เครื่องหมายจุลภาค 2 2 3 11 2 2 3 2" xfId="51450" xr:uid="{8755E68B-954A-4C04-82D6-ED3A1008162E}"/>
    <cellStyle name="เครื่องหมายจุลภาค 2 2 3 11 2 2 4" xfId="34573" xr:uid="{0EA75145-ADD7-4BE0-9F18-442A7A1A779A}"/>
    <cellStyle name="เครื่องหมายจุลภาค 2 2 3 11 2 2 4 2" xfId="54801" xr:uid="{A9028FE7-4302-4FEE-873A-68877B3789B5}"/>
    <cellStyle name="เครื่องหมายจุลภาค 2 2 3 11 2 2 5" xfId="40587" xr:uid="{62CC9A4C-5078-4E8A-9963-71198F2DE6C5}"/>
    <cellStyle name="เครื่องหมายจุลภาค 2 2 3 11 2 3" xfId="10010" xr:uid="{2FEDB2F9-877D-4167-ABF1-013EF2DC4B3D}"/>
    <cellStyle name="เครื่องหมายจุลภาค 2 2 3 11 2 3 2" xfId="21159" xr:uid="{E7F1350E-FD42-4646-93FC-952E9E46F870}"/>
    <cellStyle name="เครื่องหมายจุลภาค 2 2 3 11 2 3 2 2" xfId="46212" xr:uid="{1B9EB548-C529-4A38-BCC1-892B9F7568A4}"/>
    <cellStyle name="เครื่องหมายจุลภาค 2 2 3 11 2 3 3" xfId="39258" xr:uid="{F402FC83-04F1-4A6F-833E-695558A0C410}"/>
    <cellStyle name="เครื่องหมายจุลภาค 2 2 3 11 2 4" xfId="18151" xr:uid="{8F3F65E1-21D0-4B45-A006-5F9A71B3F8D0}"/>
    <cellStyle name="เครื่องหมายจุลภาค 2 2 3 11 2 4 2" xfId="44299" xr:uid="{3A557A20-744A-4FEC-80BE-E9FB62A805C2}"/>
    <cellStyle name="เครื่องหมายจุลภาค 2 2 3 11 2 5" xfId="27211" xr:uid="{C524D5B8-9024-405E-B75F-19DE5048C0D8}"/>
    <cellStyle name="เครื่องหมายจุลภาค 2 2 3 11 2 5 2" xfId="50122" xr:uid="{2188FC4F-6D27-444E-8875-502FAA6C12E3}"/>
    <cellStyle name="เครื่องหมายจุลภาค 2 2 3 11 2 6" xfId="32517" xr:uid="{F688E63B-CE9F-466B-9162-92DEC94DE441}"/>
    <cellStyle name="เครื่องหมายจุลภาค 2 2 3 11 2 6 2" xfId="53472" xr:uid="{55B57EDC-48FF-4E3F-872F-89062B57A63A}"/>
    <cellStyle name="เครื่องหมายจุลภาค 2 2 3 11 2 7" xfId="37351" xr:uid="{6D0A4EC8-FBF7-4E64-9247-C0B0FE07EF2F}"/>
    <cellStyle name="เครื่องหมายจุลภาค 2 2 3 11 3" xfId="7875" xr:uid="{01607932-486D-4FBC-BD35-9ED79C8E0571}"/>
    <cellStyle name="เครื่องหมายจุลภาค 2 2 3 11 3 2" xfId="11037" xr:uid="{11A682DE-8124-49B5-B2FD-500A1E9407EF}"/>
    <cellStyle name="เครื่องหมายจุลภาค 2 2 3 11 3 2 2" xfId="22180" xr:uid="{305C5E83-E743-4268-97FC-C55E85ED69FC}"/>
    <cellStyle name="เครื่องหมายจุลภาค 2 2 3 11 3 2 2 2" xfId="46879" xr:uid="{4715FBB6-7242-4EF8-BDF6-144330FD35B8}"/>
    <cellStyle name="เครื่องหมายจุลภาค 2 2 3 11 3 2 3" xfId="39924" xr:uid="{55FCA373-91BE-4E25-9E55-DC35E122805F}"/>
    <cellStyle name="เครื่องหมายจุลภาค 2 2 3 11 3 3" xfId="19104" xr:uid="{F32BCB7D-1FAD-4365-AD94-025CD2F562B0}"/>
    <cellStyle name="เครื่องหมายจุลภาค 2 2 3 11 3 3 2" xfId="44906" xr:uid="{DDB2389D-1757-4D95-AF6B-19999100081B}"/>
    <cellStyle name="เครื่องหมายจุลภาค 2 2 3 11 3 4" xfId="27932" xr:uid="{17D9266E-F80A-48BB-B9F3-29ECF29445CB}"/>
    <cellStyle name="เครื่องหมายจุลภาค 2 2 3 11 3 4 2" xfId="50788" xr:uid="{5438ABD5-C2F7-4B2F-B57F-767C96225FB1}"/>
    <cellStyle name="เครื่องหมายจุลภาค 2 2 3 11 3 5" xfId="33537" xr:uid="{09D20400-0D99-4B6F-96DB-F7E5787D8BCD}"/>
    <cellStyle name="เครื่องหมายจุลภาค 2 2 3 11 3 5 2" xfId="54138" xr:uid="{755C066F-6185-4AC2-8799-3FD5B1DD5330}"/>
    <cellStyle name="เครื่องหมายจุลภาค 2 2 3 11 3 6" xfId="37958" xr:uid="{CBAE0FF0-95E4-4BDE-9382-2328C2ED2A28}"/>
    <cellStyle name="เครื่องหมายจุลภาค 2 2 3 11 4" xfId="13285" xr:uid="{BC84173A-3485-4389-9AC7-812D3E20C0C3}"/>
    <cellStyle name="เครื่องหมายจุลภาค 2 2 3 11 4 2" xfId="24439" xr:uid="{DF88F967-020D-4EF0-9278-68F14638B3A6}"/>
    <cellStyle name="เครื่องหมายจุลภาค 2 2 3 11 4 2 2" xfId="48222" xr:uid="{8AE07A7E-0588-4407-9775-90ACC27EDFD8}"/>
    <cellStyle name="เครื่องหมายจุลภาค 2 2 3 11 4 3" xfId="29555" xr:uid="{681B8BEE-CD18-4EC7-A222-91F80434149C}"/>
    <cellStyle name="เครื่องหมายจุลภาค 2 2 3 11 4 3 2" xfId="52130" xr:uid="{2B6AC92A-F2E7-4466-884D-E5759D08AD4B}"/>
    <cellStyle name="เครื่องหมายจุลภาค 2 2 3 11 4 4" xfId="35764" xr:uid="{77F8E401-5CEF-40DF-AF19-BEEAAE93DD9F}"/>
    <cellStyle name="เครื่องหมายจุลภาค 2 2 3 11 4 4 2" xfId="55481" xr:uid="{1C4128DE-7A64-4782-BA17-68F2F278C6FE}"/>
    <cellStyle name="เครื่องหมายจุลภาค 2 2 3 11 4 5" xfId="41267" xr:uid="{A45F871B-8749-45F2-B4EE-47725CC284AA}"/>
    <cellStyle name="เครื่องหมายจุลภาค 2 2 3 11 5" xfId="8968" xr:uid="{B347895F-E626-40B9-86B0-0E421BAD450C}"/>
    <cellStyle name="เครื่องหมายจุลภาค 2 2 3 11 5 2" xfId="20118" xr:uid="{8108C704-71F4-42E3-B2F4-D4A2BD22BD49}"/>
    <cellStyle name="เครื่องหมายจุลภาค 2 2 3 11 5 2 2" xfId="45547" xr:uid="{3714147D-017E-417F-8F24-A9357D89D666}"/>
    <cellStyle name="เครื่องหมายจุลภาค 2 2 3 11 5 3" xfId="38595" xr:uid="{B041FC83-E8A7-411E-8F8A-05958E48C1CC}"/>
    <cellStyle name="เครื่องหมายจุลภาค 2 2 3 11 6" xfId="14305" xr:uid="{B47CF685-6806-4BEC-9BD8-0FEA91169996}"/>
    <cellStyle name="เครื่องหมายจุลภาค 2 2 3 11 6 2" xfId="25448" xr:uid="{2BE572FB-0F41-4522-83F2-67CAFD4AFF97}"/>
    <cellStyle name="เครื่องหมายจุลภาค 2 2 3 11 6 2 2" xfId="48865" xr:uid="{0B190AC0-38AC-43EA-A74F-FA0B6010AB37}"/>
    <cellStyle name="เครื่องหมายจุลภาค 2 2 3 11 6 3" xfId="41907" xr:uid="{1ACBD0BE-5EB4-46BD-A402-759E204264C7}"/>
    <cellStyle name="เครื่องหมายจุลภาค 2 2 3 11 7" xfId="15253" xr:uid="{FEABD3EE-9E95-43A9-850E-E04CFE7B2A0E}"/>
    <cellStyle name="เครื่องหมายจุลภาค 2 2 3 11 7 2" xfId="26397" xr:uid="{7BBD9B0A-ED07-4BE3-89AB-CED96B98D5A4}"/>
    <cellStyle name="เครื่องหมายจุลภาค 2 2 3 11 7 2 2" xfId="49458" xr:uid="{047211A6-BCAD-4EC6-81E9-2B5173644242}"/>
    <cellStyle name="เครื่องหมายจุลภาค 2 2 3 11 7 3" xfId="42500" xr:uid="{3C1F49D0-C908-4C53-8E82-BE7B1FE694E7}"/>
    <cellStyle name="เครื่องหมายจุลภาค 2 2 3 11 8" xfId="17185" xr:uid="{E45EB887-371A-4D50-BF8A-C1235D47F390}"/>
    <cellStyle name="เครื่องหมายจุลภาค 2 2 3 11 8 2" xfId="43700" xr:uid="{B2671470-A0F4-41C9-9BA8-C36E29168696}"/>
    <cellStyle name="เครื่องหมายจุลภาค 2 2 3 11 9" xfId="16253" xr:uid="{241B8335-F426-4C77-8B55-6692D2C23415}"/>
    <cellStyle name="เครื่องหมายจุลภาค 2 2 3 11 9 2" xfId="43109" xr:uid="{33519E92-0200-4F98-875B-4A3466CCBCF0}"/>
    <cellStyle name="เครื่องหมายจุลภาค 2 2 3 12" xfId="6028" xr:uid="{6A229EA4-8B3F-4AC9-911A-666FFDEB090B}"/>
    <cellStyle name="เครื่องหมายจุลภาค 2 2 3 12 2" xfId="11056" xr:uid="{BE85FEFF-CB61-45CE-AC8F-803AECF95562}"/>
    <cellStyle name="เครื่องหมายจุลภาค 2 2 3 12 2 2" xfId="22199" xr:uid="{34349834-5851-499A-AA4B-D0B5D951D5DA}"/>
    <cellStyle name="เครื่องหมายจุลภาค 2 2 3 12 2 2 2" xfId="46887" xr:uid="{A9976CFA-2A92-4424-922A-EACBDC779016}"/>
    <cellStyle name="เครื่องหมายจุลภาค 2 2 3 12 2 3" xfId="27950" xr:uid="{E9BE8016-DFB1-435D-B410-7990D22E3B6B}"/>
    <cellStyle name="เครื่องหมายจุลภาค 2 2 3 12 2 3 2" xfId="50796" xr:uid="{9F033456-C074-41E1-940E-80E0513F3197}"/>
    <cellStyle name="เครื่องหมายจุลภาค 2 2 3 12 2 4" xfId="33554" xr:uid="{42F9A26A-FE95-44E9-B248-F5F2997F9DFA}"/>
    <cellStyle name="เครื่องหมายจุลภาค 2 2 3 12 2 4 2" xfId="54146" xr:uid="{69EC5CCE-6847-445F-9F9A-4953B3A909AB}"/>
    <cellStyle name="เครื่องหมายจุลภาค 2 2 3 12 2 5" xfId="39932" xr:uid="{5A5DEC89-7449-4E2D-B00A-198630145829}"/>
    <cellStyle name="เครื่องหมายจุลภาค 2 2 3 12 3" xfId="8987" xr:uid="{C7C484BF-B82C-464D-A5D6-C5D448896E0E}"/>
    <cellStyle name="เครื่องหมายจุลภาค 2 2 3 12 3 2" xfId="20137" xr:uid="{F4443D3C-8DC6-4812-9DF4-B7461AF0D661}"/>
    <cellStyle name="เครื่องหมายจุลภาค 2 2 3 12 3 2 2" xfId="45555" xr:uid="{2F739EFB-AB6B-46FC-9CE4-CFBE5B14BFFA}"/>
    <cellStyle name="เครื่องหมายจุลภาค 2 2 3 12 3 3" xfId="38603" xr:uid="{E37ACF6D-B335-4266-869A-8B6A15A446FD}"/>
    <cellStyle name="เครื่องหมายจุลภาค 2 2 3 12 4" xfId="17231" xr:uid="{9FCFD574-8FF3-4729-8EC7-C19519C7F7AB}"/>
    <cellStyle name="เครื่องหมายจุลภาค 2 2 3 12 4 2" xfId="43712" xr:uid="{C977757C-1D6B-42CB-A6BD-26DF86F506C1}"/>
    <cellStyle name="เครื่องหมายจุลภาค 2 2 3 12 5" xfId="26498" xr:uid="{E9ABADE9-1E6B-46D5-8B51-1AF41A7A95FC}"/>
    <cellStyle name="เครื่องหมายจุลภาค 2 2 3 12 5 2" xfId="49468" xr:uid="{5C013804-2E70-4A86-8325-563213680B7D}"/>
    <cellStyle name="เครื่องหมายจุลภาค 2 2 3 12 6" xfId="31496" xr:uid="{FFC17463-183D-42C4-BBAC-416926A08FF8}"/>
    <cellStyle name="เครื่องหมายจุลภาค 2 2 3 12 6 2" xfId="52817" xr:uid="{778A3A0A-2F71-425A-AAC9-CE5F2CE20CAB}"/>
    <cellStyle name="เครื่องหมายจุลภาค 2 2 3 12 7" xfId="36764" xr:uid="{8D2CDB61-773E-479B-8CE5-853B4882ECE2}"/>
    <cellStyle name="เครื่องหมายจุลภาค 2 2 3 13" xfId="6975" xr:uid="{21D3B91B-D16E-415E-8D1C-58E6CECA1E6F}"/>
    <cellStyle name="เครื่องหมายจุลภาค 2 2 3 13 2" xfId="11120" xr:uid="{4D6B7EB2-63EC-4616-A05E-8F42083F5E19}"/>
    <cellStyle name="เครื่องหมายจุลภาค 2 2 3 13 2 2" xfId="22265" xr:uid="{2DE71C11-1C19-4349-A7D2-E636287DB270}"/>
    <cellStyle name="เครื่องหมายจุลภาค 2 2 3 13 2 2 2" xfId="46938" xr:uid="{01F781CF-2B62-4965-8F57-97AEB968A246}"/>
    <cellStyle name="เครื่องหมายจุลภาค 2 2 3 13 2 3" xfId="28004" xr:uid="{22E2DE36-0EA3-4425-A32D-03FBEEDBFAD0}"/>
    <cellStyle name="เครื่องหมายจุลภาค 2 2 3 13 2 3 2" xfId="50847" xr:uid="{9167C708-5B2E-44D0-985E-99E479D1B0EC}"/>
    <cellStyle name="เครื่องหมายจุลภาค 2 2 3 13 2 4" xfId="33622" xr:uid="{C343CD0A-531C-4F09-A399-9BF07087F74A}"/>
    <cellStyle name="เครื่องหมายจุลภาค 2 2 3 13 2 4 2" xfId="54197" xr:uid="{499FF784-F728-43D0-B5A7-A1A15CE9AC3A}"/>
    <cellStyle name="เครื่องหมายจุลภาค 2 2 3 13 2 5" xfId="39983" xr:uid="{26C28473-9A89-4107-99DE-931B003646BB}"/>
    <cellStyle name="เครื่องหมายจุลภาค 2 2 3 13 3" xfId="9053" xr:uid="{39B10001-93FB-4E13-B806-103B63860432}"/>
    <cellStyle name="เครื่องหมายจุลภาค 2 2 3 13 3 2" xfId="20204" xr:uid="{21DFE229-0375-45FF-923E-A97D8F3DCBE1}"/>
    <cellStyle name="เครื่องหมายจุลภาค 2 2 3 13 3 2 2" xfId="45606" xr:uid="{46D45F35-36B1-4714-BA10-48357527828A}"/>
    <cellStyle name="เครื่องหมายจุลภาค 2 2 3 13 3 3" xfId="38654" xr:uid="{3A5A62DA-09B9-4027-9FAE-D152FB4E094E}"/>
    <cellStyle name="เครื่องหมายจุลภาค 2 2 3 13 4" xfId="18193" xr:uid="{36135DFE-250A-41A6-939A-C49682A073F8}"/>
    <cellStyle name="เครื่องหมายจุลภาค 2 2 3 13 4 2" xfId="44318" xr:uid="{8B2D70A0-010A-4F0B-B7BB-8C7CE0371C66}"/>
    <cellStyle name="เครื่องหมายจุลภาค 2 2 3 13 5" xfId="26550" xr:uid="{4ED1CFA7-2EBD-4021-80AD-E1AEA9CA8163}"/>
    <cellStyle name="เครื่องหมายจุลภาค 2 2 3 13 5 2" xfId="49519" xr:uid="{47A852D3-9B5C-45D6-A9E9-AD3B0E260109}"/>
    <cellStyle name="เครื่องหมายจุลภาค 2 2 3 13 6" xfId="31564" xr:uid="{F2DF3AC1-38B3-47BE-B5E8-C7F288256F66}"/>
    <cellStyle name="เครื่องหมายจุลภาค 2 2 3 13 6 2" xfId="52868" xr:uid="{5579F2B4-1AB6-4703-BF08-332A5B47F712}"/>
    <cellStyle name="เครื่องหมายจุลภาค 2 2 3 13 7" xfId="37370" xr:uid="{6C0EE58B-8CF1-497D-ADF8-DA71A5C18EBA}"/>
    <cellStyle name="เครื่องหมายจุลภาค 2 2 3 14" xfId="7935" xr:uid="{5C478F89-47CF-42D1-B388-F4FEFE64DD65}"/>
    <cellStyle name="เครื่องหมายจุลภาค 2 2 3 14 2" xfId="12189" xr:uid="{18FE43B0-39ED-4FED-AE79-36AD1ACD64B3}"/>
    <cellStyle name="เครื่องหมายจุลภาค 2 2 3 14 2 2" xfId="23343" xr:uid="{28702D7A-5D9D-499D-9594-923A96727CFA}"/>
    <cellStyle name="เครื่องหมายจุลภาค 2 2 3 14 2 2 2" xfId="47563" xr:uid="{CEADBC96-66C0-47F1-82A9-E5FB4B1EF53C}"/>
    <cellStyle name="เครื่องหมายจุลภาค 2 2 3 14 2 3" xfId="28777" xr:uid="{CEF381AA-7E36-4301-9C56-4C67876DF8FC}"/>
    <cellStyle name="เครื่องหมายจุลภาค 2 2 3 14 2 3 2" xfId="51470" xr:uid="{D2D0773B-85D3-4478-A031-B1D7B2536D5E}"/>
    <cellStyle name="เครื่องหมายจุลภาค 2 2 3 14 2 4" xfId="34678" xr:uid="{E0009C1E-BAB9-4A37-91D6-8DECF85CFF44}"/>
    <cellStyle name="เครื่องหมายจุลภาค 2 2 3 14 2 4 2" xfId="54821" xr:uid="{B6866730-976F-4D03-B743-31CA974C552F}"/>
    <cellStyle name="เครื่องหมายจุลภาค 2 2 3 14 2 5" xfId="40608" xr:uid="{DD4BEC6C-98A9-4BEA-A2A8-7FE7741936DF}"/>
    <cellStyle name="เครื่องหมายจุลภาค 2 2 3 14 3" xfId="10038" xr:uid="{10F3D22C-D310-46A0-98B7-F76A393DF183}"/>
    <cellStyle name="เครื่องหมายจุลภาค 2 2 3 14 3 2" xfId="21179" xr:uid="{CCAD93F6-86EB-4240-8BDC-079380DAB8B3}"/>
    <cellStyle name="เครื่องหมายจุลภาค 2 2 3 14 3 2 2" xfId="46227" xr:uid="{59CDE62E-8D12-4898-84DF-160A96A36CAE}"/>
    <cellStyle name="เครื่องหมายจุลภาค 2 2 3 14 3 3" xfId="39272" xr:uid="{22A139A3-9F24-4886-A551-AE4DE743235C}"/>
    <cellStyle name="เครื่องหมายจุลภาค 2 2 3 14 4" xfId="19146" xr:uid="{DE4B3787-54AF-4222-BDF3-E811BF308E5D}"/>
    <cellStyle name="เครื่องหมายจุลภาค 2 2 3 14 4 2" xfId="44923" xr:uid="{16030EF7-ED46-4828-B147-2C50F8DFDD34}"/>
    <cellStyle name="เครื่องหมายจุลภาค 2 2 3 14 5" xfId="27227" xr:uid="{CC5ED48B-7BC6-4BF5-9ABD-B561884B9442}"/>
    <cellStyle name="เครื่องหมายจุลภาค 2 2 3 14 5 2" xfId="50136" xr:uid="{C070C812-B18E-4B65-B573-3DCE8BBAA550}"/>
    <cellStyle name="เครื่องหมายจุลภาค 2 2 3 14 6" xfId="32535" xr:uid="{CB1E6305-C603-4E8F-8C5B-3A077C404330}"/>
    <cellStyle name="เครื่องหมายจุลภาค 2 2 3 14 6 2" xfId="53486" xr:uid="{739C164F-AFC1-4DDA-B12C-4BD21AD55036}"/>
    <cellStyle name="เครื่องหมายจุลภาค 2 2 3 14 7" xfId="37974" xr:uid="{ACB88248-6BA0-44A5-8DA1-CF1101DC0FA1}"/>
    <cellStyle name="เครื่องหมายจุลภาค 2 2 3 15" xfId="7986" xr:uid="{AA425800-E7CF-4375-87FA-952568F158EC}"/>
    <cellStyle name="เครื่องหมายจุลภาค 2 2 3 15 2" xfId="10122" xr:uid="{E2500227-92AC-4BE0-880B-781333601E28}"/>
    <cellStyle name="เครื่องหมายจุลภาค 2 2 3 15 2 2" xfId="21263" xr:uid="{5C1E9AEF-25BF-460D-B88B-1DE6F2C7E0DB}"/>
    <cellStyle name="เครื่องหมายจุลภาค 2 2 3 15 2 2 2" xfId="46284" xr:uid="{66E880E2-3A70-4B33-AE8D-C72FE75966C9}"/>
    <cellStyle name="เครื่องหมายจุลภาค 2 2 3 15 2 3" xfId="39329" xr:uid="{36C9E007-EC54-4DB5-BB37-506A69FAADEA}"/>
    <cellStyle name="เครื่องหมายจุลภาค 2 2 3 15 3" xfId="19159" xr:uid="{47A8B48E-1D95-4793-93F2-D9214EF7D3DC}"/>
    <cellStyle name="เครื่องหมายจุลภาค 2 2 3 15 3 2" xfId="44931" xr:uid="{2692746D-0205-4861-AA64-42557D2995AF}"/>
    <cellStyle name="เครื่องหมายจุลภาค 2 2 3 15 4" xfId="27289" xr:uid="{B353D284-C320-447E-B90F-1D3E49F94817}"/>
    <cellStyle name="เครื่องหมายจุลภาค 2 2 3 15 4 2" xfId="50193" xr:uid="{D93F0349-7837-44DA-8C2F-9259B6817227}"/>
    <cellStyle name="เครื่องหมายจุลภาค 2 2 3 15 5" xfId="32621" xr:uid="{E188CD0B-78A0-4389-98CB-DE64392AA576}"/>
    <cellStyle name="เครื่องหมายจุลภาค 2 2 3 15 5 2" xfId="53543" xr:uid="{4440823A-513A-4229-AA66-35CC52008437}"/>
    <cellStyle name="เครื่องหมายจุลภาค 2 2 3 15 6" xfId="37979" xr:uid="{6DB167EB-7D80-4018-900D-8D66A02F558C}"/>
    <cellStyle name="เครื่องหมายจุลภาค 2 2 3 16" xfId="4478" xr:uid="{F3757226-D716-495D-A0CE-EB7242CECE0D}"/>
    <cellStyle name="เครื่องหมายจุลภาค 2 2 3 16 2" xfId="19164" xr:uid="{0E3B17FD-BDF7-4CDB-9DCF-4FF9D3F5F844}"/>
    <cellStyle name="เครื่องหมายจุลภาค 2 2 3 16 2 2" xfId="44935" xr:uid="{C82E0162-2E12-4A03-98BB-970B6220DE72}"/>
    <cellStyle name="เครื่องหมายจุลภาค 2 2 3 16 3" xfId="28909" xr:uid="{C01C2420-4223-46A7-9EF4-B93C006CFD70}"/>
    <cellStyle name="เครื่องหมายจุลภาค 2 2 3 16 3 2" xfId="51531" xr:uid="{716C3051-5FC2-4087-ACE1-9858E810BA48}"/>
    <cellStyle name="เครื่องหมายจุลภาค 2 2 3 16 4" xfId="34815" xr:uid="{770E9E5E-6B0E-445D-B1B1-8BF393DD2C24}"/>
    <cellStyle name="เครื่องหมายจุลภาค 2 2 3 16 4 2" xfId="54882" xr:uid="{5DC4AC60-7FB1-42FF-A307-AC222EBD246E}"/>
    <cellStyle name="เครื่องหมายจุลภาค 2 2 3 16 5" xfId="7990" xr:uid="{6A688E7A-A8C1-4AD9-9414-835792480008}"/>
    <cellStyle name="เครื่องหมายจุลภาค 2 2 3 16 5 2" xfId="37983" xr:uid="{6775E2A3-525E-4F4B-85BF-C26327EC2877}"/>
    <cellStyle name="เครื่องหมายจุลภาค 2 2 3 16 6" xfId="4597" xr:uid="{7B8D24D9-254F-4516-9AF0-C9E9144114E5}"/>
    <cellStyle name="เครื่องหมายจุลภาค 2 2 3 16 6 2" xfId="36160" xr:uid="{7C46C4E8-0BE4-4342-A4B2-B69A26B2CF05}"/>
    <cellStyle name="เครื่องหมายจุลภาค 2 2 3 16 7" xfId="4575" xr:uid="{D763C06A-AEB9-4FDA-BBFE-027FBC8547A1}"/>
    <cellStyle name="เครื่องหมายจุลภาค 2 2 3 16 7 2" xfId="36144" xr:uid="{8AD6AD70-A670-4F4D-B461-03FB4A239176}"/>
    <cellStyle name="เครื่องหมายจุลภาค 2 2 3 16 8" xfId="36112" xr:uid="{D0F0ADB3-D2B2-4AE8-836D-5B31BBB320CC}"/>
    <cellStyle name="เครื่องหมายจุลภาค 2 2 3 17" xfId="13335" xr:uid="{A79D50B4-607E-4D76-B92D-3D0E1EDD2349}"/>
    <cellStyle name="เครื่องหมายจุลภาค 2 2 3 17 2" xfId="24482" xr:uid="{B4E64624-4613-4D4D-A32C-870B62F06242}"/>
    <cellStyle name="เครื่องหมายจุลภาค 2 2 3 17 2 2" xfId="48252" xr:uid="{F4365DF3-C039-4C53-89A3-4E51EEA334F4}"/>
    <cellStyle name="เครื่องหมายจุลภาค 2 2 3 17 3" xfId="41297" xr:uid="{40BB4033-D2F0-49ED-8398-D1C27FA6F112}"/>
    <cellStyle name="เครื่องหมายจุลภาค 2 2 3 18" xfId="13343" xr:uid="{A9E0116A-9E4D-4EB7-B9D2-500A6E70B31C}"/>
    <cellStyle name="เครื่องหมายจุลภาค 2 2 3 18 2" xfId="24489" xr:uid="{D136DB26-B489-45ED-AC0A-1E01447B432F}"/>
    <cellStyle name="เครื่องหมายจุลภาค 2 2 3 18 2 2" xfId="48259" xr:uid="{36B37327-1CA3-4A3B-95DF-715017ACFDE4}"/>
    <cellStyle name="เครื่องหมายจุลภาค 2 2 3 18 3" xfId="41304" xr:uid="{63699351-8A01-4BC2-A5EB-4151B59C4D2F}"/>
    <cellStyle name="เครื่องหมายจุลภาค 2 2 3 19" xfId="14322" xr:uid="{4B7E36C8-F552-465E-8350-4E740916F6D0}"/>
    <cellStyle name="เครื่องหมายจุลภาค 2 2 3 19 2" xfId="25465" xr:uid="{5A084674-2881-41C2-814D-36AEBE6978DA}"/>
    <cellStyle name="เครื่องหมายจุลภาค 2 2 3 19 2 2" xfId="48871" xr:uid="{B34D28C8-C7AF-40A4-A8F2-1C44C21510EA}"/>
    <cellStyle name="เครื่องหมายจุลภาค 2 2 3 19 3" xfId="41913" xr:uid="{84F524F4-40CE-4E4F-B53B-716807E40169}"/>
    <cellStyle name="เครื่องหมายจุลภาค 2 2 3 2" xfId="4674" xr:uid="{95143080-52EA-44C9-8A2D-2966DFB7EB4E}"/>
    <cellStyle name="เครื่องหมายจุลภาค 2 2 3 2 10" xfId="4598" xr:uid="{583808D9-3A30-41EA-B85F-BE2299E1BF52}"/>
    <cellStyle name="เครื่องหมายจุลภาค 2 2 3 2 10 2" xfId="11197" xr:uid="{0BE00ABA-8B18-4C4D-827F-CF27F61BD728}"/>
    <cellStyle name="เครื่องหมายจุลภาค 2 2 3 2 10 2 2" xfId="22345" xr:uid="{936EA5AB-DADD-4FFA-ACAA-AB8257533307}"/>
    <cellStyle name="เครื่องหมายจุลภาค 2 2 3 2 10 2 2 2" xfId="47001" xr:uid="{6401D0D0-2345-4E9F-B8CC-79A0C7FBF90F}"/>
    <cellStyle name="เครื่องหมายจุลภาค 2 2 3 2 10 2 3" xfId="28070" xr:uid="{29398A54-8705-4563-8E33-3B533B5037AA}"/>
    <cellStyle name="เครื่องหมายจุลภาค 2 2 3 2 10 2 3 2" xfId="50910" xr:uid="{478000CC-B1B6-4D4F-820C-616CCB7CEE26}"/>
    <cellStyle name="เครื่องหมายจุลภาค 2 2 3 2 10 2 4" xfId="33702" xr:uid="{64FB88FF-A701-48FF-8FC7-EDFD72F968E4}"/>
    <cellStyle name="เครื่องหมายจุลภาค 2 2 3 2 10 2 4 2" xfId="54260" xr:uid="{A208EBB9-2D57-427E-A53E-B6EA892D2F42}"/>
    <cellStyle name="เครื่องหมายจุลภาค 2 2 3 2 10 2 5" xfId="40046" xr:uid="{70431DEB-9595-40BB-875B-F84347C151D6}"/>
    <cellStyle name="เครื่องหมายจุลภาค 2 2 3 2 10 3" xfId="9140" xr:uid="{B9FF20DB-3CCC-4B87-BE8D-363F0DF7CA1D}"/>
    <cellStyle name="เครื่องหมายจุลภาค 2 2 3 2 10 3 2" xfId="20286" xr:uid="{1F5EAB03-61B6-4835-9D5D-2E6D528C7BF0}"/>
    <cellStyle name="เครื่องหมายจุลภาค 2 2 3 2 10 3 2 2" xfId="45671" xr:uid="{F9BC3A64-D696-4F81-8712-7A3920E905A6}"/>
    <cellStyle name="เครื่องหมายจุลภาค 2 2 3 2 10 3 3" xfId="38717" xr:uid="{95A2829B-1D3D-4757-A772-09C197EF7B80}"/>
    <cellStyle name="เครื่องหมายจุลภาค 2 2 3 2 10 4" xfId="4513" xr:uid="{2C2A5F06-02E2-4A97-B5EA-879BC1677684}"/>
    <cellStyle name="เครื่องหมายจุลภาค 2 2 3 2 10 4 2" xfId="19165" xr:uid="{FD351903-A042-4ED7-A386-7297058270AC}"/>
    <cellStyle name="เครื่องหมายจุลภาค 2 2 3 2 10 4 2 2" xfId="44936" xr:uid="{DA4F1B2C-ED1C-49C6-A765-5567211B4239}"/>
    <cellStyle name="เครื่องหมายจุลภาค 2 2 3 2 10 4 3" xfId="36124" xr:uid="{CB23AAE7-8FE3-44BF-9943-2BB457DB7BB1}"/>
    <cellStyle name="เครื่องหมายจุลภาค 2 2 3 2 10 5" xfId="26616" xr:uid="{6763B220-CE39-4A28-8F03-2A989C802673}"/>
    <cellStyle name="เครื่องหมายจุลภาค 2 2 3 2 10 5 2" xfId="49582" xr:uid="{ED89F2E4-A66C-483C-86B6-23F716035B19}"/>
    <cellStyle name="เครื่องหมายจุลภาค 2 2 3 2 10 6" xfId="31644" xr:uid="{BCD2E70E-9FA7-49B2-BEB0-9C42C6D5EBF0}"/>
    <cellStyle name="เครื่องหมายจุลภาค 2 2 3 2 10 6 2" xfId="52931" xr:uid="{952846DE-9550-4193-80CB-40AB44B551B1}"/>
    <cellStyle name="เครื่องหมายจุลภาค 2 2 3 2 10 7" xfId="7991" xr:uid="{45E0DAED-A04A-49B7-9BCE-1022F4633206}"/>
    <cellStyle name="เครื่องหมายจุลภาค 2 2 3 2 10 7 2" xfId="37984" xr:uid="{80C3230F-6CA8-4A80-B7A0-711B59DBAE0E}"/>
    <cellStyle name="เครื่องหมายจุลภาค 2 2 3 2 10 8" xfId="36161" xr:uid="{B91026E2-B13F-4268-8384-59F535823B0A}"/>
    <cellStyle name="เครื่องหมายจุลภาค 2 2 3 2 11" xfId="10060" xr:uid="{9EC8784B-F880-462C-8956-67B4A21401F1}"/>
    <cellStyle name="เครื่องหมายจุลภาค 2 2 3 2 11 2" xfId="12206" xr:uid="{2F3D193B-C04F-4ECD-9978-0FB7DFB7CF3F}"/>
    <cellStyle name="เครื่องหมายจุลภาค 2 2 3 2 11 2 2" xfId="23360" xr:uid="{B5CD7AC3-12A8-4DF0-87A0-75C43A25EE7D}"/>
    <cellStyle name="เครื่องหมายจุลภาค 2 2 3 2 11 2 2 2" xfId="47580" xr:uid="{8198D5A6-22A5-4B94-B26C-40861327291D}"/>
    <cellStyle name="เครื่องหมายจุลภาค 2 2 3 2 11 2 3" xfId="28794" xr:uid="{595B9FA7-D3DF-4E90-AF0F-0D828DCE7185}"/>
    <cellStyle name="เครื่องหมายจุลภาค 2 2 3 2 11 2 3 2" xfId="51487" xr:uid="{37C65DD7-4157-47F3-A3F7-9A637A98E83B}"/>
    <cellStyle name="เครื่องหมายจุลภาค 2 2 3 2 11 2 4" xfId="34695" xr:uid="{C6BE5A1D-43C3-4CFC-A0FD-4D9CDCAD6742}"/>
    <cellStyle name="เครื่องหมายจุลภาค 2 2 3 2 11 2 4 2" xfId="54838" xr:uid="{0A0BF07C-1F98-44AC-943B-7DBAF92AB5AF}"/>
    <cellStyle name="เครื่องหมายจุลภาค 2 2 3 2 11 2 5" xfId="40625" xr:uid="{CAB53E52-D025-40F9-AD08-05D0B26A805B}"/>
    <cellStyle name="เครื่องหมายจุลภาค 2 2 3 2 11 3" xfId="21202" xr:uid="{05B6844C-ECDB-4A2C-B5C7-29BBBBFBD50F}"/>
    <cellStyle name="เครื่องหมายจุลภาค 2 2 3 2 11 3 2" xfId="46245" xr:uid="{313ED413-DAE2-4C23-BE6F-DFF05EE2569C}"/>
    <cellStyle name="เครื่องหมายจุลภาค 2 2 3 2 11 4" xfId="27247" xr:uid="{35596B6A-F911-4198-91D9-2AAB31FA356A}"/>
    <cellStyle name="เครื่องหมายจุลภาค 2 2 3 2 11 4 2" xfId="50154" xr:uid="{2649A761-5C05-4256-A4AE-42343614C18F}"/>
    <cellStyle name="เครื่องหมายจุลภาค 2 2 3 2 11 5" xfId="32559" xr:uid="{4F5DFD86-90A2-4A28-863E-00698D1C7F1D}"/>
    <cellStyle name="เครื่องหมายจุลภาค 2 2 3 2 11 5 2" xfId="53504" xr:uid="{7E849D2D-E0C1-4263-82A7-7DB7AE61C03F}"/>
    <cellStyle name="เครื่องหมายจุลภาค 2 2 3 2 11 6" xfId="39290" xr:uid="{5A035FDB-C85B-47DA-997E-122FAB197B34}"/>
    <cellStyle name="เครื่องหมายจุลภาค 2 2 3 2 12" xfId="10137" xr:uid="{705FCB66-DA49-4B2E-B1BC-517A44F07EB5}"/>
    <cellStyle name="เครื่องหมายจุลภาค 2 2 3 2 12 2" xfId="21278" xr:uid="{6EFFC9F6-574F-41C8-A624-41F876457D20}"/>
    <cellStyle name="เครื่องหมายจุลภาค 2 2 3 2 12 2 2" xfId="46298" xr:uid="{C720AEB6-5960-4F2E-89F6-46609B5C3A0C}"/>
    <cellStyle name="เครื่องหมายจุลภาค 2 2 3 2 12 3" xfId="27303" xr:uid="{33B25DCD-7C24-45F3-9231-346DF4CF8C91}"/>
    <cellStyle name="เครื่องหมายจุลภาค 2 2 3 2 12 3 2" xfId="50207" xr:uid="{CAA5201F-AA93-4DA6-AAFE-F1A4EEE481B1}"/>
    <cellStyle name="เครื่องหมายจุลภาค 2 2 3 2 12 4" xfId="32635" xr:uid="{1907FC54-4FE5-42DC-A70C-B5925AD5B362}"/>
    <cellStyle name="เครื่องหมายจุลภาค 2 2 3 2 12 4 2" xfId="53557" xr:uid="{B914EBF5-DEF4-40BF-85F1-80FFC30DB9C9}"/>
    <cellStyle name="เครื่องหมายจุลภาค 2 2 3 2 12 5" xfId="39343" xr:uid="{583BC67E-2539-4F8C-A981-79939CA18B57}"/>
    <cellStyle name="เครื่องหมายจุลภาค 2 2 3 2 13" xfId="12372" xr:uid="{26935532-D12E-430C-88E8-8F168222D9F3}"/>
    <cellStyle name="เครื่องหมายจุลภาค 2 2 3 2 13 2" xfId="23523" xr:uid="{2CEBD623-EE5D-4BF8-91C3-BC8A195B6D79}"/>
    <cellStyle name="เครื่องหมายจุลภาค 2 2 3 2 13 2 2" xfId="47652" xr:uid="{C0B1C40E-9680-40E9-A6CE-79C9640A3011}"/>
    <cellStyle name="เครื่องหมายจุลภาค 2 2 3 2 13 3" xfId="28938" xr:uid="{42255BC4-CC78-41E8-9410-0563C0248065}"/>
    <cellStyle name="เครื่องหมายจุลภาค 2 2 3 2 13 3 2" xfId="51560" xr:uid="{B9B0A0E2-CC8B-42AB-8E95-8890D38543B1}"/>
    <cellStyle name="เครื่องหมายจุลภาค 2 2 3 2 13 4" xfId="34847" xr:uid="{AB6BBE85-E218-4E9D-9236-D41DA513AF27}"/>
    <cellStyle name="เครื่องหมายจุลภาค 2 2 3 2 13 4 2" xfId="54911" xr:uid="{27C92C5E-FDE1-4892-9D49-05AE404B75EF}"/>
    <cellStyle name="เครื่องหมายจุลภาค 2 2 3 2 13 5" xfId="40697" xr:uid="{311C57D2-33C9-41C6-A513-018119138E50}"/>
    <cellStyle name="เครื่องหมายจุลภาค 2 2 3 2 14" xfId="8038" xr:uid="{98384B48-2A66-48DC-81C8-5CDCA3064EBC}"/>
    <cellStyle name="เครื่องหมายจุลภาค 2 2 3 2 14 2" xfId="19204" xr:uid="{A6309281-90E6-49C1-AF0E-F9C17875D51C}"/>
    <cellStyle name="เครื่องหมายจุลภาค 2 2 3 2 14 2 2" xfId="44958" xr:uid="{2AC55A10-3FBA-40AC-81D8-563501E3E2B5}"/>
    <cellStyle name="เครื่องหมายจุลภาค 2 2 3 2 14 3" xfId="38006" xr:uid="{E04ACFEB-4190-4FB6-9BCA-6720DF6E408E}"/>
    <cellStyle name="เครื่องหมายจุลภาค 2 2 3 2 15" xfId="13411" xr:uid="{C810CED6-8E80-4C99-AC5D-564973492121}"/>
    <cellStyle name="เครื่องหมายจุลภาค 2 2 3 2 15 2" xfId="24554" xr:uid="{6132833A-FFE5-4E7B-96B4-94ACE80C3150}"/>
    <cellStyle name="เครื่องหมายจุลภาค 2 2 3 2 15 2 2" xfId="48313" xr:uid="{73BD733B-B483-4048-A075-9E4C1EF39638}"/>
    <cellStyle name="เครื่องหมายจุลภาค 2 2 3 2 15 3" xfId="41355" xr:uid="{8A2D900A-6AF1-4F38-BA1C-EBEA0366CDF4}"/>
    <cellStyle name="เครื่องหมายจุลภาค 2 2 3 2 16" xfId="14348" xr:uid="{7A9E8CC5-F161-4889-85BF-AD98F4550EAF}"/>
    <cellStyle name="เครื่องหมายจุลภาค 2 2 3 2 16 2" xfId="25491" xr:uid="{A3DE47F3-0E0E-4D35-B2D3-F96D9E65341E}"/>
    <cellStyle name="เครื่องหมายจุลภาค 2 2 3 2 16 2 2" xfId="48895" xr:uid="{7E99393C-A202-4F3D-B29C-854D9483A2C3}"/>
    <cellStyle name="เครื่องหมายจุลภาค 2 2 3 2 16 3" xfId="41937" xr:uid="{9AD01C59-C057-4834-9DBE-58E1A2261220}"/>
    <cellStyle name="เครื่องหมายจุลภาค 2 2 3 2 17" xfId="16296" xr:uid="{0347694E-9D16-4273-A5C0-6FE1794A7DA5}"/>
    <cellStyle name="เครื่องหมายจุลภาค 2 2 3 2 17 2" xfId="43137" xr:uid="{3D8E18A0-2FDB-45C5-BEEC-459B3E9620AF}"/>
    <cellStyle name="เครื่องหมายจุลภาค 2 2 3 2 18" xfId="15294" xr:uid="{BC280D0E-45DE-4F5A-B275-5A95D4F56288}"/>
    <cellStyle name="เครื่องหมายจุลภาค 2 2 3 2 18 2" xfId="42533" xr:uid="{135A2E6B-D425-4F66-939D-3FB600D4CE24}"/>
    <cellStyle name="เครื่องหมายจุลภาค 2 2 3 2 19" xfId="30541" xr:uid="{89FBB20F-0259-49B0-9C70-0DAE165BAA4E}"/>
    <cellStyle name="เครื่องหมายจุลภาค 2 2 3 2 19 2" xfId="52204" xr:uid="{D6F70196-F41B-4134-B426-48208673CEAF}"/>
    <cellStyle name="เครื่องหมายจุลภาค 2 2 3 2 2" xfId="4717" xr:uid="{9ECADFE7-894D-4A82-9AD4-4DBBEB32370A}"/>
    <cellStyle name="เครื่องหมายจุลภาค 2 2 3 2 2 10" xfId="16322" xr:uid="{6A47B8CD-7A0B-43A9-A7D0-A5F0F2538306}"/>
    <cellStyle name="เครื่องหมายจุลภาค 2 2 3 2 2 10 2" xfId="43159" xr:uid="{BE360458-D447-448A-B387-0A9E5534EF86}"/>
    <cellStyle name="เครื่องหมายจุลภาค 2 2 3 2 2 11" xfId="15324" xr:uid="{948AE85A-5FFB-4CD3-B7CC-8D9DA97A5249}"/>
    <cellStyle name="เครื่องหมายจุลภาค 2 2 3 2 2 11 2" xfId="42557" xr:uid="{5DCC5679-E0C2-44DF-B19F-E15EE2F3FC82}"/>
    <cellStyle name="เครื่องหมายจุลภาค 2 2 3 2 2 12" xfId="30647" xr:uid="{3A7049CB-4334-4162-B97E-92918F51AAEC}"/>
    <cellStyle name="เครื่องหมายจุลภาค 2 2 3 2 2 12 2" xfId="52281" xr:uid="{57865294-D462-4FA8-A8B3-A57A838719AA}"/>
    <cellStyle name="เครื่องหมายจุลภาค 2 2 3 2 2 13" xfId="36216" xr:uid="{FA596EEC-F970-4CD9-B0FE-263A1A241345}"/>
    <cellStyle name="เครื่องหมายจุลภาค 2 2 3 2 2 2" xfId="5115" xr:uid="{195346C7-5C68-42F8-9840-48B185DD22FD}"/>
    <cellStyle name="เครื่องหมายจุลภาค 2 2 3 2 2 2 10" xfId="15586" xr:uid="{6406D424-4195-4494-8BC4-2521832B155B}"/>
    <cellStyle name="เครื่องหมายจุลภาค 2 2 3 2 2 2 10 2" xfId="42698" xr:uid="{64C0AE5D-C1FE-4366-A212-6D2CEB1EA2DA}"/>
    <cellStyle name="เครื่องหมายจุลภาค 2 2 3 2 2 2 11" xfId="30848" xr:uid="{B26F1CA6-6C28-44E3-AD5E-77B1740E9146}"/>
    <cellStyle name="เครื่องหมายจุลภาค 2 2 3 2 2 2 11 2" xfId="52403" xr:uid="{C1999C9D-06C9-42B6-A581-3431A21E358F}"/>
    <cellStyle name="เครื่องหมายจุลภาค 2 2 3 2 2 2 12" xfId="36348" xr:uid="{D166452E-676D-4E00-8384-07726CDD7F09}"/>
    <cellStyle name="เครื่องหมายจุลภาค 2 2 3 2 2 2 2" xfId="5538" xr:uid="{47CE8AD2-A605-4B23-85D7-D456DBC6EE36}"/>
    <cellStyle name="เครื่องหมายจุลภาค 2 2 3 2 2 2 2 10" xfId="31281" xr:uid="{F1BC703C-DBCC-4AE7-9D00-79A99B4A2E6D}"/>
    <cellStyle name="เครื่องหมายจุลภาค 2 2 3 2 2 2 2 10 2" xfId="52672" xr:uid="{A503AD65-A899-47F3-BC3E-5E6DD7F5C193}"/>
    <cellStyle name="เครื่องหมายจุลภาค 2 2 3 2 2 2 2 11" xfId="36616" xr:uid="{16743ABE-9FE9-4517-B95F-B15D449C763E}"/>
    <cellStyle name="เครื่องหมายจุลภาค 2 2 3 2 2 2 2 2" xfId="6719" xr:uid="{62DFA5C8-F0AB-4188-9318-EF36A9889461}"/>
    <cellStyle name="เครื่องหมายจุลภาค 2 2 3 2 2 2 2 2 2" xfId="11848" xr:uid="{D248D3BD-A1B8-4F5F-A03C-E1DE17578AF0}"/>
    <cellStyle name="เครื่องหมายจุลภาค 2 2 3 2 2 2 2 2 2 2" xfId="23000" xr:uid="{A6B7EA7B-3DA3-4F7B-8622-2CB9A6598CF2}"/>
    <cellStyle name="เครื่องหมายจุลภาค 2 2 3 2 2 2 2 2 2 2 2" xfId="47404" xr:uid="{9D8D4BA3-13FB-458D-A577-A73AB0BEA542}"/>
    <cellStyle name="เครื่องหมายจุลภาค 2 2 3 2 2 2 2 2 2 3" xfId="28499" xr:uid="{ADADE39B-D339-41FA-935C-657C5EC2204B}"/>
    <cellStyle name="เครื่องหมายจุลภาค 2 2 3 2 2 2 2 2 2 3 2" xfId="51313" xr:uid="{2302E8A5-0E12-40D9-A749-B2650FD1FA3E}"/>
    <cellStyle name="เครื่องหมายจุลภาค 2 2 3 2 2 2 2 2 2 4" xfId="34360" xr:uid="{2ADA5422-F285-4680-8A13-E40EC9D30C13}"/>
    <cellStyle name="เครื่องหมายจุลภาค 2 2 3 2 2 2 2 2 2 4 2" xfId="54663" xr:uid="{90C82958-3C6A-4395-A78A-5C8FCF40583A}"/>
    <cellStyle name="เครื่องหมายจุลภาค 2 2 3 2 2 2 2 2 2 5" xfId="40449" xr:uid="{AEC168A3-BAC6-405F-851F-D5AB31449D9B}"/>
    <cellStyle name="เครื่องหมายจุลภาค 2 2 3 2 2 2 2 2 3" xfId="9795" xr:uid="{EE7CDBCA-7D8E-4134-BF1D-BF1DAC6CD893}"/>
    <cellStyle name="เครื่องหมายจุลภาค 2 2 3 2 2 2 2 2 3 2" xfId="20944" xr:uid="{5C5B0ADA-FCC0-4CCD-B42C-0A95F400B1B9}"/>
    <cellStyle name="เครื่องหมายจุลภาค 2 2 3 2 2 2 2 2 3 2 2" xfId="46074" xr:uid="{E1B14B93-BEAA-430B-B766-1B2BF8DB82E5}"/>
    <cellStyle name="เครื่องหมายจุลภาค 2 2 3 2 2 2 2 2 3 3" xfId="39120" xr:uid="{17DB671A-5003-4324-AEEF-4F74E8210FAD}"/>
    <cellStyle name="เครื่องหมายจุลภาค 2 2 3 2 2 2 2 2 4" xfId="17934" xr:uid="{F07A438E-9D16-4AB1-8B2C-E4FDC3329B41}"/>
    <cellStyle name="เครื่องหมายจุลภาค 2 2 3 2 2 2 2 2 4 2" xfId="44161" xr:uid="{D216318C-0474-4134-9844-9A4BFFA5DB34}"/>
    <cellStyle name="เครื่องหมายจุลภาค 2 2 3 2 2 2 2 2 5" xfId="27055" xr:uid="{58EE3E7F-DE06-42CD-8992-A97DDEA5BE93}"/>
    <cellStyle name="เครื่องหมายจุลภาค 2 2 3 2 2 2 2 2 5 2" xfId="49985" xr:uid="{3A5C7F0F-C2F2-4251-AAFF-CB336776B261}"/>
    <cellStyle name="เครื่องหมายจุลภาค 2 2 3 2 2 2 2 2 6" xfId="32302" xr:uid="{CB15D97C-9BA9-4DD5-97C1-A458CE80C04D}"/>
    <cellStyle name="เครื่องหมายจุลภาค 2 2 3 2 2 2 2 2 6 2" xfId="53334" xr:uid="{09AF3718-87B1-4439-851D-FD6C5395DD8F}"/>
    <cellStyle name="เครื่องหมายจุลภาค 2 2 3 2 2 2 2 2 7" xfId="37213" xr:uid="{EE26EC24-4E08-46B3-B7DF-868D402F9E9C}"/>
    <cellStyle name="เครื่องหมายจุลภาค 2 2 3 2 2 2 2 3" xfId="7671" xr:uid="{21D47BD5-E230-4EBB-A4C0-09D887CDBE10}"/>
    <cellStyle name="เครื่องหมายจุลภาค 2 2 3 2 2 2 2 3 2" xfId="10820" xr:uid="{D70A7BB0-8ABF-46D3-939C-88599B277DCB}"/>
    <cellStyle name="เครื่องหมายจุลภาค 2 2 3 2 2 2 2 3 2 2" xfId="21963" xr:uid="{996979C3-6381-4307-9D30-DF0FACF05620}"/>
    <cellStyle name="เครื่องหมายจุลภาค 2 2 3 2 2 2 2 3 2 2 2" xfId="46741" xr:uid="{C0B28164-9ED9-483B-AA03-67E097F9C1FD}"/>
    <cellStyle name="เครื่องหมายจุลภาค 2 2 3 2 2 2 2 3 2 3" xfId="39786" xr:uid="{12FC74FB-CED0-4D8A-8C55-5B8F2C669C32}"/>
    <cellStyle name="เครื่องหมายจุลภาค 2 2 3 2 2 2 2 3 3" xfId="18898" xr:uid="{9318A48E-AF71-4642-8625-FC14228BE16F}"/>
    <cellStyle name="เครื่องหมายจุลภาค 2 2 3 2 2 2 2 3 3 2" xfId="44769" xr:uid="{E3C25CF7-0B45-4CE6-8A6F-BA6D236EE4D0}"/>
    <cellStyle name="เครื่องหมายจุลภาค 2 2 3 2 2 2 2 3 4" xfId="27776" xr:uid="{D3D27379-882B-40A7-AF9F-DF524801A422}"/>
    <cellStyle name="เครื่องหมายจุลภาค 2 2 3 2 2 2 2 3 4 2" xfId="50650" xr:uid="{F68F454F-EA1C-42B2-B9EB-C8984A88BF3B}"/>
    <cellStyle name="เครื่องหมายจุลภาค 2 2 3 2 2 2 2 3 5" xfId="33322" xr:uid="{F1D2F654-6B45-4763-8792-B9F2C821D8C0}"/>
    <cellStyle name="เครื่องหมายจุลภาค 2 2 3 2 2 2 2 3 5 2" xfId="54000" xr:uid="{27FB2A8A-69C8-4F13-9099-6D98631DA83E}"/>
    <cellStyle name="เครื่องหมายจุลภาค 2 2 3 2 2 2 2 3 6" xfId="37821" xr:uid="{39094DC0-2AA8-430B-B934-F852FB1C6E43}"/>
    <cellStyle name="เครื่องหมายจุลภาค 2 2 3 2 2 2 2 4" xfId="13066" xr:uid="{B93FA169-4646-48E9-A983-722F77665CC5}"/>
    <cellStyle name="เครื่องหมายจุลภาค 2 2 3 2 2 2 2 4 2" xfId="24221" xr:uid="{1DC79F9B-B22D-473A-AAAB-A045ADF9355C}"/>
    <cellStyle name="เครื่องหมายจุลภาค 2 2 3 2 2 2 2 4 2 2" xfId="48083" xr:uid="{573065A1-E921-48CC-B75E-142C0014F000}"/>
    <cellStyle name="เครื่องหมายจุลภาค 2 2 3 2 2 2 2 4 3" xfId="29402" xr:uid="{28D1599E-A52B-447B-BC37-30FB7482B737}"/>
    <cellStyle name="เครื่องหมายจุลภาค 2 2 3 2 2 2 2 4 3 2" xfId="51991" xr:uid="{4C9B5884-64E5-4CF8-BA5F-C726CD922A2D}"/>
    <cellStyle name="เครื่องหมายจุลภาค 2 2 3 2 2 2 2 4 4" xfId="35546" xr:uid="{358C4EAF-3F68-4902-82CB-9868AB11A8A1}"/>
    <cellStyle name="เครื่องหมายจุลภาค 2 2 3 2 2 2 2 4 4 2" xfId="55342" xr:uid="{B4026C77-CB74-4482-951C-7E770DDE7CA5}"/>
    <cellStyle name="เครื่องหมายจุลภาค 2 2 3 2 2 2 2 4 5" xfId="41128" xr:uid="{FC7B6213-05A6-4889-9DCA-D1CB59F34C09}"/>
    <cellStyle name="เครื่องหมายจุลภาค 2 2 3 2 2 2 2 5" xfId="8749" xr:uid="{53707723-807C-49E5-841A-BBAD72C98B13}"/>
    <cellStyle name="เครื่องหมายจุลภาค 2 2 3 2 2 2 2 5 2" xfId="19906" xr:uid="{675502AD-8EAA-491D-BF5C-6051C4A2DBD0}"/>
    <cellStyle name="เครื่องหมายจุลภาค 2 2 3 2 2 2 2 5 2 2" xfId="45407" xr:uid="{B3737A64-B5E3-4717-BFD1-C288E9DA783F}"/>
    <cellStyle name="เครื่องหมายจุลภาค 2 2 3 2 2 2 2 5 3" xfId="38455" xr:uid="{01E5F9E8-C740-439A-896D-D48AEC7560E2}"/>
    <cellStyle name="เครื่องหมายจุลภาค 2 2 3 2 2 2 2 6" xfId="14089" xr:uid="{3921537A-E6AF-4A46-8186-65D13D0FE4D4}"/>
    <cellStyle name="เครื่องหมายจุลภาค 2 2 3 2 2 2 2 6 2" xfId="25232" xr:uid="{65AEEF02-F3BB-4180-A7F5-A6B9C3C04654}"/>
    <cellStyle name="เครื่องหมายจุลภาค 2 2 3 2 2 2 2 6 2 2" xfId="48728" xr:uid="{4C93ED1F-9A27-4C82-8065-BAFFF1230639}"/>
    <cellStyle name="เครื่องหมายจุลภาค 2 2 3 2 2 2 2 6 3" xfId="41770" xr:uid="{9E701D96-08CE-4569-8085-EF92E9E78460}"/>
    <cellStyle name="เครื่องหมายจุลภาค 2 2 3 2 2 2 2 7" xfId="15037" xr:uid="{36AEE360-3670-436E-B289-33DC13580682}"/>
    <cellStyle name="เครื่องหมายจุลภาค 2 2 3 2 2 2 2 7 2" xfId="26181" xr:uid="{F8BC7C0C-9218-4AFE-A845-71C4755F6A2F}"/>
    <cellStyle name="เครื่องหมายจุลภาค 2 2 3 2 2 2 2 7 2 2" xfId="49321" xr:uid="{AD2FB26D-1279-4BDE-A54F-669D90AB902A}"/>
    <cellStyle name="เครื่องหมายจุลภาค 2 2 3 2 2 2 2 7 3" xfId="42363" xr:uid="{E3A0D399-9413-452A-95F5-82C44DD27EBA}"/>
    <cellStyle name="เครื่องหมายจุลภาค 2 2 3 2 2 2 2 8" xfId="16974" xr:uid="{45677E7E-2F9C-4158-9A4C-BD565855855B}"/>
    <cellStyle name="เครื่องหมายจุลภาค 2 2 3 2 2 2 2 8 2" xfId="43563" xr:uid="{1454DDA6-394F-48B6-93CA-D06EEB377CC7}"/>
    <cellStyle name="เครื่องหมายจุลภาค 2 2 3 2 2 2 2 9" xfId="16020" xr:uid="{7A333BB5-B6A5-4F21-AAF3-716591D42786}"/>
    <cellStyle name="เครื่องหมายจุลภาค 2 2 3 2 2 2 2 9 2" xfId="42967" xr:uid="{FB0E20A1-0094-431D-A7E6-606188C3DBDA}"/>
    <cellStyle name="เครื่องหมายจุลภาค 2 2 3 2 2 2 3" xfId="6294" xr:uid="{A5CBFD3C-2195-49F4-A39D-02A0C1E04B89}"/>
    <cellStyle name="เครื่องหมายจุลภาค 2 2 3 2 2 2 3 2" xfId="11422" xr:uid="{932D4AEE-6B63-4625-9CA4-9BB7876FB4B1}"/>
    <cellStyle name="เครื่องหมายจุลภาค 2 2 3 2 2 2 3 2 2" xfId="22570" xr:uid="{2A979055-C3E6-484A-B087-E39EB4F79821}"/>
    <cellStyle name="เครื่องหมายจุลภาค 2 2 3 2 2 2 3 2 2 2" xfId="47135" xr:uid="{7CCB82F0-394B-4D50-B3A4-1A952E6C94D1}"/>
    <cellStyle name="เครื่องหมายจุลภาค 2 2 3 2 2 2 3 2 3" xfId="28214" xr:uid="{756D09BB-431C-4BC3-8F12-86F7B808E006}"/>
    <cellStyle name="เครื่องหมายจุลภาค 2 2 3 2 2 2 3 2 3 2" xfId="51044" xr:uid="{0B692062-6799-463F-A525-9B05E0EAA376}"/>
    <cellStyle name="เครื่องหมายจุลภาค 2 2 3 2 2 2 3 2 4" xfId="33928" xr:uid="{72747085-746B-4605-8ADF-4E61D91D57AC}"/>
    <cellStyle name="เครื่องหมายจุลภาค 2 2 3 2 2 2 3 2 4 2" xfId="54394" xr:uid="{7E9E3AB8-A8B5-4B5E-A855-709D5B1CCCFF}"/>
    <cellStyle name="เครื่องหมายจุลภาค 2 2 3 2 2 2 3 2 5" xfId="40180" xr:uid="{657B2380-D8D1-4401-9112-58B5065777FF}"/>
    <cellStyle name="เครื่องหมายจุลภาค 2 2 3 2 2 2 3 3" xfId="9365" xr:uid="{555923FA-CDD6-443C-BE5D-C4B5F30AFCFC}"/>
    <cellStyle name="เครื่องหมายจุลภาค 2 2 3 2 2 2 3 3 2" xfId="20512" xr:uid="{63BC06EB-E120-4448-A17D-F2FD7EAFA5D9}"/>
    <cellStyle name="เครื่องหมายจุลภาค 2 2 3 2 2 2 3 3 2 2" xfId="45805" xr:uid="{E27D47FD-7F64-4244-8978-C46950505DA7}"/>
    <cellStyle name="เครื่องหมายจุลภาค 2 2 3 2 2 2 3 3 3" xfId="38851" xr:uid="{E2A707F1-0309-40FB-B1AA-9823533181D2}"/>
    <cellStyle name="เครื่องหมายจุลภาค 2 2 3 2 2 2 3 4" xfId="17501" xr:uid="{16E38664-1918-44D3-8E9B-1EAD8567129D}"/>
    <cellStyle name="เครื่องหมายจุลภาค 2 2 3 2 2 2 3 4 2" xfId="43892" xr:uid="{912AF8D9-311C-4212-B83B-5961273EC758}"/>
    <cellStyle name="เครื่องหมายจุลภาค 2 2 3 2 2 2 3 5" xfId="26763" xr:uid="{814F7068-11D6-436A-B314-AB9148799C9F}"/>
    <cellStyle name="เครื่องหมายจุลภาค 2 2 3 2 2 2 3 5 2" xfId="49716" xr:uid="{0F899DB0-D257-41BE-BCD5-E75569033DD1}"/>
    <cellStyle name="เครื่องหมายจุลภาค 2 2 3 2 2 2 3 6" xfId="31870" xr:uid="{5EE01AEA-7C34-4DC8-ADCE-D7B5E8A9B5B9}"/>
    <cellStyle name="เครื่องหมายจุลภาค 2 2 3 2 2 2 3 6 2" xfId="53065" xr:uid="{2E971A14-C475-4441-A1E7-CC89CADDD69B}"/>
    <cellStyle name="เครื่องหมายจุลภาค 2 2 3 2 2 2 3 7" xfId="36944" xr:uid="{A087C91A-8A6C-4B11-8C0B-1C0082A9F00F}"/>
    <cellStyle name="เครื่องหมายจุลภาค 2 2 3 2 2 2 4" xfId="7244" xr:uid="{1111CCE2-3A3C-400E-B985-5A5D13F43CE4}"/>
    <cellStyle name="เครื่องหมายจุลภาค 2 2 3 2 2 2 4 2" xfId="10390" xr:uid="{77CC8A99-9482-4932-B7E9-BA00941ECFE1}"/>
    <cellStyle name="เครื่องหมายจุลภาค 2 2 3 2 2 2 4 2 2" xfId="21532" xr:uid="{680FC47C-4191-4702-AD52-2308E2588D35}"/>
    <cellStyle name="เครื่องหมายจุลภาค 2 2 3 2 2 2 4 2 2 2" xfId="46472" xr:uid="{632F3A90-19F4-45CD-83C4-98E465997178}"/>
    <cellStyle name="เครื่องหมายจุลภาค 2 2 3 2 2 2 4 2 3" xfId="39517" xr:uid="{1FCAD194-C39A-4D63-81EF-D5F75BA35605}"/>
    <cellStyle name="เครื่องหมายจุลภาค 2 2 3 2 2 2 4 3" xfId="18466" xr:uid="{BCACA15C-7AB6-45E4-AB58-72A224D70B8F}"/>
    <cellStyle name="เครื่องหมายจุลภาค 2 2 3 2 2 2 4 3 2" xfId="44500" xr:uid="{82512208-C643-4F66-96D9-3FDAD148C2E0}"/>
    <cellStyle name="เครื่องหมายจุลภาค 2 2 3 2 2 2 4 4" xfId="27486" xr:uid="{3117946E-5319-4691-97BA-C5CDDC43314D}"/>
    <cellStyle name="เครื่องหมายจุลภาค 2 2 3 2 2 2 4 4 2" xfId="50381" xr:uid="{20C12E32-0132-4D98-9C39-CB109347B305}"/>
    <cellStyle name="เครื่องหมายจุลภาค 2 2 3 2 2 2 4 5" xfId="32889" xr:uid="{E18E34B9-17BD-490A-9AFF-320E031E572D}"/>
    <cellStyle name="เครื่องหมายจุลภาค 2 2 3 2 2 2 4 5 2" xfId="53731" xr:uid="{7998F64D-7CCF-4BAF-92A6-60C97CD2B6B9}"/>
    <cellStyle name="เครื่องหมายจุลภาค 2 2 3 2 2 2 4 6" xfId="37552" xr:uid="{2970B102-B61E-4036-98E1-2A5721D97949}"/>
    <cellStyle name="เครื่องหมายจุลภาค 2 2 3 2 2 2 5" xfId="12635" xr:uid="{A9D14A41-C9AE-43EA-8A89-092B437C1784}"/>
    <cellStyle name="เครื่องหมายจุลภาค 2 2 3 2 2 2 5 2" xfId="23789" xr:uid="{2565AF26-6A96-44A2-AAEC-A8856CF3B1D4}"/>
    <cellStyle name="เครื่องหมายจุลภาค 2 2 3 2 2 2 5 2 2" xfId="47814" xr:uid="{65DEB2CA-8085-46B1-82D2-026933D89FB6}"/>
    <cellStyle name="เครื่องหมายจุลภาค 2 2 3 2 2 2 5 3" xfId="29118" xr:uid="{4F3008C8-2746-44C5-B73E-073D5BAECF61}"/>
    <cellStyle name="เครื่องหมายจุลภาค 2 2 3 2 2 2 5 3 2" xfId="51722" xr:uid="{D897ACF9-0DE1-476E-9B6F-E6D6581D29C7}"/>
    <cellStyle name="เครื่องหมายจุลภาค 2 2 3 2 2 2 5 4" xfId="35114" xr:uid="{DCB471FA-FADB-49AC-80F4-07935FED5FE2}"/>
    <cellStyle name="เครื่องหมายจุลภาค 2 2 3 2 2 2 5 4 2" xfId="55073" xr:uid="{D47A1588-BCE9-46E8-81E7-84F9E0E31361}"/>
    <cellStyle name="เครื่องหมายจุลภาค 2 2 3 2 2 2 5 5" xfId="40859" xr:uid="{FF4EE9B0-4381-46F9-BCA4-6624BCBB50AF}"/>
    <cellStyle name="เครื่องหมายจุลภาค 2 2 3 2 2 2 6" xfId="8318" xr:uid="{CDED1301-125B-41B7-BD51-212EF01B502C}"/>
    <cellStyle name="เครื่องหมายจุลภาค 2 2 3 2 2 2 6 2" xfId="19475" xr:uid="{D83E7E01-662C-4522-9F0A-F031EE6B48A9}"/>
    <cellStyle name="เครื่องหมายจุลภาค 2 2 3 2 2 2 6 2 2" xfId="45138" xr:uid="{E11B5909-2493-4149-AA49-74E9B2F18933}"/>
    <cellStyle name="เครื่องหมายจุลภาค 2 2 3 2 2 2 6 3" xfId="38186" xr:uid="{36CD316B-7327-4B53-BD22-0593A72EEAAF}"/>
    <cellStyle name="เครื่องหมายจุลภาค 2 2 3 2 2 2 7" xfId="13657" xr:uid="{1D891F37-9AA4-43FF-BCB1-B8C932DB4C4C}"/>
    <cellStyle name="เครื่องหมายจุลภาค 2 2 3 2 2 2 7 2" xfId="24800" xr:uid="{45B2FCCB-A188-4848-A5AB-E878CF33FFC0}"/>
    <cellStyle name="เครื่องหมายจุลภาค 2 2 3 2 2 2 7 2 2" xfId="48459" xr:uid="{D6EDF0CF-1A63-4191-AAD6-E644B2CFA328}"/>
    <cellStyle name="เครื่องหมายจุลภาค 2 2 3 2 2 2 7 3" xfId="41501" xr:uid="{6B63F80F-C926-45B9-B118-6737CB0D5F70}"/>
    <cellStyle name="เครื่องหมายจุลภาค 2 2 3 2 2 2 8" xfId="14605" xr:uid="{F503F8FC-03BB-455A-8367-2A88A16BD97F}"/>
    <cellStyle name="เครื่องหมายจุลภาค 2 2 3 2 2 2 8 2" xfId="25748" xr:uid="{BA9FA493-630B-4A34-9A09-28F5E0E8E1AF}"/>
    <cellStyle name="เครื่องหมายจุลภาค 2 2 3 2 2 2 8 2 2" xfId="49052" xr:uid="{99596E33-6BD8-4DC3-8B73-CDC5C78EDFB7}"/>
    <cellStyle name="เครื่องหมายจุลภาค 2 2 3 2 2 2 8 3" xfId="42094" xr:uid="{2291F9E9-7A47-4A4A-A03D-CE039DF9CC55}"/>
    <cellStyle name="เครื่องหมายจุลภาค 2 2 3 2 2 2 9" xfId="16541" xr:uid="{5291FD2D-F6CD-41D8-A2C7-DDCF7F36BF90}"/>
    <cellStyle name="เครื่องหมายจุลภาค 2 2 3 2 2 2 9 2" xfId="43294" xr:uid="{21AF2CC3-3995-4A60-B50C-6C911E98B975}"/>
    <cellStyle name="เครื่องหมายจุลภาค 2 2 3 2 2 3" xfId="5324" xr:uid="{F31DA0E7-5CFB-442D-80DF-2E30B094A696}"/>
    <cellStyle name="เครื่องหมายจุลภาค 2 2 3 2 2 3 10" xfId="31061" xr:uid="{E897EDB4-E458-479D-A692-EEA8CABA8351}"/>
    <cellStyle name="เครื่องหมายจุลภาค 2 2 3 2 2 3 10 2" xfId="52536" xr:uid="{4E6F4EF7-FBF6-4D16-8439-97416AF731DC}"/>
    <cellStyle name="เครื่องหมายจุลภาค 2 2 3 2 2 3 11" xfId="36480" xr:uid="{74CF092D-EB55-46C3-8A5A-EB424C8F4949}"/>
    <cellStyle name="เครื่องหมายจุลภาค 2 2 3 2 2 3 2" xfId="6504" xr:uid="{3257DB37-68FC-4BE3-B99F-2E7BD9195453}"/>
    <cellStyle name="เครื่องหมายจุลภาค 2 2 3 2 2 3 2 2" xfId="11632" xr:uid="{8B3F9E3F-5A45-40E6-B1D3-5E2B8E95121B}"/>
    <cellStyle name="เครื่องหมายจุลภาค 2 2 3 2 2 3 2 2 2" xfId="22781" xr:uid="{139F22EA-D1E7-4711-9E6E-A2CF576E1AA4}"/>
    <cellStyle name="เครื่องหมายจุลภาค 2 2 3 2 2 3 2 2 2 2" xfId="47268" xr:uid="{F79731B8-00A3-497C-9B2A-F18E2DB1A0A9}"/>
    <cellStyle name="เครื่องหมายจุลภาค 2 2 3 2 2 3 2 2 3" xfId="28357" xr:uid="{F596079F-5E45-49EA-AC9B-251AFC044692}"/>
    <cellStyle name="เครื่องหมายจุลภาค 2 2 3 2 2 3 2 2 3 2" xfId="51177" xr:uid="{D33FDD2F-236E-4298-BDB3-2561EF5CAA4B}"/>
    <cellStyle name="เครื่องหมายจุลภาค 2 2 3 2 2 3 2 2 4" xfId="34141" xr:uid="{DFABD379-7F65-4FFA-AC58-27855F407BDD}"/>
    <cellStyle name="เครื่องหมายจุลภาค 2 2 3 2 2 3 2 2 4 2" xfId="54527" xr:uid="{8C3CBF1D-C14E-4C9A-B8B5-94333B159284}"/>
    <cellStyle name="เครื่องหมายจุลภาค 2 2 3 2 2 3 2 2 5" xfId="40313" xr:uid="{DE3D21E7-82FB-4867-BC80-63A49AE197C6}"/>
    <cellStyle name="เครื่องหมายจุลภาค 2 2 3 2 2 3 2 3" xfId="9576" xr:uid="{76824177-F55A-4DD4-97E5-C3A619628C77}"/>
    <cellStyle name="เครื่องหมายจุลภาค 2 2 3 2 2 3 2 3 2" xfId="20725" xr:uid="{6E0D8BE4-DA79-4A07-B230-32C074DCA9FC}"/>
    <cellStyle name="เครื่องหมายจุลภาค 2 2 3 2 2 3 2 3 2 2" xfId="45938" xr:uid="{3222DCDA-540E-44FE-8200-D55259F058EC}"/>
    <cellStyle name="เครื่องหมายจุลภาค 2 2 3 2 2 3 2 3 3" xfId="38984" xr:uid="{77605621-D213-4995-9FC3-50E9492E54D9}"/>
    <cellStyle name="เครื่องหมายจุลภาค 2 2 3 2 2 3 2 4" xfId="17715" xr:uid="{B69F4F57-51B9-4B4D-9F09-7797AC14CFF0}"/>
    <cellStyle name="เครื่องหมายจุลภาค 2 2 3 2 2 3 2 4 2" xfId="44025" xr:uid="{8CFCE9FD-30F0-4400-894F-6E78B7148FFF}"/>
    <cellStyle name="เครื่องหมายจุลภาค 2 2 3 2 2 3 2 5" xfId="26908" xr:uid="{2F9615E7-A552-4241-992D-3E5C8100D7AE}"/>
    <cellStyle name="เครื่องหมายจุลภาค 2 2 3 2 2 3 2 5 2" xfId="49849" xr:uid="{05A27C41-7E60-4961-B320-52CBCE7D4328}"/>
    <cellStyle name="เครื่องหมายจุลภาค 2 2 3 2 2 3 2 6" xfId="32083" xr:uid="{06A0BE4F-3440-4F5D-B0E8-CE894030C694}"/>
    <cellStyle name="เครื่องหมายจุลภาค 2 2 3 2 2 3 2 6 2" xfId="53198" xr:uid="{C160BC8B-384D-4A9E-97F5-B6E9F3D3874C}"/>
    <cellStyle name="เครื่องหมายจุลภาค 2 2 3 2 2 3 2 7" xfId="37077" xr:uid="{2FE2F2A8-1B09-4299-9439-BE8B330BB46B}"/>
    <cellStyle name="เครื่องหมายจุลภาค 2 2 3 2 2 3 3" xfId="7455" xr:uid="{87DA7102-8202-46D1-ADAC-9BD3D3CA2DAF}"/>
    <cellStyle name="เครื่องหมายจุลภาค 2 2 3 2 2 3 3 2" xfId="10601" xr:uid="{6619AA7C-C564-408D-8F86-F12D19A09AF1}"/>
    <cellStyle name="เครื่องหมายจุลภาค 2 2 3 2 2 3 3 2 2" xfId="21744" xr:uid="{357538D5-FC87-40DA-AA96-25AC1338D69B}"/>
    <cellStyle name="เครื่องหมายจุลภาค 2 2 3 2 2 3 3 2 2 2" xfId="46605" xr:uid="{2A82F67D-76E4-491E-B5BD-6CECCA04F7AA}"/>
    <cellStyle name="เครื่องหมายจุลภาค 2 2 3 2 2 3 3 2 3" xfId="39650" xr:uid="{79F12CBD-8CD1-4CE4-8ACD-66937D854BAA}"/>
    <cellStyle name="เครื่องหมายจุลภาค 2 2 3 2 2 3 3 3" xfId="18679" xr:uid="{3431D32E-867D-40C1-B26B-6668F8CC404B}"/>
    <cellStyle name="เครื่องหมายจุลภาค 2 2 3 2 2 3 3 3 2" xfId="44633" xr:uid="{905D65C2-263A-41A1-83F2-0359377E89B6}"/>
    <cellStyle name="เครื่องหมายจุลภาค 2 2 3 2 2 3 3 4" xfId="27631" xr:uid="{4BC0D813-1F74-4919-BDBA-8AD1F1E24C04}"/>
    <cellStyle name="เครื่องหมายจุลภาค 2 2 3 2 2 3 3 4 2" xfId="50514" xr:uid="{66C388A8-45EF-48CD-BB41-FCB91907EDB3}"/>
    <cellStyle name="เครื่องหมายจุลภาค 2 2 3 2 2 3 3 5" xfId="33102" xr:uid="{A666D6EC-415D-4D74-AE7E-95E01A47FC1A}"/>
    <cellStyle name="เครื่องหมายจุลภาค 2 2 3 2 2 3 3 5 2" xfId="53864" xr:uid="{842F188F-FA5F-464F-B6E2-4DC860680439}"/>
    <cellStyle name="เครื่องหมายจุลภาค 2 2 3 2 2 3 3 6" xfId="37685" xr:uid="{61ED327E-F9DB-4BAF-8A87-865F50B509EE}"/>
    <cellStyle name="เครื่องหมายจุลภาค 2 2 3 2 2 3 4" xfId="12847" xr:uid="{91F4B3B5-3F65-415A-928A-E871CB19AAA9}"/>
    <cellStyle name="เครื่องหมายจุลภาค 2 2 3 2 2 3 4 2" xfId="24002" xr:uid="{F0F7799D-D327-45D8-A8D6-A6E98CA755DB}"/>
    <cellStyle name="เครื่องหมายจุลภาค 2 2 3 2 2 3 4 2 2" xfId="47947" xr:uid="{EF5FF3E9-B49A-466C-82AB-DAD7FBAD3377}"/>
    <cellStyle name="เครื่องหมายจุลภาค 2 2 3 2 2 3 4 3" xfId="29259" xr:uid="{1F705BB8-9579-4C12-A154-4393CE0FEFAD}"/>
    <cellStyle name="เครื่องหมายจุลภาค 2 2 3 2 2 3 4 3 2" xfId="51855" xr:uid="{C91AF123-8D3B-49E5-9559-0F903BE85A89}"/>
    <cellStyle name="เครื่องหมายจุลภาค 2 2 3 2 2 3 4 4" xfId="35327" xr:uid="{85A6FE8D-BB0E-40DA-A385-A0F6B725CDA3}"/>
    <cellStyle name="เครื่องหมายจุลภาค 2 2 3 2 2 3 4 4 2" xfId="55206" xr:uid="{B9D5767A-AB61-4C89-82A1-31DD0F096A56}"/>
    <cellStyle name="เครื่องหมายจุลภาค 2 2 3 2 2 3 4 5" xfId="40992" xr:uid="{DBD71699-4E90-4029-B522-B202F8CD35F5}"/>
    <cellStyle name="เครื่องหมายจุลภาค 2 2 3 2 2 3 5" xfId="8530" xr:uid="{41D680DF-6DF3-41A0-B006-BF04D6A8791B}"/>
    <cellStyle name="เครื่องหมายจุลภาค 2 2 3 2 2 3 5 2" xfId="19687" xr:uid="{BE5928DE-3634-4397-B661-14EA37D15BE7}"/>
    <cellStyle name="เครื่องหมายจุลภาค 2 2 3 2 2 3 5 2 2" xfId="45271" xr:uid="{6BC654DD-F131-4683-BCF6-8A0866C01FAE}"/>
    <cellStyle name="เครื่องหมายจุลภาค 2 2 3 2 2 3 5 3" xfId="38319" xr:uid="{09DDB4E6-9A3B-4F51-947A-B05032393A3E}"/>
    <cellStyle name="เครื่องหมายจุลภาค 2 2 3 2 2 3 6" xfId="13870" xr:uid="{A683BAD5-7017-479E-AA9D-68B95BFE2D45}"/>
    <cellStyle name="เครื่องหมายจุลภาค 2 2 3 2 2 3 6 2" xfId="25013" xr:uid="{F399ECC7-CECA-41B7-A974-51D969AE9FD1}"/>
    <cellStyle name="เครื่องหมายจุลภาค 2 2 3 2 2 3 6 2 2" xfId="48592" xr:uid="{D3FAC342-0AFB-4C41-ACE6-EE7DBAF631AC}"/>
    <cellStyle name="เครื่องหมายจุลภาค 2 2 3 2 2 3 6 3" xfId="41634" xr:uid="{E0AC2198-82FB-416E-96A3-34A20ED3C2E0}"/>
    <cellStyle name="เครื่องหมายจุลภาค 2 2 3 2 2 3 7" xfId="14818" xr:uid="{5C1ABC4D-8A91-4094-A74B-6B385C19C051}"/>
    <cellStyle name="เครื่องหมายจุลภาค 2 2 3 2 2 3 7 2" xfId="25962" xr:uid="{D1FF0D7D-8206-458C-BE0C-5BD39AE8C1C1}"/>
    <cellStyle name="เครื่องหมายจุลภาค 2 2 3 2 2 3 7 2 2" xfId="49185" xr:uid="{F5F3E96E-12B3-4935-A475-F3BACC68296C}"/>
    <cellStyle name="เครื่องหมายจุลภาค 2 2 3 2 2 3 7 3" xfId="42227" xr:uid="{1FDBFD57-2771-46C4-97E0-A5BB6DDAAEE1}"/>
    <cellStyle name="เครื่องหมายจุลภาค 2 2 3 2 2 3 8" xfId="16755" xr:uid="{8BE97A22-D772-4876-B1B3-80E61DD5F09D}"/>
    <cellStyle name="เครื่องหมายจุลภาค 2 2 3 2 2 3 8 2" xfId="43427" xr:uid="{B30C1583-F1A7-4EE5-80D0-8A7BB49F54BF}"/>
    <cellStyle name="เครื่องหมายจุลภาค 2 2 3 2 2 3 9" xfId="15800" xr:uid="{919527AD-7DE9-405D-BC14-C36A6D4A6BF0}"/>
    <cellStyle name="เครื่องหมายจุลภาค 2 2 3 2 2 3 9 2" xfId="42831" xr:uid="{5756CA8F-1BBF-41DA-977C-0E64486026AC}"/>
    <cellStyle name="เครื่องหมายจุลภาค 2 2 3 2 2 4" xfId="6079" xr:uid="{DC3DBB7D-4B06-4EFF-B9D0-55C2A27A62BB}"/>
    <cellStyle name="เครื่องหมายจุลภาค 2 2 3 2 2 4 2" xfId="11209" xr:uid="{AEB6AB9D-C3CE-4C45-A526-57483CBAFBF0}"/>
    <cellStyle name="เครื่องหมายจุลภาค 2 2 3 2 2 4 2 2" xfId="22357" xr:uid="{C825968E-328A-4AB1-A105-7C2958B72FBB}"/>
    <cellStyle name="เครื่องหมายจุลภาค 2 2 3 2 2 4 2 2 2" xfId="47012" xr:uid="{21265BEC-CE65-44C9-B0AC-BAE45B41E375}"/>
    <cellStyle name="เครื่องหมายจุลภาค 2 2 3 2 2 4 2 3" xfId="28081" xr:uid="{0CC03146-D59B-48E4-9DA2-D0242AD95098}"/>
    <cellStyle name="เครื่องหมายจุลภาค 2 2 3 2 2 4 2 3 2" xfId="50921" xr:uid="{BAE3F650-EC59-4016-9DAC-746D9C234982}"/>
    <cellStyle name="เครื่องหมายจุลภาค 2 2 3 2 2 4 2 4" xfId="33714" xr:uid="{8916B3EC-845F-4486-A2FD-0152F1FBE548}"/>
    <cellStyle name="เครื่องหมายจุลภาค 2 2 3 2 2 4 2 4 2" xfId="54271" xr:uid="{99C4EDC9-9A31-4FEB-8F8C-9F66FD74595B}"/>
    <cellStyle name="เครื่องหมายจุลภาค 2 2 3 2 2 4 2 5" xfId="40057" xr:uid="{CC0A3AB3-2253-467E-9F2C-B42E9B350173}"/>
    <cellStyle name="เครื่องหมายจุลภาค 2 2 3 2 2 4 3" xfId="9152" xr:uid="{1783D3D2-0F1B-4C91-9289-CF7A9734E950}"/>
    <cellStyle name="เครื่องหมายจุลภาค 2 2 3 2 2 4 3 2" xfId="20298" xr:uid="{E233B2BD-A36D-406B-9D0A-17CC15D87EFB}"/>
    <cellStyle name="เครื่องหมายจุลภาค 2 2 3 2 2 4 3 2 2" xfId="45682" xr:uid="{00B39160-9D97-47C0-BC03-0415C9220333}"/>
    <cellStyle name="เครื่องหมายจุลภาค 2 2 3 2 2 4 3 3" xfId="38728" xr:uid="{9B0FE8B1-DE66-4C71-942F-C93AC24870DD}"/>
    <cellStyle name="เครื่องหมายจุลภาค 2 2 3 2 2 4 4" xfId="17282" xr:uid="{3DBCC55B-B621-4CAC-A63B-F29261062DB5}"/>
    <cellStyle name="เครื่องหมายจุลภาค 2 2 3 2 2 4 4 2" xfId="43757" xr:uid="{16D9037A-6795-4F7D-BE0E-AAA9B59793DF}"/>
    <cellStyle name="เครื่องหมายจุลภาค 2 2 3 2 2 4 5" xfId="26627" xr:uid="{EBA1318B-396E-4D1E-9DD6-6A12D38CD117}"/>
    <cellStyle name="เครื่องหมายจุลภาค 2 2 3 2 2 4 5 2" xfId="49593" xr:uid="{8E8A0F54-F682-4E27-BF5B-D82D8CF3B0E6}"/>
    <cellStyle name="เครื่องหมายจุลภาค 2 2 3 2 2 4 6" xfId="31656" xr:uid="{55E4935E-EA48-4332-9651-7C71BB758439}"/>
    <cellStyle name="เครื่องหมายจุลภาค 2 2 3 2 2 4 6 2" xfId="52942" xr:uid="{7D1D8405-9645-43F8-B6C5-CBE7C777FADF}"/>
    <cellStyle name="เครื่องหมายจุลภาค 2 2 3 2 2 4 7" xfId="36809" xr:uid="{2704F82E-F044-472F-866B-5CF83822C481}"/>
    <cellStyle name="เครื่องหมายจุลภาค 2 2 3 2 2 5" xfId="7026" xr:uid="{2913B37E-A2D2-4AEC-B2F0-5B371BCA7FFB}"/>
    <cellStyle name="เครื่องหมายจุลภาค 2 2 3 2 2 5 2" xfId="10192" xr:uid="{3C3C021F-00AE-4413-85BE-10444EC8E561}"/>
    <cellStyle name="เครื่องหมายจุลภาค 2 2 3 2 2 5 2 2" xfId="21333" xr:uid="{442B3AA0-9415-421C-B030-C316FF1D2609}"/>
    <cellStyle name="เครื่องหมายจุลภาค 2 2 3 2 2 5 2 2 2" xfId="46352" xr:uid="{F273BF95-39CC-4B85-88AE-26E07A45F054}"/>
    <cellStyle name="เครื่องหมายจุลภาค 2 2 3 2 2 5 2 3" xfId="39397" xr:uid="{5490D1A1-9A1A-4E14-85E4-B9CED082D86B}"/>
    <cellStyle name="เครื่องหมายจุลภาค 2 2 3 2 2 5 3" xfId="18245" xr:uid="{CB15ACF2-3D65-4104-BA22-9B3B274EC23A}"/>
    <cellStyle name="เครื่องหมายจุลภาค 2 2 3 2 2 5 3 2" xfId="44364" xr:uid="{E0E9E8F6-6224-4D1C-B238-8EBA6FBB66D8}"/>
    <cellStyle name="เครื่องหมายจุลภาค 2 2 3 2 2 5 4" xfId="27357" xr:uid="{78EC73EB-6D6F-4866-B4A8-934F12B5ED0B}"/>
    <cellStyle name="เครื่องหมายจุลภาค 2 2 3 2 2 5 4 2" xfId="50261" xr:uid="{E2E6EFF9-33D0-42AD-A9BE-EEA962D06D47}"/>
    <cellStyle name="เครื่องหมายจุลภาค 2 2 3 2 2 5 5" xfId="32690" xr:uid="{28CC7D50-54A0-47D8-994D-04E71D43FBB1}"/>
    <cellStyle name="เครื่องหมายจุลภาค 2 2 3 2 2 5 5 2" xfId="53611" xr:uid="{21C3F877-91EE-4647-BA96-0ECA625CB8F4}"/>
    <cellStyle name="เครื่องหมายจุลภาค 2 2 3 2 2 5 6" xfId="37416" xr:uid="{4A5AE076-888D-4B03-9DCD-8650D4AE7EDC}"/>
    <cellStyle name="เครื่องหมายจุลภาค 2 2 3 2 2 6" xfId="12399" xr:uid="{5BFAC092-687C-4E06-ABF5-A25A58C568FA}"/>
    <cellStyle name="เครื่องหมายจุลภาค 2 2 3 2 2 6 2" xfId="23550" xr:uid="{95B9DC52-36DD-458F-B114-1EEA05DCFE04}"/>
    <cellStyle name="เครื่องหมายจุลภาค 2 2 3 2 2 6 2 2" xfId="47675" xr:uid="{A27CBA50-358E-4652-8672-EAED35F86367}"/>
    <cellStyle name="เครื่องหมายจุลภาค 2 2 3 2 2 6 3" xfId="28961" xr:uid="{5D5914DF-0101-4CCD-885D-2E510F94589C}"/>
    <cellStyle name="เครื่องหมายจุลภาค 2 2 3 2 2 6 3 2" xfId="51583" xr:uid="{69BE718A-DEF3-48D6-B490-541DFFAA1188}"/>
    <cellStyle name="เครื่องหมายจุลภาค 2 2 3 2 2 6 4" xfId="34874" xr:uid="{A4572D64-5216-43B3-A89C-73C28AA2A4DD}"/>
    <cellStyle name="เครื่องหมายจุลภาค 2 2 3 2 2 6 4 2" xfId="54934" xr:uid="{3B240705-C56B-4A24-9389-592DAC9E0917}"/>
    <cellStyle name="เครื่องหมายจุลภาค 2 2 3 2 2 6 5" xfId="40720" xr:uid="{AA32A60B-A9B9-4395-B7C0-02F34A89D43B}"/>
    <cellStyle name="เครื่องหมายจุลภาค 2 2 3 2 2 7" xfId="8108" xr:uid="{13402014-774A-4E8B-903A-CB46A7B7CEC0}"/>
    <cellStyle name="เครื่องหมายจุลภาค 2 2 3 2 2 7 2" xfId="19269" xr:uid="{591E7503-0C4D-4E4D-ABA9-A9FBBE6FC92D}"/>
    <cellStyle name="เครื่องหมายจุลภาค 2 2 3 2 2 7 2 2" xfId="45011" xr:uid="{FD22B04E-A3DD-4CA5-A4EC-1BFE961CF472}"/>
    <cellStyle name="เครื่องหมายจุลภาค 2 2 3 2 2 7 3" xfId="38059" xr:uid="{2426E008-1274-41A3-BF54-C3E7F40FC3C8}"/>
    <cellStyle name="เครื่องหมายจุลภาค 2 2 3 2 2 8" xfId="13431" xr:uid="{8DF58663-D910-4DAB-A922-CBA4F0165429}"/>
    <cellStyle name="เครื่องหมายจุลภาค 2 2 3 2 2 8 2" xfId="24574" xr:uid="{DAD9157F-7A25-4FF1-947A-655D1CE01A02}"/>
    <cellStyle name="เครื่องหมายจุลภาค 2 2 3 2 2 8 2 2" xfId="48329" xr:uid="{60901138-70AA-426B-92FC-A39C52207370}"/>
    <cellStyle name="เครื่องหมายจุลภาค 2 2 3 2 2 8 3" xfId="41371" xr:uid="{7E7657D5-53EC-401E-8961-C343550BC566}"/>
    <cellStyle name="เครื่องหมายจุลภาค 2 2 3 2 2 9" xfId="14374" xr:uid="{E19DD78B-123C-4317-B752-2457DE9AE5BA}"/>
    <cellStyle name="เครื่องหมายจุลภาค 2 2 3 2 2 9 2" xfId="25517" xr:uid="{D719AD34-3358-4871-8CB6-A68FDB6CE4D7}"/>
    <cellStyle name="เครื่องหมายจุลภาค 2 2 3 2 2 9 2 2" xfId="48917" xr:uid="{77906CB3-DEB5-4414-8848-69109F4691F0}"/>
    <cellStyle name="เครื่องหมายจุลภาค 2 2 3 2 2 9 3" xfId="41959" xr:uid="{80CB8023-F0E6-4DB6-99EB-BB764D23C28F}"/>
    <cellStyle name="เครื่องหมายจุลภาค 2 2 3 2 20" xfId="30583" xr:uid="{F9696405-27E8-4CBB-AA1A-FE1E8BC56E38}"/>
    <cellStyle name="เครื่องหมายจุลภาค 2 2 3 2 20 2" xfId="52228" xr:uid="{BA8359AC-AB39-40DE-A0FD-C3387D277571}"/>
    <cellStyle name="เครื่องหมายจุลภาค 2 2 3 2 21" xfId="35827" xr:uid="{7CEFEB0A-9E58-499F-9AF0-CF526F2882D3}"/>
    <cellStyle name="เครื่องหมายจุลภาค 2 2 3 2 21 2" xfId="55526" xr:uid="{43C6C1A4-5E51-4CBB-8191-B3B85F8BFB27}"/>
    <cellStyle name="เครื่องหมายจุลภาค 2 2 3 2 22" xfId="35850" xr:uid="{8555ABBC-8785-4C77-9ACE-08B0F3237860}"/>
    <cellStyle name="เครื่องหมายจุลภาค 2 2 3 2 22 2" xfId="55535" xr:uid="{ED78E1D8-50A3-4D3F-8408-D180B4337389}"/>
    <cellStyle name="เครื่องหมายจุลภาค 2 2 3 2 23" xfId="35857" xr:uid="{DB9CA110-6F4F-4D89-8010-0D3694D0E6CE}"/>
    <cellStyle name="เครื่องหมายจุลภาค 2 2 3 2 23 2" xfId="55540" xr:uid="{66963F46-B046-4BB6-92BC-DB551A72D9D6}"/>
    <cellStyle name="เครื่องหมายจุลภาค 2 2 3 2 24" xfId="35868" xr:uid="{775A8833-1BC3-4EC4-82BE-3B12E9330229}"/>
    <cellStyle name="เครื่องหมายจุลภาค 2 2 3 2 24 2" xfId="55549" xr:uid="{0725A12C-C1EA-49CB-A9F7-9237148813DA}"/>
    <cellStyle name="เครื่องหมายจุลภาค 2 2 3 2 25" xfId="36196" xr:uid="{9683E738-8A1D-4CF2-B6FE-8E99F4D6D3B3}"/>
    <cellStyle name="เครื่องหมายจุลภาค 2 2 3 2 3" xfId="5008" xr:uid="{79DD537E-C0AB-4FAC-89BB-1CE7637B4D24}"/>
    <cellStyle name="เครื่องหมายจุลภาค 2 2 3 2 3 10" xfId="16436" xr:uid="{E6E1C8C4-FC60-433D-840D-2CAF3192F90A}"/>
    <cellStyle name="เครื่องหมายจุลภาค 2 2 3 2 3 10 2" xfId="43213" xr:uid="{B08151EE-DDFB-4F7C-B1ED-B0DDBBAA2347}"/>
    <cellStyle name="เครื่องหมายจุลภาค 2 2 3 2 3 11" xfId="15481" xr:uid="{2B42072A-CC04-4BF7-809B-5E35F6240F4B}"/>
    <cellStyle name="เครื่องหมายจุลภาค 2 2 3 2 3 11 2" xfId="42617" xr:uid="{CC9F3106-C04A-4B19-9BF7-C663F73A3345}"/>
    <cellStyle name="เครื่องหมายจุลภาค 2 2 3 2 3 12" xfId="30749" xr:uid="{453198FE-84D7-4461-BACC-4A18BC11A9B1}"/>
    <cellStyle name="เครื่องหมายจุลภาค 2 2 3 2 3 12 2" xfId="52327" xr:uid="{18274298-06BC-42BA-B84D-F47E4857355C}"/>
    <cellStyle name="เครื่องหมายจุลภาค 2 2 3 2 3 13" xfId="36268" xr:uid="{3634AAB2-490B-4A2E-A9BA-8E6DE6651E02}"/>
    <cellStyle name="เครื่องหมายจุลภาค 2 2 3 2 3 2" xfId="5223" xr:uid="{51322FDF-E85B-45B0-8F29-CA306A582F40}"/>
    <cellStyle name="เครื่องหมายจุลภาค 2 2 3 2 3 2 10" xfId="15700" xr:uid="{37AEF5AB-3D74-4240-BDB7-510C7BF69AFB}"/>
    <cellStyle name="เครื่องหมายจุลภาค 2 2 3 2 3 2 10 2" xfId="42752" xr:uid="{259A9461-A1A1-40C2-ACCD-E94E9BED387A}"/>
    <cellStyle name="เครื่องหมายจุลภาค 2 2 3 2 3 2 11" xfId="30961" xr:uid="{B01B3181-C6A5-4698-A677-5928A69A2771}"/>
    <cellStyle name="เครื่องหมายจุลภาค 2 2 3 2 3 2 11 2" xfId="52457" xr:uid="{08B16C07-F28B-491F-9281-F5F4BDCE429C}"/>
    <cellStyle name="เครื่องหมายจุลภาค 2 2 3 2 3 2 12" xfId="36401" xr:uid="{95C3C363-B252-4E45-B1F9-CA6D6F7D78A7}"/>
    <cellStyle name="เครื่องหมายจุลภาค 2 2 3 2 3 2 2" xfId="5648" xr:uid="{1F1F7BBC-52D1-48CA-80F1-17E6B71BFC81}"/>
    <cellStyle name="เครื่องหมายจุลภาค 2 2 3 2 3 2 2 10" xfId="31395" xr:uid="{0AF0DF7A-ED1E-40DF-ADD7-9DBF3C251085}"/>
    <cellStyle name="เครื่องหมายจุลภาค 2 2 3 2 3 2 2 10 2" xfId="52726" xr:uid="{F4299DD8-8AAC-439F-8D84-B9F7DEACEFB0}"/>
    <cellStyle name="เครื่องหมายจุลภาค 2 2 3 2 3 2 2 11" xfId="36670" xr:uid="{782A3560-E088-46E8-829C-344AF36D4051}"/>
    <cellStyle name="เครื่องหมายจุลภาค 2 2 3 2 3 2 2 2" xfId="6830" xr:uid="{1E9962D7-0C20-4A39-80AE-9450D37436F2}"/>
    <cellStyle name="เครื่องหมายจุลภาค 2 2 3 2 3 2 2 2 2" xfId="11960" xr:uid="{00310BE2-F833-4D29-9C9E-432761FE286E}"/>
    <cellStyle name="เครื่องหมายจุลภาค 2 2 3 2 3 2 2 2 2 2" xfId="23114" xr:uid="{F46362C2-BA94-491A-8807-67BFEBF4FD18}"/>
    <cellStyle name="เครื่องหมายจุลภาค 2 2 3 2 3 2 2 2 2 2 2" xfId="47458" xr:uid="{A015BE99-131C-4745-94A1-ADDEC6225A65}"/>
    <cellStyle name="เครื่องหมายจุลภาค 2 2 3 2 3 2 2 2 2 3" xfId="28558" xr:uid="{84B38CC4-D4AD-4185-AD15-314CF989F4F8}"/>
    <cellStyle name="เครื่องหมายจุลภาค 2 2 3 2 3 2 2 2 2 3 2" xfId="51367" xr:uid="{C7304E26-1409-4C7A-B5D1-2AAF6012650B}"/>
    <cellStyle name="เครื่องหมายจุลภาค 2 2 3 2 3 2 2 2 2 4" xfId="34474" xr:uid="{6E3A5636-16DE-42E3-8329-2EBD13E479EE}"/>
    <cellStyle name="เครื่องหมายจุลภาค 2 2 3 2 3 2 2 2 2 4 2" xfId="54717" xr:uid="{7EFF673C-6098-4EE8-A99A-5677E09A2950}"/>
    <cellStyle name="เครื่องหมายจุลภาค 2 2 3 2 3 2 2 2 2 5" xfId="40503" xr:uid="{3DC680A9-27E2-4E14-8C19-ECAD914A3837}"/>
    <cellStyle name="เครื่องหมายจุลภาค 2 2 3 2 3 2 2 2 3" xfId="9909" xr:uid="{B0CE1646-CE9F-49CC-B993-29E36476D5B4}"/>
    <cellStyle name="เครื่องหมายจุลภาค 2 2 3 2 3 2 2 2 3 2" xfId="21058" xr:uid="{1E4CCEEF-95EA-435D-8405-9FC66FF7B0A8}"/>
    <cellStyle name="เครื่องหมายจุลภาค 2 2 3 2 3 2 2 2 3 2 2" xfId="46128" xr:uid="{93CE063D-96C3-4FF2-8F41-D4FE34990DC8}"/>
    <cellStyle name="เครื่องหมายจุลภาค 2 2 3 2 3 2 2 2 3 3" xfId="39174" xr:uid="{30D1A353-FFE2-4754-837A-A124A15B6F65}"/>
    <cellStyle name="เครื่องหมายจุลภาค 2 2 3 2 3 2 2 2 4" xfId="18048" xr:uid="{7457D090-0702-4537-A3B4-A961949E755B}"/>
    <cellStyle name="เครื่องหมายจุลภาค 2 2 3 2 3 2 2 2 4 2" xfId="44215" xr:uid="{F6CA6CD6-2080-496E-A2EB-0061C8C031B2}"/>
    <cellStyle name="เครื่องหมายจุลภาค 2 2 3 2 3 2 2 2 5" xfId="27118" xr:uid="{5EDA48DA-692E-4B30-9D54-74E620138908}"/>
    <cellStyle name="เครื่องหมายจุลภาค 2 2 3 2 3 2 2 2 5 2" xfId="50039" xr:uid="{33EBF270-BAFE-4E90-A37F-08A9B21B7C6C}"/>
    <cellStyle name="เครื่องหมายจุลภาค 2 2 3 2 3 2 2 2 6" xfId="32416" xr:uid="{64B52981-C51E-46C6-AF09-FC458648BB59}"/>
    <cellStyle name="เครื่องหมายจุลภาค 2 2 3 2 3 2 2 2 6 2" xfId="53388" xr:uid="{C68C6E0E-0A25-4C66-AA14-A3738E408220}"/>
    <cellStyle name="เครื่องหมายจุลภาค 2 2 3 2 3 2 2 2 7" xfId="37267" xr:uid="{BE53B4A9-29D4-4499-9656-866D977AD9C0}"/>
    <cellStyle name="เครื่องหมายจุลภาค 2 2 3 2 3 2 2 3" xfId="7783" xr:uid="{D7148F7E-62AD-439E-8C0C-42382DCFC67F}"/>
    <cellStyle name="เครื่องหมายจุลภาค 2 2 3 2 3 2 2 3 2" xfId="10934" xr:uid="{52D3AAA6-B880-4246-AC19-66F88A4F8D43}"/>
    <cellStyle name="เครื่องหมายจุลภาค 2 2 3 2 3 2 2 3 2 2" xfId="22077" xr:uid="{C9A9319D-EF61-46CA-AD6F-A6A29EA44AD2}"/>
    <cellStyle name="เครื่องหมายจุลภาค 2 2 3 2 3 2 2 3 2 2 2" xfId="46795" xr:uid="{50F996C3-8147-4B3D-AB48-6AA31CC6B481}"/>
    <cellStyle name="เครื่องหมายจุลภาค 2 2 3 2 3 2 2 3 2 3" xfId="39840" xr:uid="{28A266D5-73CA-40C2-B5F0-6D0190A9EF53}"/>
    <cellStyle name="เครื่องหมายจุลภาค 2 2 3 2 3 2 2 3 3" xfId="19012" xr:uid="{B701D3EB-BA3F-4E63-A9A9-818438D6B0A1}"/>
    <cellStyle name="เครื่องหมายจุลภาค 2 2 3 2 3 2 2 3 3 2" xfId="44823" xr:uid="{AA2C236E-71CE-4577-A2DE-A0FBD851B979}"/>
    <cellStyle name="เครื่องหมายจุลภาค 2 2 3 2 3 2 2 3 4" xfId="27836" xr:uid="{A1CEF549-4CD3-4CDE-9B0A-748BDD03F001}"/>
    <cellStyle name="เครื่องหมายจุลภาค 2 2 3 2 3 2 2 3 4 2" xfId="50704" xr:uid="{3B88486E-F75C-468A-BB96-A47D907671FC}"/>
    <cellStyle name="เครื่องหมายจุลภาค 2 2 3 2 3 2 2 3 5" xfId="33436" xr:uid="{EEBA6CC3-5A70-4741-975D-B0E504C5F247}"/>
    <cellStyle name="เครื่องหมายจุลภาค 2 2 3 2 3 2 2 3 5 2" xfId="54054" xr:uid="{2C11A890-6F27-4F29-9179-7FC771E9E856}"/>
    <cellStyle name="เครื่องหมายจุลภาค 2 2 3 2 3 2 2 3 6" xfId="37875" xr:uid="{09A79CE5-5B4C-40B0-ABD4-F65C4D79F74B}"/>
    <cellStyle name="เครื่องหมายจุลภาค 2 2 3 2 3 2 2 4" xfId="13180" xr:uid="{EFE0BD5D-F4C2-47B6-8E68-D37088DA3810}"/>
    <cellStyle name="เครื่องหมายจุลภาค 2 2 3 2 3 2 2 4 2" xfId="24335" xr:uid="{A6336576-DD05-4DC8-BA96-522017324D20}"/>
    <cellStyle name="เครื่องหมายจุลภาค 2 2 3 2 3 2 2 4 2 2" xfId="48137" xr:uid="{4334E63E-E206-403F-98F2-00B246155801}"/>
    <cellStyle name="เครื่องหมายจุลภาค 2 2 3 2 3 2 2 4 3" xfId="29459" xr:uid="{672312B8-34CC-4C15-BED4-F5E1E3D1CBC6}"/>
    <cellStyle name="เครื่องหมายจุลภาค 2 2 3 2 3 2 2 4 3 2" xfId="52045" xr:uid="{58941497-F76A-4C43-A986-C7F61E1C3981}"/>
    <cellStyle name="เครื่องหมายจุลภาค 2 2 3 2 3 2 2 4 4" xfId="35660" xr:uid="{D3DA6AC7-5E3D-4435-8906-EFA201D39A0F}"/>
    <cellStyle name="เครื่องหมายจุลภาค 2 2 3 2 3 2 2 4 4 2" xfId="55396" xr:uid="{F79AA042-A8A9-476C-B4A1-D02280B6E316}"/>
    <cellStyle name="เครื่องหมายจุลภาค 2 2 3 2 3 2 2 4 5" xfId="41182" xr:uid="{D35DEFE6-DCF5-41E2-966A-A0E020CB4DBC}"/>
    <cellStyle name="เครื่องหมายจุลภาค 2 2 3 2 3 2 2 5" xfId="8863" xr:uid="{D19BA62E-60BC-409F-980C-4EC5084CB8D9}"/>
    <cellStyle name="เครื่องหมายจุลภาค 2 2 3 2 3 2 2 5 2" xfId="20020" xr:uid="{45C801FC-70AC-4D90-8221-FB8023D6714F}"/>
    <cellStyle name="เครื่องหมายจุลภาค 2 2 3 2 3 2 2 5 2 2" xfId="45461" xr:uid="{DEF53B0C-E396-40F2-BECB-FFC2A2122E75}"/>
    <cellStyle name="เครื่องหมายจุลภาค 2 2 3 2 3 2 2 5 3" xfId="38509" xr:uid="{12DB2572-5209-4A89-87B9-415A8ABBB0F3}"/>
    <cellStyle name="เครื่องหมายจุลภาค 2 2 3 2 3 2 2 6" xfId="14203" xr:uid="{FBC1D685-0E50-42B8-BDE5-40B4D3479BCD}"/>
    <cellStyle name="เครื่องหมายจุลภาค 2 2 3 2 3 2 2 6 2" xfId="25346" xr:uid="{4B2CE401-584B-4907-A27B-CBAB969BED83}"/>
    <cellStyle name="เครื่องหมายจุลภาค 2 2 3 2 3 2 2 6 2 2" xfId="48782" xr:uid="{7C2EF795-233E-40D6-B067-BEB876D67CFD}"/>
    <cellStyle name="เครื่องหมายจุลภาค 2 2 3 2 3 2 2 6 3" xfId="41824" xr:uid="{436E705E-5B16-4078-9218-04528C47AEEA}"/>
    <cellStyle name="เครื่องหมายจุลภาค 2 2 3 2 3 2 2 7" xfId="15151" xr:uid="{1CE7D3A8-1D9C-40AE-B7E8-A5D843C96C39}"/>
    <cellStyle name="เครื่องหมายจุลภาค 2 2 3 2 3 2 2 7 2" xfId="26295" xr:uid="{28F84607-5F2A-4D28-A80E-77A217FA1B96}"/>
    <cellStyle name="เครื่องหมายจุลภาค 2 2 3 2 3 2 2 7 2 2" xfId="49375" xr:uid="{E5175473-AE88-407C-A416-23C911B70B8D}"/>
    <cellStyle name="เครื่องหมายจุลภาค 2 2 3 2 3 2 2 7 3" xfId="42417" xr:uid="{98567BFB-94CC-4E8E-82BF-5AFE9256764F}"/>
    <cellStyle name="เครื่องหมายจุลภาค 2 2 3 2 3 2 2 8" xfId="17088" xr:uid="{55C73B27-2E8C-49C1-98CC-1D4AAE6B090B}"/>
    <cellStyle name="เครื่องหมายจุลภาค 2 2 3 2 3 2 2 8 2" xfId="43617" xr:uid="{360FD513-47BC-4FEA-BE14-0235A946472B}"/>
    <cellStyle name="เครื่องหมายจุลภาค 2 2 3 2 3 2 2 9" xfId="16134" xr:uid="{EFDF78FA-8E94-433E-92DA-F52A11144042}"/>
    <cellStyle name="เครื่องหมายจุลภาค 2 2 3 2 3 2 2 9 2" xfId="43021" xr:uid="{E55255E1-417C-4F2A-87A2-9B8B30E072E1}"/>
    <cellStyle name="เครื่องหมายจุลภาค 2 2 3 2 3 2 3" xfId="6405" xr:uid="{2BE087AB-A3C0-4219-822B-858288B0D9E5}"/>
    <cellStyle name="เครื่องหมายจุลภาค 2 2 3 2 3 2 3 2" xfId="11533" xr:uid="{0EF39A57-05A0-42E8-B66A-7530A09EFF33}"/>
    <cellStyle name="เครื่องหมายจุลภาค 2 2 3 2 3 2 3 2 2" xfId="22681" xr:uid="{82BEB9EB-9FAD-4DCB-A1E7-ABAE6418A324}"/>
    <cellStyle name="เครื่องหมายจุลภาค 2 2 3 2 3 2 3 2 2 2" xfId="47189" xr:uid="{1CB4381F-DA63-45A0-AB3A-EE70C0A9B472}"/>
    <cellStyle name="เครื่องหมายจุลภาค 2 2 3 2 3 2 3 2 3" xfId="28275" xr:uid="{1A35A489-DB52-4E43-993F-BFD977CA356E}"/>
    <cellStyle name="เครื่องหมายจุลภาค 2 2 3 2 3 2 3 2 3 2" xfId="51098" xr:uid="{546AE4EC-3A5F-45F5-889C-3F582C80D23B}"/>
    <cellStyle name="เครื่องหมายจุลภาค 2 2 3 2 3 2 3 2 4" xfId="34041" xr:uid="{59283FA2-3DA5-4B22-9F2F-D3FE3FB4AFA5}"/>
    <cellStyle name="เครื่องหมายจุลภาค 2 2 3 2 3 2 3 2 4 2" xfId="54448" xr:uid="{CD5E746B-F15A-4561-97F5-5F4493306DD9}"/>
    <cellStyle name="เครื่องหมายจุลภาค 2 2 3 2 3 2 3 2 5" xfId="40234" xr:uid="{EF71667C-144E-41E6-A77D-EC3E9AE43572}"/>
    <cellStyle name="เครื่องหมายจุลภาค 2 2 3 2 3 2 3 3" xfId="9476" xr:uid="{9566EDB9-1ECE-4C88-8BDE-3A90B39AFE0A}"/>
    <cellStyle name="เครื่องหมายจุลภาค 2 2 3 2 3 2 3 3 2" xfId="20625" xr:uid="{305740CE-A660-41D1-AECD-50E7EB265A31}"/>
    <cellStyle name="เครื่องหมายจุลภาค 2 2 3 2 3 2 3 3 2 2" xfId="45859" xr:uid="{EC5B9FBD-4FC6-46BC-9E9D-D8EEB8E02411}"/>
    <cellStyle name="เครื่องหมายจุลภาค 2 2 3 2 3 2 3 3 3" xfId="38905" xr:uid="{68FC2BD6-7958-4E9E-B6FB-70E5B704B008}"/>
    <cellStyle name="เครื่องหมายจุลภาค 2 2 3 2 3 2 3 4" xfId="17615" xr:uid="{50D006B4-8EF1-4EA4-A3B3-2C4C536C150F}"/>
    <cellStyle name="เครื่องหมายจุลภาค 2 2 3 2 3 2 3 4 2" xfId="43946" xr:uid="{3E84DB41-7402-4345-ADA2-A11B7B15BFB1}"/>
    <cellStyle name="เครื่องหมายจุลภาค 2 2 3 2 3 2 3 5" xfId="26826" xr:uid="{5A91B9A2-9D01-4A7E-B077-36361C32B90E}"/>
    <cellStyle name="เครื่องหมายจุลภาค 2 2 3 2 3 2 3 5 2" xfId="49770" xr:uid="{5C70F395-7038-4204-B40D-D0423597A72A}"/>
    <cellStyle name="เครื่องหมายจุลภาค 2 2 3 2 3 2 3 6" xfId="31983" xr:uid="{8FE03DD5-9929-4982-B159-7B6EE44A2B60}"/>
    <cellStyle name="เครื่องหมายจุลภาค 2 2 3 2 3 2 3 6 2" xfId="53119" xr:uid="{421743C6-CF66-4C02-B20A-7EB112387424}"/>
    <cellStyle name="เครื่องหมายจุลภาค 2 2 3 2 3 2 3 7" xfId="36998" xr:uid="{9ED48888-7E39-41B1-A1FB-937AAF1301C9}"/>
    <cellStyle name="เครื่องหมายจุลภาค 2 2 3 2 3 2 4" xfId="7356" xr:uid="{0D4833BD-DCF0-4E30-86FC-60E3349993B2}"/>
    <cellStyle name="เครื่องหมายจุลภาค 2 2 3 2 3 2 4 2" xfId="10501" xr:uid="{333265BA-8A74-4FF2-A7DC-4872C5F19331}"/>
    <cellStyle name="เครื่องหมายจุลภาค 2 2 3 2 3 2 4 2 2" xfId="21644" xr:uid="{D4C2FE0E-43F7-4367-8370-6FF8F36D17A2}"/>
    <cellStyle name="เครื่องหมายจุลภาค 2 2 3 2 3 2 4 2 2 2" xfId="46526" xr:uid="{7310B5C9-BB86-4056-826D-6698D1235F45}"/>
    <cellStyle name="เครื่องหมายจุลภาค 2 2 3 2 3 2 4 2 3" xfId="39571" xr:uid="{1212A967-2066-43AD-A980-2853EE650226}"/>
    <cellStyle name="เครื่องหมายจุลภาค 2 2 3 2 3 2 4 3" xfId="18579" xr:uid="{46A9CA7F-46F0-4240-9A5B-4FFE1ABE6B5C}"/>
    <cellStyle name="เครื่องหมายจุลภาค 2 2 3 2 3 2 4 3 2" xfId="44554" xr:uid="{8D02CB81-DBFC-4F51-B496-3E080F0BEF58}"/>
    <cellStyle name="เครื่องหมายจุลภาค 2 2 3 2 3 2 4 4" xfId="27548" xr:uid="{F391706F-5DE1-4001-9470-F7D0A2A9527E}"/>
    <cellStyle name="เครื่องหมายจุลภาค 2 2 3 2 3 2 4 4 2" xfId="50435" xr:uid="{A06508B9-C084-4A93-9DA2-2E4E91B385BE}"/>
    <cellStyle name="เครื่องหมายจุลภาค 2 2 3 2 3 2 4 5" xfId="33002" xr:uid="{D0B74DBF-9EB5-42F9-BBF0-98668CFCD627}"/>
    <cellStyle name="เครื่องหมายจุลภาค 2 2 3 2 3 2 4 5 2" xfId="53785" xr:uid="{CB1808D4-FFF8-4AA0-A639-9F50FADD87C1}"/>
    <cellStyle name="เครื่องหมายจุลภาค 2 2 3 2 3 2 4 6" xfId="37606" xr:uid="{2D475191-E267-41C4-A2D2-4E2F23698018}"/>
    <cellStyle name="เครื่องหมายจุลภาค 2 2 3 2 3 2 5" xfId="12747" xr:uid="{915ABCA1-8102-44A1-B55F-9BD19E2F38B1}"/>
    <cellStyle name="เครื่องหมายจุลภาค 2 2 3 2 3 2 5 2" xfId="23902" xr:uid="{0DEF72FE-52E0-4F14-A753-F4ED0CECE48A}"/>
    <cellStyle name="เครื่องหมายจุลภาค 2 2 3 2 3 2 5 2 2" xfId="47868" xr:uid="{05913E26-F255-4D87-9D1B-4676FC2F4661}"/>
    <cellStyle name="เครื่องหมายจุลภาค 2 2 3 2 3 2 5 3" xfId="29179" xr:uid="{BAA57DFB-E73A-42C9-8D37-D932D4D529C5}"/>
    <cellStyle name="เครื่องหมายจุลภาค 2 2 3 2 3 2 5 3 2" xfId="51776" xr:uid="{B1A4DF40-0514-4B02-9B8E-71B3F026B9B0}"/>
    <cellStyle name="เครื่องหมายจุลภาค 2 2 3 2 3 2 5 4" xfId="35227" xr:uid="{34C7DFB9-21F9-4338-ABD7-DDC9652262DB}"/>
    <cellStyle name="เครื่องหมายจุลภาค 2 2 3 2 3 2 5 4 2" xfId="55127" xr:uid="{E59B062B-0F78-464B-BF14-690A4AD36313}"/>
    <cellStyle name="เครื่องหมายจุลภาค 2 2 3 2 3 2 5 5" xfId="40913" xr:uid="{B16CC14C-FFCB-4E48-A1B8-6985FE0B4A7D}"/>
    <cellStyle name="เครื่องหมายจุลภาค 2 2 3 2 3 2 6" xfId="8430" xr:uid="{7F01CBF4-76AA-4DBD-A866-A2AC745AF78A}"/>
    <cellStyle name="เครื่องหมายจุลภาค 2 2 3 2 3 2 6 2" xfId="19587" xr:uid="{CF80B667-5B71-41D3-AA0B-49B038B0B406}"/>
    <cellStyle name="เครื่องหมายจุลภาค 2 2 3 2 3 2 6 2 2" xfId="45192" xr:uid="{AA55662B-CEED-46D7-AD2F-8EA8BFD30FC3}"/>
    <cellStyle name="เครื่องหมายจุลภาค 2 2 3 2 3 2 6 3" xfId="38240" xr:uid="{A64C6103-CD98-4BDB-987F-ED6F74348A73}"/>
    <cellStyle name="เครื่องหมายจุลภาค 2 2 3 2 3 2 7" xfId="13770" xr:uid="{C9203FD1-D5A8-4C08-A441-E7203C595DDB}"/>
    <cellStyle name="เครื่องหมายจุลภาค 2 2 3 2 3 2 7 2" xfId="24913" xr:uid="{9EFDF8F6-12E2-4BA9-9F27-053A6DC44C6B}"/>
    <cellStyle name="เครื่องหมายจุลภาค 2 2 3 2 3 2 7 2 2" xfId="48513" xr:uid="{82417D36-1B14-45F5-9F3B-D89CE7F12FCD}"/>
    <cellStyle name="เครื่องหมายจุลภาค 2 2 3 2 3 2 7 3" xfId="41555" xr:uid="{86A880CF-4552-4438-8E32-6043FA4D6844}"/>
    <cellStyle name="เครื่องหมายจุลภาค 2 2 3 2 3 2 8" xfId="14718" xr:uid="{D9C376EE-2D73-4184-B7AC-06F2717AF1AB}"/>
    <cellStyle name="เครื่องหมายจุลภาค 2 2 3 2 3 2 8 2" xfId="25862" xr:uid="{36A1BABA-F029-4D43-8E85-9DCA2CD97E26}"/>
    <cellStyle name="เครื่องหมายจุลภาค 2 2 3 2 3 2 8 2 2" xfId="49106" xr:uid="{54D6BEA0-8D2C-40F2-AEB4-E470BB456F6D}"/>
    <cellStyle name="เครื่องหมายจุลภาค 2 2 3 2 3 2 8 3" xfId="42148" xr:uid="{895EEE3D-7686-4EF2-9D85-9623D0D620DA}"/>
    <cellStyle name="เครื่องหมายจุลภาค 2 2 3 2 3 2 9" xfId="16655" xr:uid="{ABA3742C-DA76-465A-8D17-175C0A8512F5}"/>
    <cellStyle name="เครื่องหมายจุลภาค 2 2 3 2 3 2 9 2" xfId="43348" xr:uid="{BC782DDD-BC26-4FCD-A915-EFC9BAEE6E6E}"/>
    <cellStyle name="เครื่องหมายจุลภาค 2 2 3 2 3 3" xfId="5435" xr:uid="{8D6519FF-07A0-4385-8F5D-107905CA020B}"/>
    <cellStyle name="เครื่องหมายจุลภาค 2 2 3 2 3 3 10" xfId="31176" xr:uid="{899C4F12-50CA-494C-BA01-62E82792B887}"/>
    <cellStyle name="เครื่องหมายจุลภาค 2 2 3 2 3 3 10 2" xfId="52591" xr:uid="{23738805-152C-4C30-8F39-073F3AB9BC07}"/>
    <cellStyle name="เครื่องหมายจุลภาค 2 2 3 2 3 3 11" xfId="36535" xr:uid="{3A624B4D-6BE8-4463-99F2-235CC0F11C1E}"/>
    <cellStyle name="เครื่องหมายจุลภาค 2 2 3 2 3 3 2" xfId="6616" xr:uid="{EBD7830E-0A26-4914-AF22-2D44F018021A}"/>
    <cellStyle name="เครื่องหมายจุลภาค 2 2 3 2 3 3 2 2" xfId="11744" xr:uid="{94A0A850-6FB5-4676-BE8C-6553C22EFE79}"/>
    <cellStyle name="เครื่องหมายจุลภาค 2 2 3 2 3 3 2 2 2" xfId="22896" xr:uid="{F18D95B0-3228-4896-8689-41B69DAFA484}"/>
    <cellStyle name="เครื่องหมายจุลภาค 2 2 3 2 3 3 2 2 2 2" xfId="47323" xr:uid="{181B960C-6807-451B-ABEF-41AAC3F30FEB}"/>
    <cellStyle name="เครื่องหมายจุลภาค 2 2 3 2 3 3 2 2 3" xfId="28416" xr:uid="{94816BAE-4812-40FF-8B3F-6E5EA6991C90}"/>
    <cellStyle name="เครื่องหมายจุลภาค 2 2 3 2 3 3 2 2 3 2" xfId="51232" xr:uid="{01ED9469-0DA9-4343-9C01-E40EDFA17D97}"/>
    <cellStyle name="เครื่องหมายจุลภาค 2 2 3 2 3 3 2 2 4" xfId="34256" xr:uid="{49EF187D-E838-410C-8845-68E8BBC81FD2}"/>
    <cellStyle name="เครื่องหมายจุลภาค 2 2 3 2 3 3 2 2 4 2" xfId="54582" xr:uid="{DE422282-1FF8-40CE-8B42-E4B9936C370E}"/>
    <cellStyle name="เครื่องหมายจุลภาค 2 2 3 2 3 3 2 2 5" xfId="40368" xr:uid="{6DF62263-CC53-42D6-B6CF-582BF2056D67}"/>
    <cellStyle name="เครื่องหมายจุลภาค 2 2 3 2 3 3 2 3" xfId="9691" xr:uid="{6F22FC99-96D2-4F95-9AC3-5CE92DF432CD}"/>
    <cellStyle name="เครื่องหมายจุลภาค 2 2 3 2 3 3 2 3 2" xfId="20840" xr:uid="{A9C12607-E663-4470-90AC-4A258E90D58F}"/>
    <cellStyle name="เครื่องหมายจุลภาค 2 2 3 2 3 3 2 3 2 2" xfId="45993" xr:uid="{4503493F-9408-44AB-82E7-7FA7D87DDFB1}"/>
    <cellStyle name="เครื่องหมายจุลภาค 2 2 3 2 3 3 2 3 3" xfId="39039" xr:uid="{A82351AC-2166-4B81-A6D9-F3A3440CA3EA}"/>
    <cellStyle name="เครื่องหมายจุลภาค 2 2 3 2 3 3 2 4" xfId="17830" xr:uid="{0F92A1D8-33AD-4D55-A63E-509F28C9AE10}"/>
    <cellStyle name="เครื่องหมายจุลภาค 2 2 3 2 3 3 2 4 2" xfId="44080" xr:uid="{7C580C6F-EAE1-4632-93AF-BBB7232F4287}"/>
    <cellStyle name="เครื่องหมายจุลภาค 2 2 3 2 3 3 2 5" xfId="26970" xr:uid="{E45F6D5D-0612-44DF-9EEC-B71353848982}"/>
    <cellStyle name="เครื่องหมายจุลภาค 2 2 3 2 3 3 2 5 2" xfId="49904" xr:uid="{24377C84-832F-46EA-AD24-35E80A499B64}"/>
    <cellStyle name="เครื่องหมายจุลภาค 2 2 3 2 3 3 2 6" xfId="32198" xr:uid="{5044BB77-E9A1-457E-86F0-3D6815B5463D}"/>
    <cellStyle name="เครื่องหมายจุลภาค 2 2 3 2 3 3 2 6 2" xfId="53253" xr:uid="{937A195E-ED43-43D8-8F52-E291549BD39C}"/>
    <cellStyle name="เครื่องหมายจุลภาค 2 2 3 2 3 3 2 7" xfId="37132" xr:uid="{A2164FD6-9737-45C9-ABB9-2C06A9BF8738}"/>
    <cellStyle name="เครื่องหมายจุลภาค 2 2 3 2 3 3 3" xfId="7567" xr:uid="{92059758-C2A7-4865-98B6-4EF4A21EE7C3}"/>
    <cellStyle name="เครื่องหมายจุลภาค 2 2 3 2 3 3 3 2" xfId="10716" xr:uid="{57277ED2-245C-4FB4-A378-A7952B9F32D9}"/>
    <cellStyle name="เครื่องหมายจุลภาค 2 2 3 2 3 3 3 2 2" xfId="21859" xr:uid="{A627097C-8765-43FA-89DF-CB25BD9C789C}"/>
    <cellStyle name="เครื่องหมายจุลภาค 2 2 3 2 3 3 3 2 2 2" xfId="46660" xr:uid="{2575AD70-503E-4F31-A23E-54E9AE1F8174}"/>
    <cellStyle name="เครื่องหมายจุลภาค 2 2 3 2 3 3 3 2 3" xfId="39705" xr:uid="{85DF07B3-8F0C-47B8-83B0-71C382A25F22}"/>
    <cellStyle name="เครื่องหมายจุลภาค 2 2 3 2 3 3 3 3" xfId="18794" xr:uid="{AC85F629-8551-4464-8B76-4CB0A40326DA}"/>
    <cellStyle name="เครื่องหมายจุลภาค 2 2 3 2 3 3 3 3 2" xfId="44688" xr:uid="{CFDD8241-67AC-426C-84D7-22D3EBE7FB0A}"/>
    <cellStyle name="เครื่องหมายจุลภาค 2 2 3 2 3 3 3 4" xfId="27694" xr:uid="{732F5CCB-2591-48C3-8E2E-9D787786EDC1}"/>
    <cellStyle name="เครื่องหมายจุลภาค 2 2 3 2 3 3 3 4 2" xfId="50569" xr:uid="{A2056121-BD83-43A4-ADB2-98357A8D418B}"/>
    <cellStyle name="เครื่องหมายจุลภาค 2 2 3 2 3 3 3 5" xfId="33217" xr:uid="{E2B71851-0D6A-40F0-BFFD-C0BB4D90F803}"/>
    <cellStyle name="เครื่องหมายจุลภาค 2 2 3 2 3 3 3 5 2" xfId="53919" xr:uid="{AA34F139-4FBA-4CFA-B8E1-F2C1589F63FA}"/>
    <cellStyle name="เครื่องหมายจุลภาค 2 2 3 2 3 3 3 6" xfId="37740" xr:uid="{06175934-D300-46DF-938E-26A81DF4E9D5}"/>
    <cellStyle name="เครื่องหมายจุลภาค 2 2 3 2 3 3 4" xfId="12962" xr:uid="{7AE7BA5E-A5FC-4108-A02F-0F9103663E03}"/>
    <cellStyle name="เครื่องหมายจุลภาค 2 2 3 2 3 3 4 2" xfId="24117" xr:uid="{790A8442-A839-4D13-9D3C-6F598ED5377A}"/>
    <cellStyle name="เครื่องหมายจุลภาค 2 2 3 2 3 3 4 2 2" xfId="48002" xr:uid="{DD7BE856-C87C-45C5-A6E0-9530009E5E39}"/>
    <cellStyle name="เครื่องหมายจุลภาค 2 2 3 2 3 3 4 3" xfId="29320" xr:uid="{F58ADBF7-2A6E-4EE0-9BAC-C124EA2A057D}"/>
    <cellStyle name="เครื่องหมายจุลภาค 2 2 3 2 3 3 4 3 2" xfId="51910" xr:uid="{A0C10A56-71D9-4CB1-9990-B734C984B125}"/>
    <cellStyle name="เครื่องหมายจุลภาค 2 2 3 2 3 3 4 4" xfId="35442" xr:uid="{E8146079-8AF2-4383-A21E-D722C3F28FBC}"/>
    <cellStyle name="เครื่องหมายจุลภาค 2 2 3 2 3 3 4 4 2" xfId="55261" xr:uid="{2F469689-5370-4355-B880-D044DA61A504}"/>
    <cellStyle name="เครื่องหมายจุลภาค 2 2 3 2 3 3 4 5" xfId="41047" xr:uid="{2DCB2B32-551C-4E39-9501-A6365E1364D5}"/>
    <cellStyle name="เครื่องหมายจุลภาค 2 2 3 2 3 3 5" xfId="8645" xr:uid="{9A3BE58B-5831-46F1-BE08-0FD40294C59B}"/>
    <cellStyle name="เครื่องหมายจุลภาค 2 2 3 2 3 3 5 2" xfId="19802" xr:uid="{728DE56D-3450-4F44-AFE0-BDC56121DE25}"/>
    <cellStyle name="เครื่องหมายจุลภาค 2 2 3 2 3 3 5 2 2" xfId="45326" xr:uid="{63E1982F-954F-45AF-90F9-784D97D168FF}"/>
    <cellStyle name="เครื่องหมายจุลภาค 2 2 3 2 3 3 5 3" xfId="38374" xr:uid="{D7FED016-ECDC-4B6A-8BB7-D2CD7E9033D3}"/>
    <cellStyle name="เครื่องหมายจุลภาค 2 2 3 2 3 3 6" xfId="13985" xr:uid="{5701ADD8-FD27-4096-B109-02AD1C80048B}"/>
    <cellStyle name="เครื่องหมายจุลภาค 2 2 3 2 3 3 6 2" xfId="25128" xr:uid="{83AD14BD-75F5-426B-8125-AA5ED99E9F2D}"/>
    <cellStyle name="เครื่องหมายจุลภาค 2 2 3 2 3 3 6 2 2" xfId="48647" xr:uid="{5299FE05-6EAA-44BE-B9D7-4CDBEEC83A0F}"/>
    <cellStyle name="เครื่องหมายจุลภาค 2 2 3 2 3 3 6 3" xfId="41689" xr:uid="{8E4ACBE3-653F-476B-917F-EC7EEADAF49E}"/>
    <cellStyle name="เครื่องหมายจุลภาค 2 2 3 2 3 3 7" xfId="14933" xr:uid="{CC4AF531-71B5-486C-827E-F22EA59F8573}"/>
    <cellStyle name="เครื่องหมายจุลภาค 2 2 3 2 3 3 7 2" xfId="26077" xr:uid="{AD537022-D3F7-4C22-8BF4-9E9D73F41516}"/>
    <cellStyle name="เครื่องหมายจุลภาค 2 2 3 2 3 3 7 2 2" xfId="49240" xr:uid="{40EA67E2-DC75-4AA9-BA05-0843323C4D2C}"/>
    <cellStyle name="เครื่องหมายจุลภาค 2 2 3 2 3 3 7 3" xfId="42282" xr:uid="{785B0326-55C7-4DED-BF95-5CDCCCCF44BF}"/>
    <cellStyle name="เครื่องหมายจุลภาค 2 2 3 2 3 3 8" xfId="16870" xr:uid="{E3777C5A-A09B-4804-8077-68775EF6D4A1}"/>
    <cellStyle name="เครื่องหมายจุลภาค 2 2 3 2 3 3 8 2" xfId="43482" xr:uid="{2C1EEE89-BB8E-49FF-BA71-9F21505B1C44}"/>
    <cellStyle name="เครื่องหมายจุลภาค 2 2 3 2 3 3 9" xfId="15915" xr:uid="{2CE895CE-5958-41AE-BA6B-D4D655A4B76B}"/>
    <cellStyle name="เครื่องหมายจุลภาค 2 2 3 2 3 3 9 2" xfId="42886" xr:uid="{E3A34846-0177-4F6A-B338-923B73D50FA6}"/>
    <cellStyle name="เครื่องหมายจุลภาค 2 2 3 2 3 4" xfId="6190" xr:uid="{6DE430AA-4C29-484D-8752-F2433E659633}"/>
    <cellStyle name="เครื่องหมายจุลภาค 2 2 3 2 3 4 2" xfId="11323" xr:uid="{4CCAFBD1-7F0F-4E30-8D50-6A628F8B6BA2}"/>
    <cellStyle name="เครื่องหมายจุลภาค 2 2 3 2 3 4 2 2" xfId="22471" xr:uid="{3B8C0F54-1C81-42B8-BC89-B039D8D18905}"/>
    <cellStyle name="เครื่องหมายจุลภาค 2 2 3 2 3 4 2 2 2" xfId="47059" xr:uid="{10515C43-8BA1-4D7A-ABD3-39D6040C5375}"/>
    <cellStyle name="เครื่องหมายจุลภาค 2 2 3 2 3 4 2 3" xfId="28132" xr:uid="{BE6B5C40-FF7F-4D6A-8DB5-3B8CEB066154}"/>
    <cellStyle name="เครื่องหมายจุลภาค 2 2 3 2 3 4 2 3 2" xfId="50968" xr:uid="{A931A16F-DD28-4083-8A74-3876FFB7EBC5}"/>
    <cellStyle name="เครื่องหมายจุลภาค 2 2 3 2 3 4 2 4" xfId="33829" xr:uid="{8CF98677-5C8C-4324-A71C-C3F947AB5FD1}"/>
    <cellStyle name="เครื่องหมายจุลภาค 2 2 3 2 3 4 2 4 2" xfId="54318" xr:uid="{6229EBB2-3511-41DB-BE18-E82B36EECF60}"/>
    <cellStyle name="เครื่องหมายจุลภาค 2 2 3 2 3 4 2 5" xfId="40104" xr:uid="{F212F0D4-5C72-4437-8411-2C9A94455232}"/>
    <cellStyle name="เครื่องหมายจุลภาค 2 2 3 2 3 4 3" xfId="9266" xr:uid="{5957548C-FE56-4FBF-9B80-47F96C260295}"/>
    <cellStyle name="เครื่องหมายจุลภาค 2 2 3 2 3 4 3 2" xfId="20413" xr:uid="{8505F004-019C-433E-BA37-EDFBC7E13DB3}"/>
    <cellStyle name="เครื่องหมายจุลภาค 2 2 3 2 3 4 3 2 2" xfId="45729" xr:uid="{DDA96E90-E0A6-4661-BC4D-8F7FBD3FA7DD}"/>
    <cellStyle name="เครื่องหมายจุลภาค 2 2 3 2 3 4 3 3" xfId="38775" xr:uid="{862EF948-F8AF-4E47-A1B9-FC4B4942FB89}"/>
    <cellStyle name="เครื่องหมายจุลภาค 2 2 3 2 3 4 4" xfId="17396" xr:uid="{FBC62600-D552-4059-96F3-A8C8AC4B2E14}"/>
    <cellStyle name="เครื่องหมายจุลภาค 2 2 3 2 3 4 4 2" xfId="43811" xr:uid="{3F6EF440-A99F-4EDD-AE2A-251FA654B019}"/>
    <cellStyle name="เครื่องหมายจุลภาค 2 2 3 2 3 4 5" xfId="26685" xr:uid="{3AF047F2-759B-4E2E-AF19-42B107AB8491}"/>
    <cellStyle name="เครื่องหมายจุลภาค 2 2 3 2 3 4 5 2" xfId="49640" xr:uid="{77737B5B-4CB4-4FDE-B9F3-28857591FCBC}"/>
    <cellStyle name="เครื่องหมายจุลภาค 2 2 3 2 3 4 6" xfId="31771" xr:uid="{F709E016-1E8B-464D-B233-C8657AD35097}"/>
    <cellStyle name="เครื่องหมายจุลภาค 2 2 3 2 3 4 6 2" xfId="52989" xr:uid="{CC1FD9D2-3030-4BB3-9401-C278A578FAF2}"/>
    <cellStyle name="เครื่องหมายจุลภาค 2 2 3 2 3 4 7" xfId="36863" xr:uid="{4944AA44-1A3C-4C91-A184-0C5CD15F1F6F}"/>
    <cellStyle name="เครื่องหมายจุลภาค 2 2 3 2 3 5" xfId="7139" xr:uid="{844C47B4-6A3B-4B4D-B6FB-8406670B03E6}"/>
    <cellStyle name="เครื่องหมายจุลภาค 2 2 3 2 3 5 2" xfId="10291" xr:uid="{B992F69B-685B-4AED-8D4A-ABFE11D47116}"/>
    <cellStyle name="เครื่องหมายจุลภาค 2 2 3 2 3 5 2 2" xfId="21433" xr:uid="{4128C595-1E7E-4C7F-BDA5-F47540733B5A}"/>
    <cellStyle name="เครื่องหมายจุลภาค 2 2 3 2 3 5 2 2 2" xfId="46396" xr:uid="{D2A2C261-B8BF-4005-980B-79A7070CCE5D}"/>
    <cellStyle name="เครื่องหมายจุลภาค 2 2 3 2 3 5 2 3" xfId="39441" xr:uid="{8A6D62FD-21C1-48D8-9D62-37D814E94F7C}"/>
    <cellStyle name="เครื่องหมายจุลภาค 2 2 3 2 3 5 3" xfId="18361" xr:uid="{430D646D-7BAF-4B36-A98A-1D5217B809B6}"/>
    <cellStyle name="เครื่องหมายจุลภาค 2 2 3 2 3 5 3 2" xfId="44419" xr:uid="{1A6E44DB-8EAE-4B94-AE8E-9B3216581E55}"/>
    <cellStyle name="เครื่องหมายจุลภาค 2 2 3 2 3 5 4" xfId="27408" xr:uid="{793CE8B8-6A7A-439B-A877-8E4188F91E39}"/>
    <cellStyle name="เครื่องหมายจุลภาค 2 2 3 2 3 5 4 2" xfId="50305" xr:uid="{C1322A1B-F792-43E3-8C99-84BC610846DA}"/>
    <cellStyle name="เครื่องหมายจุลภาค 2 2 3 2 3 5 5" xfId="32790" xr:uid="{8596A924-A9EE-4AA8-8F98-2210E0046492}"/>
    <cellStyle name="เครื่องหมายจุลภาค 2 2 3 2 3 5 5 2" xfId="53655" xr:uid="{24916EB0-64B5-4A2B-8089-CDB0098173DD}"/>
    <cellStyle name="เครื่องหมายจุลภาค 2 2 3 2 3 5 6" xfId="37471" xr:uid="{BFF513B6-3BE5-47CD-AE82-D8448721FBFD}"/>
    <cellStyle name="เครื่องหมายจุลภาค 2 2 3 2 3 6" xfId="12531" xr:uid="{2B37D851-A36A-429A-B789-581796F0F74B}"/>
    <cellStyle name="เครื่องหมายจุลภาค 2 2 3 2 3 6 2" xfId="23684" xr:uid="{EF5576AA-99E5-41E9-9C0D-CCC4D8AE6591}"/>
    <cellStyle name="เครื่องหมายจุลภาค 2 2 3 2 3 6 2 2" xfId="47733" xr:uid="{A3D9E16D-8BBB-45D3-A437-DD6F939CE025}"/>
    <cellStyle name="เครื่องหมายจุลภาค 2 2 3 2 3 6 3" xfId="29030" xr:uid="{7E54F537-34D9-43FF-811D-3544237128A4}"/>
    <cellStyle name="เครื่องหมายจุลภาค 2 2 3 2 3 6 3 2" xfId="51641" xr:uid="{40042A39-CDB9-459E-98C8-A411D4DBCFFD}"/>
    <cellStyle name="เครื่องหมายจุลภาค 2 2 3 2 3 6 4" xfId="35008" xr:uid="{D7BDCC73-1CA1-4EAB-BC2D-B461CB7010D8}"/>
    <cellStyle name="เครื่องหมายจุลภาค 2 2 3 2 3 6 4 2" xfId="54992" xr:uid="{A75DB4FD-795A-4DA1-AECE-737B5D3789CA}"/>
    <cellStyle name="เครื่องหมายจุลภาค 2 2 3 2 3 6 5" xfId="40778" xr:uid="{C41469EE-7D18-4666-97E5-35A950A9D2C9}"/>
    <cellStyle name="เครื่องหมายจุลภาค 2 2 3 2 3 7" xfId="8220" xr:uid="{6B7F2D19-E95B-430D-8C16-A25EA8628893}"/>
    <cellStyle name="เครื่องหมายจุลภาค 2 2 3 2 3 7 2" xfId="19376" xr:uid="{5DE16E54-3891-4AAA-BDB4-9A6465FEB07A}"/>
    <cellStyle name="เครื่องหมายจุลภาค 2 2 3 2 3 7 2 2" xfId="45062" xr:uid="{DAE592FC-7332-42E3-A2C9-5D3567F0E3EB}"/>
    <cellStyle name="เครื่องหมายจุลภาค 2 2 3 2 3 7 3" xfId="38110" xr:uid="{00FB3AFF-7A32-493E-86C0-958CD090EA60}"/>
    <cellStyle name="เครื่องหมายจุลภาค 2 2 3 2 3 8" xfId="13554" xr:uid="{6B014016-4420-4033-80A0-550139BF5490}"/>
    <cellStyle name="เครื่องหมายจุลภาค 2 2 3 2 3 8 2" xfId="24697" xr:uid="{50744F06-2B45-4944-9D8F-934975B51203}"/>
    <cellStyle name="เครื่องหมายจุลภาค 2 2 3 2 3 8 2 2" xfId="48380" xr:uid="{FD6A5F17-1C72-4AB0-8AA5-7A0CAEA19646}"/>
    <cellStyle name="เครื่องหมายจุลภาค 2 2 3 2 3 8 3" xfId="41422" xr:uid="{50CD14D6-AB04-4DA3-8AFF-B4D2799A9130}"/>
    <cellStyle name="เครื่องหมายจุลภาค 2 2 3 2 3 9" xfId="14500" xr:uid="{8CA750D6-E2E1-44D9-B92A-826DC8E4DC40}"/>
    <cellStyle name="เครื่องหมายจุลภาค 2 2 3 2 3 9 2" xfId="25643" xr:uid="{7E84AB07-A83F-45CA-B839-DCCA247E813D}"/>
    <cellStyle name="เครื่องหมายจุลภาค 2 2 3 2 3 9 2 2" xfId="48971" xr:uid="{60DD5EA3-37BD-4FF7-8807-0610581C7441}"/>
    <cellStyle name="เครื่องหมายจุลภาค 2 2 3 2 3 9 3" xfId="42013" xr:uid="{0DFFC3F6-F42F-46BA-9C08-7F8B455382F1}"/>
    <cellStyle name="เครื่องหมายจุลภาค 2 2 3 2 4" xfId="5031" xr:uid="{36BD7C75-C4B3-4640-BD4B-52FB091015B8}"/>
    <cellStyle name="เครื่องหมายจุลภาค 2 2 3 2 4 10" xfId="16459" xr:uid="{CD29B5DD-B8FA-4676-86D5-36ED795EA116}"/>
    <cellStyle name="เครื่องหมายจุลภาค 2 2 3 2 4 10 2" xfId="43233" xr:uid="{83B3C4E3-536C-42BD-AAA5-EB3761BEFDC4}"/>
    <cellStyle name="เครื่องหมายจุลภาค 2 2 3 2 4 11" xfId="15504" xr:uid="{774AEBEB-5556-4662-A387-A12CEEC3B927}"/>
    <cellStyle name="เครื่องหมายจุลภาค 2 2 3 2 4 11 2" xfId="42637" xr:uid="{B699C035-E2ED-43FD-B83D-F6647FDDFAD9}"/>
    <cellStyle name="เครื่องหมายจุลภาค 2 2 3 2 4 12" xfId="30769" xr:uid="{EE64DAC5-EF74-4F36-8521-CF7E45716E8B}"/>
    <cellStyle name="เครื่องหมายจุลภาค 2 2 3 2 4 12 2" xfId="52345" xr:uid="{81B416EC-C058-4F72-A701-B8BBD7E00F65}"/>
    <cellStyle name="เครื่องหมายจุลภาค 2 2 3 2 4 13" xfId="36288" xr:uid="{F15F0E3F-9F0A-4BCF-BEF9-0D0487CC01F1}"/>
    <cellStyle name="เครื่องหมายจุลภาค 2 2 3 2 4 2" xfId="5245" xr:uid="{AAD2013A-1886-405F-8178-987D120B181F}"/>
    <cellStyle name="เครื่องหมายจุลภาค 2 2 3 2 4 2 10" xfId="15722" xr:uid="{B86776DA-1D9B-4B3F-8EF4-7236C7047216}"/>
    <cellStyle name="เครื่องหมายจุลภาค 2 2 3 2 4 2 10 2" xfId="42772" xr:uid="{F0447FA9-7212-40CF-B754-29A2E7A98BDB}"/>
    <cellStyle name="เครื่องหมายจุลภาค 2 2 3 2 4 2 11" xfId="30983" xr:uid="{5B916C6E-5226-49A0-ABC4-77930DB26708}"/>
    <cellStyle name="เครื่องหมายจุลภาค 2 2 3 2 4 2 11 2" xfId="52477" xr:uid="{D621DB9A-B1A9-4545-84C5-D8005FC5AECF}"/>
    <cellStyle name="เครื่องหมายจุลภาค 2 2 3 2 4 2 12" xfId="36421" xr:uid="{0A78CC78-08DA-4523-BF10-00FC16A5084F}"/>
    <cellStyle name="เครื่องหมายจุลภาค 2 2 3 2 4 2 2" xfId="5670" xr:uid="{955436C3-D92A-4103-9669-DFCB08F5B79E}"/>
    <cellStyle name="เครื่องหมายจุลภาค 2 2 3 2 4 2 2 10" xfId="31417" xr:uid="{35AB7496-27FB-4D2E-AC85-95541772D632}"/>
    <cellStyle name="เครื่องหมายจุลภาค 2 2 3 2 4 2 2 10 2" xfId="52746" xr:uid="{68306CF3-4E14-49EF-8485-689CD7B5CF47}"/>
    <cellStyle name="เครื่องหมายจุลภาค 2 2 3 2 4 2 2 11" xfId="36690" xr:uid="{C8E88376-B352-44CB-A8C6-FCC5F46F1A29}"/>
    <cellStyle name="เครื่องหมายจุลภาค 2 2 3 2 4 2 2 2" xfId="6852" xr:uid="{652A5D43-A9A6-4CB0-A1F4-768DD62D6E68}"/>
    <cellStyle name="เครื่องหมายจุลภาค 2 2 3 2 4 2 2 2 2" xfId="11982" xr:uid="{52F4683E-457E-45ED-9F66-187415F7C95E}"/>
    <cellStyle name="เครื่องหมายจุลภาค 2 2 3 2 4 2 2 2 2 2" xfId="23136" xr:uid="{F2E6D804-8FD0-4A3E-8195-98956EB455C1}"/>
    <cellStyle name="เครื่องหมายจุลภาค 2 2 3 2 4 2 2 2 2 2 2" xfId="47478" xr:uid="{C40E577D-6967-4217-94FE-B2466B17C17D}"/>
    <cellStyle name="เครื่องหมายจุลภาค 2 2 3 2 4 2 2 2 2 3" xfId="28579" xr:uid="{47A72E01-8CB6-46F7-A51F-3E88D6A88FDF}"/>
    <cellStyle name="เครื่องหมายจุลภาค 2 2 3 2 4 2 2 2 2 3 2" xfId="51387" xr:uid="{6E6433A4-9C71-4C34-8B56-91160BB84C84}"/>
    <cellStyle name="เครื่องหมายจุลภาค 2 2 3 2 4 2 2 2 2 4" xfId="34496" xr:uid="{A98C4348-48BD-4B74-BD58-9726B25A2306}"/>
    <cellStyle name="เครื่องหมายจุลภาค 2 2 3 2 4 2 2 2 2 4 2" xfId="54737" xr:uid="{B486A9F6-B384-45E0-94A4-B196F82250F6}"/>
    <cellStyle name="เครื่องหมายจุลภาค 2 2 3 2 4 2 2 2 2 5" xfId="40523" xr:uid="{929A2F11-681A-4EE9-AEAC-7BAEAE3E766D}"/>
    <cellStyle name="เครื่องหมายจุลภาค 2 2 3 2 4 2 2 2 3" xfId="9931" xr:uid="{6EB401EC-36DA-4083-AE12-CA0711611A70}"/>
    <cellStyle name="เครื่องหมายจุลภาค 2 2 3 2 4 2 2 2 3 2" xfId="21080" xr:uid="{23CC9C41-DC4A-43BD-9333-4C178FA89D14}"/>
    <cellStyle name="เครื่องหมายจุลภาค 2 2 3 2 4 2 2 2 3 2 2" xfId="46148" xr:uid="{7D04C0CC-316D-4885-BF98-04F694C89EC1}"/>
    <cellStyle name="เครื่องหมายจุลภาค 2 2 3 2 4 2 2 2 3 3" xfId="39194" xr:uid="{97F51398-CD49-4D71-B5DA-9D08205FF01A}"/>
    <cellStyle name="เครื่องหมายจุลภาค 2 2 3 2 4 2 2 2 4" xfId="18070" xr:uid="{5A67BDE0-F9A7-468F-B608-FE9242597FEE}"/>
    <cellStyle name="เครื่องหมายจุลภาค 2 2 3 2 4 2 2 2 4 2" xfId="44235" xr:uid="{BEBC586C-1BC7-4C6E-93C6-D15AF209835D}"/>
    <cellStyle name="เครื่องหมายจุลภาค 2 2 3 2 4 2 2 2 5" xfId="27138" xr:uid="{CAEA7BCA-31C0-43F4-A4B1-35747D2F7592}"/>
    <cellStyle name="เครื่องหมายจุลภาค 2 2 3 2 4 2 2 2 5 2" xfId="50059" xr:uid="{5A5B8D84-CB19-42F2-B76B-B017D7FC268E}"/>
    <cellStyle name="เครื่องหมายจุลภาค 2 2 3 2 4 2 2 2 6" xfId="32438" xr:uid="{AA5F3323-7E5E-4EE4-B481-CBD19D7E3633}"/>
    <cellStyle name="เครื่องหมายจุลภาค 2 2 3 2 4 2 2 2 6 2" xfId="53408" xr:uid="{B325845F-8A1A-433D-A9E9-C6A59510FED9}"/>
    <cellStyle name="เครื่องหมายจุลภาค 2 2 3 2 4 2 2 2 7" xfId="37287" xr:uid="{71606953-0021-4EA5-A16C-5D50D60C01A1}"/>
    <cellStyle name="เครื่องหมายจุลภาค 2 2 3 2 4 2 2 3" xfId="7805" xr:uid="{80FFF6BF-3008-4B92-98B1-D09B79F30227}"/>
    <cellStyle name="เครื่องหมายจุลภาค 2 2 3 2 4 2 2 3 2" xfId="10956" xr:uid="{4E921AA5-EB3E-4D70-AC1D-30E66DD4BB28}"/>
    <cellStyle name="เครื่องหมายจุลภาค 2 2 3 2 4 2 2 3 2 2" xfId="22099" xr:uid="{AC40F6CA-28FD-4D0C-A3B2-2CD60703A1D1}"/>
    <cellStyle name="เครื่องหมายจุลภาค 2 2 3 2 4 2 2 3 2 2 2" xfId="46815" xr:uid="{2B5B7BD3-76E3-4E99-8093-477B65367262}"/>
    <cellStyle name="เครื่องหมายจุลภาค 2 2 3 2 4 2 2 3 2 3" xfId="39860" xr:uid="{E4F513C5-CAC9-49B8-A47D-6100BA6D898B}"/>
    <cellStyle name="เครื่องหมายจุลภาค 2 2 3 2 4 2 2 3 3" xfId="19034" xr:uid="{DE811D2D-432A-44AB-8ED6-489F93829E19}"/>
    <cellStyle name="เครื่องหมายจุลภาค 2 2 3 2 4 2 2 3 3 2" xfId="44843" xr:uid="{8C48B23A-E53D-433E-941F-3F8BF38B7C71}"/>
    <cellStyle name="เครื่องหมายจุลภาค 2 2 3 2 4 2 2 3 4" xfId="27856" xr:uid="{626DB9BC-EB45-41EE-9CAD-C173B88B661D}"/>
    <cellStyle name="เครื่องหมายจุลภาค 2 2 3 2 4 2 2 3 4 2" xfId="50724" xr:uid="{74F38317-4B3B-4831-A813-40230416E312}"/>
    <cellStyle name="เครื่องหมายจุลภาค 2 2 3 2 4 2 2 3 5" xfId="33458" xr:uid="{3D6B009C-A6A5-48A4-879B-D81D2CEDD026}"/>
    <cellStyle name="เครื่องหมายจุลภาค 2 2 3 2 4 2 2 3 5 2" xfId="54074" xr:uid="{058A03CF-5798-4D0C-9E8B-867E970C1895}"/>
    <cellStyle name="เครื่องหมายจุลภาค 2 2 3 2 4 2 2 3 6" xfId="37895" xr:uid="{4853778F-10DA-4B8D-89E4-098B6B33BD41}"/>
    <cellStyle name="เครื่องหมายจุลภาค 2 2 3 2 4 2 2 4" xfId="13202" xr:uid="{4CA2CF2E-741A-40D9-81A6-AFDD884FB9D0}"/>
    <cellStyle name="เครื่องหมายจุลภาค 2 2 3 2 4 2 2 4 2" xfId="24357" xr:uid="{49729AED-9D32-45C9-A9C8-D7841149C077}"/>
    <cellStyle name="เครื่องหมายจุลภาค 2 2 3 2 4 2 2 4 2 2" xfId="48157" xr:uid="{12F1B3AD-AB7C-484D-A44C-4F3372CDD869}"/>
    <cellStyle name="เครื่องหมายจุลภาค 2 2 3 2 4 2 2 4 3" xfId="29479" xr:uid="{A09B7887-1A16-4223-9244-6A644D877BD5}"/>
    <cellStyle name="เครื่องหมายจุลภาค 2 2 3 2 4 2 2 4 3 2" xfId="52065" xr:uid="{7C8A0B5B-B139-4D18-879B-4CA6AD4755A7}"/>
    <cellStyle name="เครื่องหมายจุลภาค 2 2 3 2 4 2 2 4 4" xfId="35682" xr:uid="{F7E40470-B96A-4D57-B97D-12C7B88565D0}"/>
    <cellStyle name="เครื่องหมายจุลภาค 2 2 3 2 4 2 2 4 4 2" xfId="55416" xr:uid="{E6AB77DC-322F-41C9-AF99-8D176E91E97C}"/>
    <cellStyle name="เครื่องหมายจุลภาค 2 2 3 2 4 2 2 4 5" xfId="41202" xr:uid="{E0F27E1F-0075-44CF-99AD-AA5FA5714CAC}"/>
    <cellStyle name="เครื่องหมายจุลภาค 2 2 3 2 4 2 2 5" xfId="8885" xr:uid="{FA0C9B7B-946C-41B6-93A8-60D7EEDFF79D}"/>
    <cellStyle name="เครื่องหมายจุลภาค 2 2 3 2 4 2 2 5 2" xfId="20042" xr:uid="{958DD94D-906E-4D22-8AFE-13EBEDC875D7}"/>
    <cellStyle name="เครื่องหมายจุลภาค 2 2 3 2 4 2 2 5 2 2" xfId="45481" xr:uid="{07C6EE07-1305-4B6D-B970-4AC2CF35FBBE}"/>
    <cellStyle name="เครื่องหมายจุลภาค 2 2 3 2 4 2 2 5 3" xfId="38529" xr:uid="{2AC38FDF-884A-497F-B8A9-ED151A978A8E}"/>
    <cellStyle name="เครื่องหมายจุลภาค 2 2 3 2 4 2 2 6" xfId="14225" xr:uid="{7EABA0B8-7240-4845-A36F-579781D70571}"/>
    <cellStyle name="เครื่องหมายจุลภาค 2 2 3 2 4 2 2 6 2" xfId="25368" xr:uid="{F9FBD01F-9B77-43AF-80C7-7B28F4BBC22B}"/>
    <cellStyle name="เครื่องหมายจุลภาค 2 2 3 2 4 2 2 6 2 2" xfId="48802" xr:uid="{1126EE28-4320-4E3E-BBAC-6C7230EE8899}"/>
    <cellStyle name="เครื่องหมายจุลภาค 2 2 3 2 4 2 2 6 3" xfId="41844" xr:uid="{190615E0-9CC8-402F-BF1F-43E228633AD1}"/>
    <cellStyle name="เครื่องหมายจุลภาค 2 2 3 2 4 2 2 7" xfId="15173" xr:uid="{1CB47173-4B04-4B52-A45C-EC7A315886A8}"/>
    <cellStyle name="เครื่องหมายจุลภาค 2 2 3 2 4 2 2 7 2" xfId="26317" xr:uid="{B4CCC228-D3A4-41FE-A7EE-3E7E7C2D8EE8}"/>
    <cellStyle name="เครื่องหมายจุลภาค 2 2 3 2 4 2 2 7 2 2" xfId="49395" xr:uid="{A1B86A84-D661-41A5-A87C-48F465C9DA59}"/>
    <cellStyle name="เครื่องหมายจุลภาค 2 2 3 2 4 2 2 7 3" xfId="42437" xr:uid="{11934036-0198-4F9F-B6EB-68A481A90D06}"/>
    <cellStyle name="เครื่องหมายจุลภาค 2 2 3 2 4 2 2 8" xfId="17110" xr:uid="{FC30995D-9417-4DBF-9BBD-415B5F9C4D78}"/>
    <cellStyle name="เครื่องหมายจุลภาค 2 2 3 2 4 2 2 8 2" xfId="43637" xr:uid="{BA1C8C81-952C-4CBC-9BF3-0CE9B1697E45}"/>
    <cellStyle name="เครื่องหมายจุลภาค 2 2 3 2 4 2 2 9" xfId="16156" xr:uid="{F97B13F4-9FCE-4174-8473-6080256DFD9E}"/>
    <cellStyle name="เครื่องหมายจุลภาค 2 2 3 2 4 2 2 9 2" xfId="43041" xr:uid="{7EDDBD00-46CB-4D51-93EB-140E8765A69B}"/>
    <cellStyle name="เครื่องหมายจุลภาค 2 2 3 2 4 2 3" xfId="6427" xr:uid="{FAAB7AF4-1391-404B-B107-19EA3B90614F}"/>
    <cellStyle name="เครื่องหมายจุลภาค 2 2 3 2 4 2 3 2" xfId="11555" xr:uid="{DD023DA4-4621-4076-9161-3879D4FC9035}"/>
    <cellStyle name="เครื่องหมายจุลภาค 2 2 3 2 4 2 3 2 2" xfId="22703" xr:uid="{3C76A06A-0ED9-4198-A64E-23BA2FBE8936}"/>
    <cellStyle name="เครื่องหมายจุลภาค 2 2 3 2 4 2 3 2 2 2" xfId="47209" xr:uid="{69C5A5F3-0CA2-4848-A8FE-6487419C945B}"/>
    <cellStyle name="เครื่องหมายจุลภาค 2 2 3 2 4 2 3 2 3" xfId="28296" xr:uid="{84254008-9B24-42AC-8001-E298707F8A3B}"/>
    <cellStyle name="เครื่องหมายจุลภาค 2 2 3 2 4 2 3 2 3 2" xfId="51118" xr:uid="{06D3E5CD-6EC2-4616-BF4C-60CAA4C0E6D7}"/>
    <cellStyle name="เครื่องหมายจุลภาค 2 2 3 2 4 2 3 2 4" xfId="34063" xr:uid="{A657CF71-25F7-4921-8C4A-399F9F14C373}"/>
    <cellStyle name="เครื่องหมายจุลภาค 2 2 3 2 4 2 3 2 4 2" xfId="54468" xr:uid="{F13213B8-0A63-4A2B-AC03-BBD23BB751D2}"/>
    <cellStyle name="เครื่องหมายจุลภาค 2 2 3 2 4 2 3 2 5" xfId="40254" xr:uid="{6522A28A-4C41-48E9-BE41-A3AA730C99CE}"/>
    <cellStyle name="เครื่องหมายจุลภาค 2 2 3 2 4 2 3 3" xfId="9498" xr:uid="{93BE0F8D-3118-4B3C-A912-FADFEE228232}"/>
    <cellStyle name="เครื่องหมายจุลภาค 2 2 3 2 4 2 3 3 2" xfId="20647" xr:uid="{556787DD-874F-42C0-ACF9-B3F8DD50D249}"/>
    <cellStyle name="เครื่องหมายจุลภาค 2 2 3 2 4 2 3 3 2 2" xfId="45879" xr:uid="{227E2AB8-6799-468E-A49E-6C359534B7CD}"/>
    <cellStyle name="เครื่องหมายจุลภาค 2 2 3 2 4 2 3 3 3" xfId="38925" xr:uid="{CE92DC00-AC5C-4701-A096-FE3143BB1147}"/>
    <cellStyle name="เครื่องหมายจุลภาค 2 2 3 2 4 2 3 4" xfId="17637" xr:uid="{676C90FC-0F5D-42B5-A094-9ED176927E2E}"/>
    <cellStyle name="เครื่องหมายจุลภาค 2 2 3 2 4 2 3 4 2" xfId="43966" xr:uid="{870206E0-DED4-42F8-A73C-E0C5085877FC}"/>
    <cellStyle name="เครื่องหมายจุลภาค 2 2 3 2 4 2 3 5" xfId="26846" xr:uid="{FD0E99E7-804B-47B4-8467-BE6ACFB622A9}"/>
    <cellStyle name="เครื่องหมายจุลภาค 2 2 3 2 4 2 3 5 2" xfId="49790" xr:uid="{EEFADEF9-2AFB-44E0-82BA-7E571515DB33}"/>
    <cellStyle name="เครื่องหมายจุลภาค 2 2 3 2 4 2 3 6" xfId="32005" xr:uid="{77D8D787-4D60-4729-8348-76D72CCF2E00}"/>
    <cellStyle name="เครื่องหมายจุลภาค 2 2 3 2 4 2 3 6 2" xfId="53139" xr:uid="{D32CFB75-3279-4C92-B92B-3C3C5FEAED19}"/>
    <cellStyle name="เครื่องหมายจุลภาค 2 2 3 2 4 2 3 7" xfId="37018" xr:uid="{15A42E6A-EA8D-46D0-B440-C83D53213A7F}"/>
    <cellStyle name="เครื่องหมายจุลภาค 2 2 3 2 4 2 4" xfId="7378" xr:uid="{29E40F2C-7937-41B2-80AC-432A757AF92F}"/>
    <cellStyle name="เครื่องหมายจุลภาค 2 2 3 2 4 2 4 2" xfId="10523" xr:uid="{09A04967-F1C5-42D5-990D-622C521B887C}"/>
    <cellStyle name="เครื่องหมายจุลภาค 2 2 3 2 4 2 4 2 2" xfId="21666" xr:uid="{DF288D90-E813-4A85-9899-CE0031EA3871}"/>
    <cellStyle name="เครื่องหมายจุลภาค 2 2 3 2 4 2 4 2 2 2" xfId="46546" xr:uid="{F9258534-350B-43C1-B534-8EC99CE18712}"/>
    <cellStyle name="เครื่องหมายจุลภาค 2 2 3 2 4 2 4 2 3" xfId="39591" xr:uid="{5A03434D-01F8-4E8F-9225-20DEF954F44E}"/>
    <cellStyle name="เครื่องหมายจุลภาค 2 2 3 2 4 2 4 3" xfId="18601" xr:uid="{FF54ADDD-AAB0-45F6-8E7D-8ADED2233EDE}"/>
    <cellStyle name="เครื่องหมายจุลภาค 2 2 3 2 4 2 4 3 2" xfId="44574" xr:uid="{3956E67F-8127-4A98-8138-D6432D9C605F}"/>
    <cellStyle name="เครื่องหมายจุลภาค 2 2 3 2 4 2 4 4" xfId="27569" xr:uid="{3BB976F3-87A6-4DE1-86FD-6E46FB104508}"/>
    <cellStyle name="เครื่องหมายจุลภาค 2 2 3 2 4 2 4 4 2" xfId="50455" xr:uid="{97F0C17F-AA4E-40C4-A768-CF30DB3DF7D1}"/>
    <cellStyle name="เครื่องหมายจุลภาค 2 2 3 2 4 2 4 5" xfId="33024" xr:uid="{2D0E1393-403E-4A59-9F54-BA1AD599CB19}"/>
    <cellStyle name="เครื่องหมายจุลภาค 2 2 3 2 4 2 4 5 2" xfId="53805" xr:uid="{25CDCF01-26AA-4005-BDE4-D30513548D34}"/>
    <cellStyle name="เครื่องหมายจุลภาค 2 2 3 2 4 2 4 6" xfId="37626" xr:uid="{1738D106-C623-4273-BB2C-EA378B0ECEEA}"/>
    <cellStyle name="เครื่องหมายจุลภาค 2 2 3 2 4 2 5" xfId="12769" xr:uid="{D5899DA3-75B6-4029-8A4B-2FA31BB673DB}"/>
    <cellStyle name="เครื่องหมายจุลภาค 2 2 3 2 4 2 5 2" xfId="23924" xr:uid="{25A26A31-2776-46BA-9B36-BFE3568984A2}"/>
    <cellStyle name="เครื่องหมายจุลภาค 2 2 3 2 4 2 5 2 2" xfId="47888" xr:uid="{D9948D9A-7290-4486-9931-9F40BBB85CFB}"/>
    <cellStyle name="เครื่องหมายจุลภาค 2 2 3 2 4 2 5 3" xfId="29199" xr:uid="{5F7787B8-AA17-4C85-87EF-12A494B4D38A}"/>
    <cellStyle name="เครื่องหมายจุลภาค 2 2 3 2 4 2 5 3 2" xfId="51796" xr:uid="{040A78D8-04B5-49AD-9551-4A131997E275}"/>
    <cellStyle name="เครื่องหมายจุลภาค 2 2 3 2 4 2 5 4" xfId="35249" xr:uid="{3EFD4523-E514-47B0-B8A9-76B1CA477E77}"/>
    <cellStyle name="เครื่องหมายจุลภาค 2 2 3 2 4 2 5 4 2" xfId="55147" xr:uid="{D080C239-0F4C-4A4B-9C5C-459B3E80AFC1}"/>
    <cellStyle name="เครื่องหมายจุลภาค 2 2 3 2 4 2 5 5" xfId="40933" xr:uid="{48D70972-605D-486E-B8E6-57D7D63F5C23}"/>
    <cellStyle name="เครื่องหมายจุลภาค 2 2 3 2 4 2 6" xfId="8452" xr:uid="{A0B34E77-EA72-4212-82C7-499D079E1D0F}"/>
    <cellStyle name="เครื่องหมายจุลภาค 2 2 3 2 4 2 6 2" xfId="19609" xr:uid="{CA3117EC-EA20-4BF4-97F3-8745F3839762}"/>
    <cellStyle name="เครื่องหมายจุลภาค 2 2 3 2 4 2 6 2 2" xfId="45212" xr:uid="{7E2CE1CA-D7CF-497B-84CB-A00ACA93C794}"/>
    <cellStyle name="เครื่องหมายจุลภาค 2 2 3 2 4 2 6 3" xfId="38260" xr:uid="{528856B6-41BF-4273-977F-777F128C950F}"/>
    <cellStyle name="เครื่องหมายจุลภาค 2 2 3 2 4 2 7" xfId="13792" xr:uid="{9C14B627-9940-4271-BA84-ACBEFF16FCFE}"/>
    <cellStyle name="เครื่องหมายจุลภาค 2 2 3 2 4 2 7 2" xfId="24935" xr:uid="{2E419204-4E96-4440-9528-EEA43C208C2F}"/>
    <cellStyle name="เครื่องหมายจุลภาค 2 2 3 2 4 2 7 2 2" xfId="48533" xr:uid="{614397E8-836E-4CF2-9ADD-2A79303FC3C1}"/>
    <cellStyle name="เครื่องหมายจุลภาค 2 2 3 2 4 2 7 3" xfId="41575" xr:uid="{7D4D0619-7D04-4940-B0A9-20D2D003FB0B}"/>
    <cellStyle name="เครื่องหมายจุลภาค 2 2 3 2 4 2 8" xfId="14740" xr:uid="{73D5BEFF-73CB-4492-9782-56A3E56F7283}"/>
    <cellStyle name="เครื่องหมายจุลภาค 2 2 3 2 4 2 8 2" xfId="25884" xr:uid="{D523E344-8ECA-4307-BF4B-2C046824AEA1}"/>
    <cellStyle name="เครื่องหมายจุลภาค 2 2 3 2 4 2 8 2 2" xfId="49126" xr:uid="{19EB3253-7240-4B57-BA55-8629B728778A}"/>
    <cellStyle name="เครื่องหมายจุลภาค 2 2 3 2 4 2 8 3" xfId="42168" xr:uid="{17E24716-7A69-4823-8BDD-C68EB9D9E4D2}"/>
    <cellStyle name="เครื่องหมายจุลภาค 2 2 3 2 4 2 9" xfId="16677" xr:uid="{84899F02-3769-4189-913E-7465DCA21EF9}"/>
    <cellStyle name="เครื่องหมายจุลภาค 2 2 3 2 4 2 9 2" xfId="43368" xr:uid="{9DCDC4D8-CCF0-4456-ACE8-62DF6BB356CA}"/>
    <cellStyle name="เครื่องหมายจุลภาค 2 2 3 2 4 3" xfId="5458" xr:uid="{7A83433C-ADCA-4394-8AC6-065145E3C6BE}"/>
    <cellStyle name="เครื่องหมายจุลภาค 2 2 3 2 4 3 10" xfId="31199" xr:uid="{1DBD8592-8835-4758-8814-D63B18F0126A}"/>
    <cellStyle name="เครื่องหมายจุลภาค 2 2 3 2 4 3 10 2" xfId="52611" xr:uid="{5F456080-496C-4D89-BD47-1870BF7ECFE4}"/>
    <cellStyle name="เครื่องหมายจุลภาค 2 2 3 2 4 3 11" xfId="36555" xr:uid="{EDE46C72-E9E7-4D54-B052-DCF540C09701}"/>
    <cellStyle name="เครื่องหมายจุลภาค 2 2 3 2 4 3 2" xfId="6639" xr:uid="{E8878E64-010B-4814-894C-D3B5AEB62FFC}"/>
    <cellStyle name="เครื่องหมายจุลภาค 2 2 3 2 4 3 2 2" xfId="11767" xr:uid="{4F8331A3-233A-426E-BBD7-EAC4F316B285}"/>
    <cellStyle name="เครื่องหมายจุลภาค 2 2 3 2 4 3 2 2 2" xfId="22919" xr:uid="{832FFABB-7B46-44E9-8081-07A6C588FF8C}"/>
    <cellStyle name="เครื่องหมายจุลภาค 2 2 3 2 4 3 2 2 2 2" xfId="47343" xr:uid="{F2F10EE0-D986-480A-A8EA-73A8F8A67CF7}"/>
    <cellStyle name="เครื่องหมายจุลภาค 2 2 3 2 4 3 2 2 3" xfId="28436" xr:uid="{C2C6D432-9A8B-438F-8259-F77E62DCCC00}"/>
    <cellStyle name="เครื่องหมายจุลภาค 2 2 3 2 4 3 2 2 3 2" xfId="51252" xr:uid="{C65C2C40-A803-4063-9723-E01A86482CAC}"/>
    <cellStyle name="เครื่องหมายจุลภาค 2 2 3 2 4 3 2 2 4" xfId="34279" xr:uid="{BB8E9B0A-5608-4D0C-B8E7-F5172FD50F87}"/>
    <cellStyle name="เครื่องหมายจุลภาค 2 2 3 2 4 3 2 2 4 2" xfId="54602" xr:uid="{67D430BE-BE09-46A5-BA6A-5FB19643147F}"/>
    <cellStyle name="เครื่องหมายจุลภาค 2 2 3 2 4 3 2 2 5" xfId="40388" xr:uid="{8DBEBAD7-EF6E-411D-AC71-FFB14F6A826A}"/>
    <cellStyle name="เครื่องหมายจุลภาค 2 2 3 2 4 3 2 3" xfId="9714" xr:uid="{D979B0B3-3086-4E14-9E86-EA1B8C38EEF1}"/>
    <cellStyle name="เครื่องหมายจุลภาค 2 2 3 2 4 3 2 3 2" xfId="20863" xr:uid="{66765E84-8929-4BBF-B181-59C67D30A714}"/>
    <cellStyle name="เครื่องหมายจุลภาค 2 2 3 2 4 3 2 3 2 2" xfId="46013" xr:uid="{2000EED6-822E-4115-AF07-220FCD93D7F1}"/>
    <cellStyle name="เครื่องหมายจุลภาค 2 2 3 2 4 3 2 3 3" xfId="39059" xr:uid="{DACFB4FA-007E-49EE-BF19-8A10231E2FD9}"/>
    <cellStyle name="เครื่องหมายจุลภาค 2 2 3 2 4 3 2 4" xfId="17853" xr:uid="{815784B0-B6C3-4E7B-B5BA-4231D2D9CF3C}"/>
    <cellStyle name="เครื่องหมายจุลภาค 2 2 3 2 4 3 2 4 2" xfId="44100" xr:uid="{828574DD-4E1A-440C-8FFA-105910B40C22}"/>
    <cellStyle name="เครื่องหมายจุลภาค 2 2 3 2 4 3 2 5" xfId="26990" xr:uid="{C26C5AC7-4296-4049-831D-DB810A3F62FB}"/>
    <cellStyle name="เครื่องหมายจุลภาค 2 2 3 2 4 3 2 5 2" xfId="49924" xr:uid="{6B3D85FA-D68F-4869-BB58-D070BA169534}"/>
    <cellStyle name="เครื่องหมายจุลภาค 2 2 3 2 4 3 2 6" xfId="32221" xr:uid="{6FA1DF4A-568A-47B6-82D0-67714207B858}"/>
    <cellStyle name="เครื่องหมายจุลภาค 2 2 3 2 4 3 2 6 2" xfId="53273" xr:uid="{56AF054A-66BE-4566-ABB2-38FF407523ED}"/>
    <cellStyle name="เครื่องหมายจุลภาค 2 2 3 2 4 3 2 7" xfId="37152" xr:uid="{9D49DBCB-8966-4027-BA0F-E3343A4AEAF9}"/>
    <cellStyle name="เครื่องหมายจุลภาค 2 2 3 2 4 3 3" xfId="7590" xr:uid="{E405761F-EC5B-44F8-B4E0-39A4CFDC0EC6}"/>
    <cellStyle name="เครื่องหมายจุลภาค 2 2 3 2 4 3 3 2" xfId="10739" xr:uid="{36471D63-68A5-46C0-B19E-86D944C5D7E0}"/>
    <cellStyle name="เครื่องหมายจุลภาค 2 2 3 2 4 3 3 2 2" xfId="21882" xr:uid="{480D6755-C35F-46E4-A641-8BC66AC1C3E5}"/>
    <cellStyle name="เครื่องหมายจุลภาค 2 2 3 2 4 3 3 2 2 2" xfId="46680" xr:uid="{C640273C-E54D-45B1-A29D-FE2F1E6028BA}"/>
    <cellStyle name="เครื่องหมายจุลภาค 2 2 3 2 4 3 3 2 3" xfId="39725" xr:uid="{F228CA77-28BC-4D2C-B9D4-7BAADFFB4B3D}"/>
    <cellStyle name="เครื่องหมายจุลภาค 2 2 3 2 4 3 3 3" xfId="18817" xr:uid="{CC7454B2-BB3A-44DC-8E7B-67700EF2DB31}"/>
    <cellStyle name="เครื่องหมายจุลภาค 2 2 3 2 4 3 3 3 2" xfId="44708" xr:uid="{1A759236-57CA-4B6D-A299-00879246A0C6}"/>
    <cellStyle name="เครื่องหมายจุลภาค 2 2 3 2 4 3 3 4" xfId="27714" xr:uid="{DAE4ECDC-0412-423F-A07A-5369A73427BA}"/>
    <cellStyle name="เครื่องหมายจุลภาค 2 2 3 2 4 3 3 4 2" xfId="50589" xr:uid="{D4A7C533-875B-4EF9-A721-CA2E6118B741}"/>
    <cellStyle name="เครื่องหมายจุลภาค 2 2 3 2 4 3 3 5" xfId="33240" xr:uid="{DCF2A12B-7D03-488B-8818-34E171924D94}"/>
    <cellStyle name="เครื่องหมายจุลภาค 2 2 3 2 4 3 3 5 2" xfId="53939" xr:uid="{8977B198-258E-4C0C-8F0F-C9A6DF4E5C1F}"/>
    <cellStyle name="เครื่องหมายจุลภาค 2 2 3 2 4 3 3 6" xfId="37760" xr:uid="{3BA09001-05A1-464F-B21B-89744A6C5C18}"/>
    <cellStyle name="เครื่องหมายจุลภาค 2 2 3 2 4 3 4" xfId="12985" xr:uid="{96D960D2-57D2-4F2C-A62B-B6D33E035BA9}"/>
    <cellStyle name="เครื่องหมายจุลภาค 2 2 3 2 4 3 4 2" xfId="24140" xr:uid="{ACA4D6AC-323B-4889-93D6-46ED3B7E74FF}"/>
    <cellStyle name="เครื่องหมายจุลภาค 2 2 3 2 4 3 4 2 2" xfId="48022" xr:uid="{24DCB54E-4E40-41CB-854B-278DC57828CD}"/>
    <cellStyle name="เครื่องหมายจุลภาค 2 2 3 2 4 3 4 3" xfId="29340" xr:uid="{59A4F0A1-E5FA-4DED-BE3E-FDB86D60DC05}"/>
    <cellStyle name="เครื่องหมายจุลภาค 2 2 3 2 4 3 4 3 2" xfId="51930" xr:uid="{E0DBC680-A02F-4FAB-A073-969066FE8B87}"/>
    <cellStyle name="เครื่องหมายจุลภาค 2 2 3 2 4 3 4 4" xfId="35465" xr:uid="{3B8CF80C-96D6-4DF0-B15D-AA4882C006DE}"/>
    <cellStyle name="เครื่องหมายจุลภาค 2 2 3 2 4 3 4 4 2" xfId="55281" xr:uid="{6D41B762-131C-4599-97B6-F074F8FF27CC}"/>
    <cellStyle name="เครื่องหมายจุลภาค 2 2 3 2 4 3 4 5" xfId="41067" xr:uid="{E70434E8-AB32-44CC-8925-995BBF323C88}"/>
    <cellStyle name="เครื่องหมายจุลภาค 2 2 3 2 4 3 5" xfId="8668" xr:uid="{5A0E34D4-0C57-4C87-91D1-3ECC5A11973C}"/>
    <cellStyle name="เครื่องหมายจุลภาค 2 2 3 2 4 3 5 2" xfId="19825" xr:uid="{8D9BACBB-07AD-42A4-9EEA-AA2420424387}"/>
    <cellStyle name="เครื่องหมายจุลภาค 2 2 3 2 4 3 5 2 2" xfId="45346" xr:uid="{8B78E97E-F59D-4CB1-A2C6-C38A113AAD60}"/>
    <cellStyle name="เครื่องหมายจุลภาค 2 2 3 2 4 3 5 3" xfId="38394" xr:uid="{2DFAC062-8180-480B-A951-A23D0CD4386C}"/>
    <cellStyle name="เครื่องหมายจุลภาค 2 2 3 2 4 3 6" xfId="14008" xr:uid="{4C578F0F-0CBE-4DBC-96E2-4ADA9B4D953C}"/>
    <cellStyle name="เครื่องหมายจุลภาค 2 2 3 2 4 3 6 2" xfId="25151" xr:uid="{7E470468-5556-4C13-AF01-679022D50F5E}"/>
    <cellStyle name="เครื่องหมายจุลภาค 2 2 3 2 4 3 6 2 2" xfId="48667" xr:uid="{F3CA81C9-B1BA-4AFF-AAD9-09EC59AA853E}"/>
    <cellStyle name="เครื่องหมายจุลภาค 2 2 3 2 4 3 6 3" xfId="41709" xr:uid="{7F85C55F-48D8-4D3E-B1BC-8938838A8455}"/>
    <cellStyle name="เครื่องหมายจุลภาค 2 2 3 2 4 3 7" xfId="14956" xr:uid="{C53DAB4D-9785-4737-854D-2A4910331E58}"/>
    <cellStyle name="เครื่องหมายจุลภาค 2 2 3 2 4 3 7 2" xfId="26100" xr:uid="{4A1392A7-A77D-4E80-A829-A21359A6E7CF}"/>
    <cellStyle name="เครื่องหมายจุลภาค 2 2 3 2 4 3 7 2 2" xfId="49260" xr:uid="{CD438B7C-B2A4-4AA5-A676-5C4CFE7189B3}"/>
    <cellStyle name="เครื่องหมายจุลภาค 2 2 3 2 4 3 7 3" xfId="42302" xr:uid="{B79697CA-2DA9-4765-95C9-5014C417834E}"/>
    <cellStyle name="เครื่องหมายจุลภาค 2 2 3 2 4 3 8" xfId="16893" xr:uid="{62D3E769-A556-439B-BC35-0B5F3841DE33}"/>
    <cellStyle name="เครื่องหมายจุลภาค 2 2 3 2 4 3 8 2" xfId="43502" xr:uid="{3A4AB823-E1CE-4E34-AC72-DC79902017AD}"/>
    <cellStyle name="เครื่องหมายจุลภาค 2 2 3 2 4 3 9" xfId="15938" xr:uid="{C4846CC0-FB4D-4AA3-8A96-05440EFA6A9D}"/>
    <cellStyle name="เครื่องหมายจุลภาค 2 2 3 2 4 3 9 2" xfId="42906" xr:uid="{613D173D-F555-446E-973D-9E7DB42731E1}"/>
    <cellStyle name="เครื่องหมายจุลภาค 2 2 3 2 4 4" xfId="6213" xr:uid="{7FF40D3A-D30D-4CF3-869C-8EB10E3ED84B}"/>
    <cellStyle name="เครื่องหมายจุลภาค 2 2 3 2 4 4 2" xfId="11343" xr:uid="{9C64E4CF-F765-4774-929F-472A33F575E4}"/>
    <cellStyle name="เครื่องหมายจุลภาค 2 2 3 2 4 4 2 2" xfId="22491" xr:uid="{E5AE9F44-C055-44E8-8970-845027F11DCB}"/>
    <cellStyle name="เครื่องหมายจุลภาค 2 2 3 2 4 4 2 2 2" xfId="47077" xr:uid="{F33323F7-FBD4-4F0C-80B6-0D954DCF422F}"/>
    <cellStyle name="เครื่องหมายจุลภาค 2 2 3 2 4 4 2 3" xfId="28150" xr:uid="{E4687FBF-A281-48EA-B267-8DC4EA24AFB3}"/>
    <cellStyle name="เครื่องหมายจุลภาค 2 2 3 2 4 4 2 3 2" xfId="50986" xr:uid="{ACE6CB4E-2FEE-4301-9F5A-8AE5C5FBDBC6}"/>
    <cellStyle name="เครื่องหมายจุลภาค 2 2 3 2 4 4 2 4" xfId="33849" xr:uid="{A33FF310-3D9E-4639-963F-D9FBBF155D83}"/>
    <cellStyle name="เครื่องหมายจุลภาค 2 2 3 2 4 4 2 4 2" xfId="54336" xr:uid="{D84ED7CE-E7C9-4C3C-9231-E5155F02BE76}"/>
    <cellStyle name="เครื่องหมายจุลภาค 2 2 3 2 4 4 2 5" xfId="40122" xr:uid="{93E70B47-BD64-4B3F-8FD2-94C28E11AE7C}"/>
    <cellStyle name="เครื่องหมายจุลภาค 2 2 3 2 4 4 3" xfId="9286" xr:uid="{1F6EDC18-24C6-45BB-A189-7E535529693A}"/>
    <cellStyle name="เครื่องหมายจุลภาค 2 2 3 2 4 4 3 2" xfId="20433" xr:uid="{8A4A25AC-CDAC-439A-96C7-F3DB0658FAD7}"/>
    <cellStyle name="เครื่องหมายจุลภาค 2 2 3 2 4 4 3 2 2" xfId="45747" xr:uid="{19B97ECE-BF32-488C-8585-2BC5F129FADD}"/>
    <cellStyle name="เครื่องหมายจุลภาค 2 2 3 2 4 4 3 3" xfId="38793" xr:uid="{73654BF7-639C-49DF-A64B-7AB53FF87A8E}"/>
    <cellStyle name="เครื่องหมายจุลภาค 2 2 3 2 4 4 4" xfId="17419" xr:uid="{0F3338F3-F656-459B-AD0F-27F524B73AD0}"/>
    <cellStyle name="เครื่องหมายจุลภาค 2 2 3 2 4 4 4 2" xfId="43831" xr:uid="{24177E9A-424A-428F-943B-0040D78DDEB8}"/>
    <cellStyle name="เครื่องหมายจุลภาค 2 2 3 2 4 4 5" xfId="26703" xr:uid="{11ECFB24-19D6-4E81-A00D-DD07AC10ED0A}"/>
    <cellStyle name="เครื่องหมายจุลภาค 2 2 3 2 4 4 5 2" xfId="49658" xr:uid="{692B0D18-FF88-434E-8D2B-B923A542BA32}"/>
    <cellStyle name="เครื่องหมายจุลภาค 2 2 3 2 4 4 6" xfId="31791" xr:uid="{45D3F90C-0764-4BD9-A3D0-43F8FE101DAE}"/>
    <cellStyle name="เครื่องหมายจุลภาค 2 2 3 2 4 4 6 2" xfId="53007" xr:uid="{36D85778-CC9D-4D97-9EE6-07EB7695CA5F}"/>
    <cellStyle name="เครื่องหมายจุลภาค 2 2 3 2 4 4 7" xfId="36883" xr:uid="{7D86A0EC-8BB0-4A2C-BBC5-6646ADC9C85E}"/>
    <cellStyle name="เครื่องหมายจุลภาค 2 2 3 2 4 5" xfId="7162" xr:uid="{006140A3-E2FF-4053-A947-D88E7D5ADB60}"/>
    <cellStyle name="เครื่องหมายจุลภาค 2 2 3 2 4 5 2" xfId="10311" xr:uid="{E7C928DD-EF94-4584-A81E-EABA95C8EDEF}"/>
    <cellStyle name="เครื่องหมายจุลภาค 2 2 3 2 4 5 2 2" xfId="21453" xr:uid="{06292958-E4F9-46DA-960B-7C4876D0FD9B}"/>
    <cellStyle name="เครื่องหมายจุลภาค 2 2 3 2 4 5 2 2 2" xfId="46414" xr:uid="{DB0A90DA-D66C-4EBB-807B-CE28A0CF789B}"/>
    <cellStyle name="เครื่องหมายจุลภาค 2 2 3 2 4 5 2 3" xfId="39459" xr:uid="{C29CACB0-856C-4CEF-A312-0DD146977CB3}"/>
    <cellStyle name="เครื่องหมายจุลภาค 2 2 3 2 4 5 3" xfId="18384" xr:uid="{98287AE0-A764-4E96-AF4D-994DA2C38731}"/>
    <cellStyle name="เครื่องหมายจุลภาค 2 2 3 2 4 5 3 2" xfId="44439" xr:uid="{D591C3FE-5A32-4EFB-973C-E56CD00548FD}"/>
    <cellStyle name="เครื่องหมายจุลภาค 2 2 3 2 4 5 4" xfId="27426" xr:uid="{4E4C26C5-0118-4D3A-B1AB-4BB7B6972280}"/>
    <cellStyle name="เครื่องหมายจุลภาค 2 2 3 2 4 5 4 2" xfId="50323" xr:uid="{AF229872-3699-448D-8C47-2D95439FF0BE}"/>
    <cellStyle name="เครื่องหมายจุลภาค 2 2 3 2 4 5 5" xfId="32810" xr:uid="{89E99B34-1B86-4AB2-AA61-AEFFD9A9414A}"/>
    <cellStyle name="เครื่องหมายจุลภาค 2 2 3 2 4 5 5 2" xfId="53673" xr:uid="{8F83D13A-D5A1-4537-8114-F59F1E8FD264}"/>
    <cellStyle name="เครื่องหมายจุลภาค 2 2 3 2 4 5 6" xfId="37491" xr:uid="{521F8851-BBDA-4227-BDF5-C2BAF6FFCBC5}"/>
    <cellStyle name="เครื่องหมายจุลภาค 2 2 3 2 4 6" xfId="12554" xr:uid="{A3C58065-F87D-4770-91A9-99B603E0CF10}"/>
    <cellStyle name="เครื่องหมายจุลภาค 2 2 3 2 4 6 2" xfId="23708" xr:uid="{19C7C45E-F782-4CC6-BEE9-42181C1EE3C0}"/>
    <cellStyle name="เครื่องหมายจุลภาค 2 2 3 2 4 6 2 2" xfId="47753" xr:uid="{3E771F0A-2C6A-4EA9-806D-C8314454787A}"/>
    <cellStyle name="เครื่องหมายจุลภาค 2 2 3 2 4 6 3" xfId="29051" xr:uid="{FCCCF0BA-71A9-4918-8E4A-FADE2ECD64CC}"/>
    <cellStyle name="เครื่องหมายจุลภาค 2 2 3 2 4 6 3 2" xfId="51661" xr:uid="{3B66F404-1A21-4FC6-938D-9D3AD99CDBF2}"/>
    <cellStyle name="เครื่องหมายจุลภาค 2 2 3 2 4 6 4" xfId="35032" xr:uid="{49C00088-34B0-4C80-8FC9-4558E17DC06D}"/>
    <cellStyle name="เครื่องหมายจุลภาค 2 2 3 2 4 6 4 2" xfId="55012" xr:uid="{2E156F2E-A09E-471C-84D5-7ED8D8DD9308}"/>
    <cellStyle name="เครื่องหมายจุลภาค 2 2 3 2 4 6 5" xfId="40798" xr:uid="{6B06CDB8-C590-4058-A399-A7155E4F0B39}"/>
    <cellStyle name="เครื่องหมายจุลภาค 2 2 3 2 4 7" xfId="8240" xr:uid="{3669EFE4-26DD-4225-828D-E49DC45F8258}"/>
    <cellStyle name="เครื่องหมายจุลภาค 2 2 3 2 4 7 2" xfId="19396" xr:uid="{54912CB8-2520-4DAF-A932-5A4A356D1247}"/>
    <cellStyle name="เครื่องหมายจุลภาค 2 2 3 2 4 7 2 2" xfId="45080" xr:uid="{00174E37-802E-4C17-936B-5952AA11322A}"/>
    <cellStyle name="เครื่องหมายจุลภาค 2 2 3 2 4 7 3" xfId="38128" xr:uid="{B55F72BA-4535-4B4C-BA82-DCC83A867C35}"/>
    <cellStyle name="เครื่องหมายจุลภาค 2 2 3 2 4 8" xfId="13575" xr:uid="{7E393381-CACC-4225-9F42-102528F3A759}"/>
    <cellStyle name="เครื่องหมายจุลภาค 2 2 3 2 4 8 2" xfId="24718" xr:uid="{2245A6EB-276B-4E17-B8FD-2505FF0221FB}"/>
    <cellStyle name="เครื่องหมายจุลภาค 2 2 3 2 4 8 2 2" xfId="48398" xr:uid="{986D663B-6251-4912-B60E-CCFFCC200D78}"/>
    <cellStyle name="เครื่องหมายจุลภาค 2 2 3 2 4 8 3" xfId="41440" xr:uid="{7CB783E9-9C66-4295-9DC8-95C40716D847}"/>
    <cellStyle name="เครื่องหมายจุลภาค 2 2 3 2 4 9" xfId="14523" xr:uid="{C1692F49-651D-418F-A242-A885CD389C9A}"/>
    <cellStyle name="เครื่องหมายจุลภาค 2 2 3 2 4 9 2" xfId="25666" xr:uid="{91AB463C-4475-45DD-9387-8E39A3E887EC}"/>
    <cellStyle name="เครื่องหมายจุลภาค 2 2 3 2 4 9 2 2" xfId="48991" xr:uid="{A09DB788-4D51-4E7D-8E6A-4549B93F6F5C}"/>
    <cellStyle name="เครื่องหมายจุลภาค 2 2 3 2 4 9 3" xfId="42033" xr:uid="{081C05AA-1278-4496-A8AF-3163F1EC24B3}"/>
    <cellStyle name="เครื่องหมายจุลภาค 2 2 3 2 5" xfId="5090" xr:uid="{BF91BAE4-FE81-4502-A265-E84410CF499C}"/>
    <cellStyle name="เครื่องหมายจุลภาค 2 2 3 2 5 10" xfId="15560" xr:uid="{F4341AD4-172E-496E-BF01-E456AC96B39B}"/>
    <cellStyle name="เครื่องหมายจุลภาค 2 2 3 2 5 10 2" xfId="42676" xr:uid="{63826EB9-BE74-43F2-8981-7949152BA2E0}"/>
    <cellStyle name="เครื่องหมายจุลภาค 2 2 3 2 5 11" xfId="30822" xr:uid="{6DD60ECA-C59C-467F-BBAD-814A56E9341F}"/>
    <cellStyle name="เครื่องหมายจุลภาค 2 2 3 2 5 11 2" xfId="52381" xr:uid="{67EB5B7A-1BC4-4272-8710-F13A8E67651E}"/>
    <cellStyle name="เครื่องหมายจุลภาค 2 2 3 2 5 12" xfId="36327" xr:uid="{845E3148-79E6-42A3-95C4-9F3AF7FE0229}"/>
    <cellStyle name="เครื่องหมายจุลภาค 2 2 3 2 5 2" xfId="5513" xr:uid="{5D2D9A98-B230-4404-A65B-1FB20851FC6F}"/>
    <cellStyle name="เครื่องหมายจุลภาค 2 2 3 2 5 2 10" xfId="31255" xr:uid="{C97FB9B9-B751-4487-BE9B-F2C2A041BC2F}"/>
    <cellStyle name="เครื่องหมายจุลภาค 2 2 3 2 5 2 10 2" xfId="52650" xr:uid="{AA2C665F-1A6E-43E8-BB5F-7B1603EE2CAC}"/>
    <cellStyle name="เครื่องหมายจุลภาค 2 2 3 2 5 2 11" xfId="36594" xr:uid="{4F249DAD-C9A1-4453-9BE0-6BFF1699D8EC}"/>
    <cellStyle name="เครื่องหมายจุลภาค 2 2 3 2 5 2 2" xfId="6694" xr:uid="{926232EC-1553-4305-BB58-DB6DA01CE830}"/>
    <cellStyle name="เครื่องหมายจุลภาค 2 2 3 2 5 2 2 2" xfId="11822" xr:uid="{D5179B8A-25F1-4438-B07D-4CB7822ED352}"/>
    <cellStyle name="เครื่องหมายจุลภาค 2 2 3 2 5 2 2 2 2" xfId="22974" xr:uid="{88F79B1F-2BFE-478C-AAD6-CA2FED807071}"/>
    <cellStyle name="เครื่องหมายจุลภาค 2 2 3 2 5 2 2 2 2 2" xfId="47382" xr:uid="{9A217B8D-5257-4E05-8A93-63A83BAFFAC5}"/>
    <cellStyle name="เครื่องหมายจุลภาค 2 2 3 2 5 2 2 2 3" xfId="28475" xr:uid="{A362C9EC-D21D-4F12-B769-8E177027A205}"/>
    <cellStyle name="เครื่องหมายจุลภาค 2 2 3 2 5 2 2 2 3 2" xfId="51291" xr:uid="{99266477-3A53-4FA4-928F-F1BA9395D304}"/>
    <cellStyle name="เครื่องหมายจุลภาค 2 2 3 2 5 2 2 2 4" xfId="34334" xr:uid="{7BC69F3B-1C8D-4E54-973C-4F5C6DD552CE}"/>
    <cellStyle name="เครื่องหมายจุลภาค 2 2 3 2 5 2 2 2 4 2" xfId="54641" xr:uid="{221BE390-8F67-4DB6-9451-EC3B739F3927}"/>
    <cellStyle name="เครื่องหมายจุลภาค 2 2 3 2 5 2 2 2 5" xfId="40427" xr:uid="{353658A2-34DB-4B06-A96F-EF6A9D2B04B4}"/>
    <cellStyle name="เครื่องหมายจุลภาค 2 2 3 2 5 2 2 3" xfId="9769" xr:uid="{EC9E8366-497F-4341-9077-6A4582432F90}"/>
    <cellStyle name="เครื่องหมายจุลภาค 2 2 3 2 5 2 2 3 2" xfId="20918" xr:uid="{3D4864C0-7620-44D8-989C-A3530095356D}"/>
    <cellStyle name="เครื่องหมายจุลภาค 2 2 3 2 5 2 2 3 2 2" xfId="46052" xr:uid="{870BB67F-8210-449D-8C8B-9F3A3A4F0956}"/>
    <cellStyle name="เครื่องหมายจุลภาค 2 2 3 2 5 2 2 3 3" xfId="39098" xr:uid="{989E19D2-38C5-4AB8-93D7-35DC8FC607E2}"/>
    <cellStyle name="เครื่องหมายจุลภาค 2 2 3 2 5 2 2 4" xfId="17908" xr:uid="{23A68BB8-E41E-43FA-A542-B6882FE062AC}"/>
    <cellStyle name="เครื่องหมายจุลภาค 2 2 3 2 5 2 2 4 2" xfId="44139" xr:uid="{4C0C6E0F-C336-4F87-AE9F-4E72DFAF8B76}"/>
    <cellStyle name="เครื่องหมายจุลภาค 2 2 3 2 5 2 2 5" xfId="27032" xr:uid="{3EA4DA5D-3913-4A86-BD13-43324489E0DA}"/>
    <cellStyle name="เครื่องหมายจุลภาค 2 2 3 2 5 2 2 5 2" xfId="49963" xr:uid="{F026A184-4BD0-42E1-A337-28259AA45FB4}"/>
    <cellStyle name="เครื่องหมายจุลภาค 2 2 3 2 5 2 2 6" xfId="32276" xr:uid="{6E5C7BB4-BB49-48B4-9729-3EDA91A605A1}"/>
    <cellStyle name="เครื่องหมายจุลภาค 2 2 3 2 5 2 2 6 2" xfId="53312" xr:uid="{3772418C-C9E3-4BA9-86CF-9C93E14D3733}"/>
    <cellStyle name="เครื่องหมายจุลภาค 2 2 3 2 5 2 2 7" xfId="37191" xr:uid="{EF9AD78F-C941-4F27-AB1D-FB974B5D613E}"/>
    <cellStyle name="เครื่องหมายจุลภาค 2 2 3 2 5 2 3" xfId="7645" xr:uid="{F7A99D7A-7B7D-49B9-965E-5BC798B5355B}"/>
    <cellStyle name="เครื่องหมายจุลภาค 2 2 3 2 5 2 3 2" xfId="10794" xr:uid="{6135D41F-EAE2-4051-898F-0E093D01F421}"/>
    <cellStyle name="เครื่องหมายจุลภาค 2 2 3 2 5 2 3 2 2" xfId="21937" xr:uid="{9F700D94-BBCD-4080-BA5B-17739089D4E9}"/>
    <cellStyle name="เครื่องหมายจุลภาค 2 2 3 2 5 2 3 2 2 2" xfId="46719" xr:uid="{FA989AFB-E240-4022-827F-73DBE5A35F4C}"/>
    <cellStyle name="เครื่องหมายจุลภาค 2 2 3 2 5 2 3 2 3" xfId="39764" xr:uid="{BF635282-E2E0-453C-A8C4-CC0FFB4C2461}"/>
    <cellStyle name="เครื่องหมายจุลภาค 2 2 3 2 5 2 3 3" xfId="18872" xr:uid="{006AFBF9-6399-414F-BF68-AE8E32808F14}"/>
    <cellStyle name="เครื่องหมายจุลภาค 2 2 3 2 5 2 3 3 2" xfId="44747" xr:uid="{7EDE5CDE-60FE-42DB-9BDD-3C74E17933EE}"/>
    <cellStyle name="เครื่องหมายจุลภาค 2 2 3 2 5 2 3 4" xfId="27754" xr:uid="{177C27C3-1C73-4E03-A09F-DB4422AA47BD}"/>
    <cellStyle name="เครื่องหมายจุลภาค 2 2 3 2 5 2 3 4 2" xfId="50628" xr:uid="{3D5FBC1A-8213-4D79-A84F-E8E937777F9B}"/>
    <cellStyle name="เครื่องหมายจุลภาค 2 2 3 2 5 2 3 5" xfId="33296" xr:uid="{794B3336-0CBA-42EB-8F69-9251A2C1162D}"/>
    <cellStyle name="เครื่องหมายจุลภาค 2 2 3 2 5 2 3 5 2" xfId="53978" xr:uid="{B09D0000-CDD8-4052-86A0-51929B969270}"/>
    <cellStyle name="เครื่องหมายจุลภาค 2 2 3 2 5 2 3 6" xfId="37799" xr:uid="{5FCF943D-065D-4577-A3C6-E8B822C8DD63}"/>
    <cellStyle name="เครื่องหมายจุลภาค 2 2 3 2 5 2 4" xfId="13040" xr:uid="{616391AC-A94A-4CDA-B776-50238D82BEB7}"/>
    <cellStyle name="เครื่องหมายจุลภาค 2 2 3 2 5 2 4 2" xfId="24195" xr:uid="{9C2494FB-4386-4764-A70F-A9D67C22BE62}"/>
    <cellStyle name="เครื่องหมายจุลภาค 2 2 3 2 5 2 4 2 2" xfId="48061" xr:uid="{35E78F73-E9B0-46B4-93F8-EC68E37911BF}"/>
    <cellStyle name="เครื่องหมายจุลภาค 2 2 3 2 5 2 4 3" xfId="29380" xr:uid="{5B23B138-1CEC-4FD7-8476-23643176B510}"/>
    <cellStyle name="เครื่องหมายจุลภาค 2 2 3 2 5 2 4 3 2" xfId="51969" xr:uid="{81789761-9DC4-490C-8FB8-8D3C1C6E4C42}"/>
    <cellStyle name="เครื่องหมายจุลภาค 2 2 3 2 5 2 4 4" xfId="35520" xr:uid="{39D2EDCE-1EE9-4D15-BCAF-8E2D588467D6}"/>
    <cellStyle name="เครื่องหมายจุลภาค 2 2 3 2 5 2 4 4 2" xfId="55320" xr:uid="{D33B04CC-D804-4717-9440-F913A3FAB7F0}"/>
    <cellStyle name="เครื่องหมายจุลภาค 2 2 3 2 5 2 4 5" xfId="41106" xr:uid="{45816372-A567-4440-9344-ADA2502606E0}"/>
    <cellStyle name="เครื่องหมายจุลภาค 2 2 3 2 5 2 5" xfId="8723" xr:uid="{12B28A62-BB3C-4EEC-9DBC-83CEEEA9FB07}"/>
    <cellStyle name="เครื่องหมายจุลภาค 2 2 3 2 5 2 5 2" xfId="19880" xr:uid="{176351BF-E459-45F1-873F-8C98DC2558EC}"/>
    <cellStyle name="เครื่องหมายจุลภาค 2 2 3 2 5 2 5 2 2" xfId="45385" xr:uid="{D0DE3655-8F0A-4406-B6D4-B55ACB72404B}"/>
    <cellStyle name="เครื่องหมายจุลภาค 2 2 3 2 5 2 5 3" xfId="38433" xr:uid="{4D8BC5B7-145E-4672-9DE0-816793DF9365}"/>
    <cellStyle name="เครื่องหมายจุลภาค 2 2 3 2 5 2 6" xfId="14063" xr:uid="{D94CAEA6-1159-4125-8C04-4856EB59B717}"/>
    <cellStyle name="เครื่องหมายจุลภาค 2 2 3 2 5 2 6 2" xfId="25206" xr:uid="{02C20FF1-A628-434C-B1D5-0B0AA9654B66}"/>
    <cellStyle name="เครื่องหมายจุลภาค 2 2 3 2 5 2 6 2 2" xfId="48706" xr:uid="{AB38AE24-76BD-4AED-9822-14A1E43AD24D}"/>
    <cellStyle name="เครื่องหมายจุลภาค 2 2 3 2 5 2 6 3" xfId="41748" xr:uid="{2CDDFE84-FE9B-42A8-BB6A-2983F8577936}"/>
    <cellStyle name="เครื่องหมายจุลภาค 2 2 3 2 5 2 7" xfId="15011" xr:uid="{C6F5BE76-8226-4C86-91A2-1C163AF4A72E}"/>
    <cellStyle name="เครื่องหมายจุลภาค 2 2 3 2 5 2 7 2" xfId="26155" xr:uid="{3629DD2D-47F7-4024-9A14-A71D045228D9}"/>
    <cellStyle name="เครื่องหมายจุลภาค 2 2 3 2 5 2 7 2 2" xfId="49299" xr:uid="{747284CC-F433-4E1F-8F04-450B624B3B15}"/>
    <cellStyle name="เครื่องหมายจุลภาค 2 2 3 2 5 2 7 3" xfId="42341" xr:uid="{4F0DF9D4-9E7E-46A4-BECD-4961F2A4E2A1}"/>
    <cellStyle name="เครื่องหมายจุลภาค 2 2 3 2 5 2 8" xfId="16948" xr:uid="{F82FD925-438B-427A-B23E-0F04EAA89154}"/>
    <cellStyle name="เครื่องหมายจุลภาค 2 2 3 2 5 2 8 2" xfId="43541" xr:uid="{C0C972A1-9A43-44CF-B9DC-4157D9F01AED}"/>
    <cellStyle name="เครื่องหมายจุลภาค 2 2 3 2 5 2 9" xfId="15994" xr:uid="{C9D4711C-8105-4239-B7BC-DD45079C9C78}"/>
    <cellStyle name="เครื่องหมายจุลภาค 2 2 3 2 5 2 9 2" xfId="42945" xr:uid="{FE6D685B-8444-44BB-998F-0CB52EBE3AE4}"/>
    <cellStyle name="เครื่องหมายจุลภาค 2 2 3 2 5 3" xfId="6269" xr:uid="{02CAB3F1-41C5-4D82-B419-F36C667319E3}"/>
    <cellStyle name="เครื่องหมายจุลภาค 2 2 3 2 5 3 2" xfId="11396" xr:uid="{AAA0C5E9-1FC0-4CD2-A0BA-47DA717FB953}"/>
    <cellStyle name="เครื่องหมายจุลภาค 2 2 3 2 5 3 2 2" xfId="22544" xr:uid="{9C70DCBC-E6A4-401C-8036-17291A9C3CE6}"/>
    <cellStyle name="เครื่องหมายจุลภาค 2 2 3 2 5 3 2 2 2" xfId="47113" xr:uid="{128C83DA-6EF6-45C2-A975-F06D9F96394E}"/>
    <cellStyle name="เครื่องหมายจุลภาค 2 2 3 2 5 3 2 3" xfId="28190" xr:uid="{45F37E00-D9A2-4338-9D8E-EFFFF6867040}"/>
    <cellStyle name="เครื่องหมายจุลภาค 2 2 3 2 5 3 2 3 2" xfId="51022" xr:uid="{E7D98054-1041-4C89-A767-E40328AFCDF8}"/>
    <cellStyle name="เครื่องหมายจุลภาค 2 2 3 2 5 3 2 4" xfId="33902" xr:uid="{8D6AFA23-3F8C-468B-A595-6FCA2B5D08DD}"/>
    <cellStyle name="เครื่องหมายจุลภาค 2 2 3 2 5 3 2 4 2" xfId="54372" xr:uid="{EC65FC51-FF68-4310-8183-04F1213749CC}"/>
    <cellStyle name="เครื่องหมายจุลภาค 2 2 3 2 5 3 2 5" xfId="40158" xr:uid="{5A5D482E-5478-4C6B-B7EA-CF6CDED36118}"/>
    <cellStyle name="เครื่องหมายจุลภาค 2 2 3 2 5 3 3" xfId="9339" xr:uid="{2EB5427C-90FE-4EE1-B2A3-7491B6877298}"/>
    <cellStyle name="เครื่องหมายจุลภาค 2 2 3 2 5 3 3 2" xfId="20486" xr:uid="{30CC7F7F-75CA-4211-BBFF-419064068793}"/>
    <cellStyle name="เครื่องหมายจุลภาค 2 2 3 2 5 3 3 2 2" xfId="45783" xr:uid="{8E32C31A-47C3-45BA-A123-835A8C2A09DA}"/>
    <cellStyle name="เครื่องหมายจุลภาค 2 2 3 2 5 3 3 3" xfId="38829" xr:uid="{C1F33066-1421-4BCF-B3A8-BD99FB422E78}"/>
    <cellStyle name="เครื่องหมายจุลภาค 2 2 3 2 5 3 4" xfId="17475" xr:uid="{063AEEE2-8D5F-4048-988F-2383F4313DE5}"/>
    <cellStyle name="เครื่องหมายจุลภาค 2 2 3 2 5 3 4 2" xfId="43870" xr:uid="{EB23B7B9-36E8-488E-A186-9C7A61A921E1}"/>
    <cellStyle name="เครื่องหมายจุลภาค 2 2 3 2 5 3 5" xfId="26741" xr:uid="{EC60B6EB-A64A-467B-9D53-C072FFDF49A5}"/>
    <cellStyle name="เครื่องหมายจุลภาค 2 2 3 2 5 3 5 2" xfId="49694" xr:uid="{B9BB0827-36F9-4E1A-AF32-777A00C4397C}"/>
    <cellStyle name="เครื่องหมายจุลภาค 2 2 3 2 5 3 6" xfId="31844" xr:uid="{3947AFFB-A4FD-4741-9962-EB5941D201C4}"/>
    <cellStyle name="เครื่องหมายจุลภาค 2 2 3 2 5 3 6 2" xfId="53043" xr:uid="{EAF715E0-9FF9-4A74-BBBC-F6E0B82A26C0}"/>
    <cellStyle name="เครื่องหมายจุลภาค 2 2 3 2 5 3 7" xfId="36922" xr:uid="{B1777B98-03CA-4FD3-B5F3-48947F8557DE}"/>
    <cellStyle name="เครื่องหมายจุลภาค 2 2 3 2 5 4" xfId="7218" xr:uid="{DBC20F89-1303-4592-9DA6-2EBC3010DA12}"/>
    <cellStyle name="เครื่องหมายจุลภาค 2 2 3 2 5 4 2" xfId="10364" xr:uid="{82D273EE-3DC7-4516-AAF6-A5589D1DF82B}"/>
    <cellStyle name="เครื่องหมายจุลภาค 2 2 3 2 5 4 2 2" xfId="21506" xr:uid="{29354705-0C14-4020-941A-1160B55F9956}"/>
    <cellStyle name="เครื่องหมายจุลภาค 2 2 3 2 5 4 2 2 2" xfId="46450" xr:uid="{71BDC10A-EF05-4FAA-B29F-DE8CE1CF3156}"/>
    <cellStyle name="เครื่องหมายจุลภาค 2 2 3 2 5 4 2 3" xfId="39495" xr:uid="{41E739D5-9118-4031-9717-689D5240D140}"/>
    <cellStyle name="เครื่องหมายจุลภาค 2 2 3 2 5 4 3" xfId="18440" xr:uid="{F92547EC-F903-4D31-8025-C8EEE0236504}"/>
    <cellStyle name="เครื่องหมายจุลภาค 2 2 3 2 5 4 3 2" xfId="44478" xr:uid="{DC4DE607-0703-437C-BE1A-60793C7B8705}"/>
    <cellStyle name="เครื่องหมายจุลภาค 2 2 3 2 5 4 4" xfId="27464" xr:uid="{1D0460EA-A880-4B3A-AEC0-D051065C1C59}"/>
    <cellStyle name="เครื่องหมายจุลภาค 2 2 3 2 5 4 4 2" xfId="50359" xr:uid="{6EA2A5D5-5B41-4746-883F-CFFA6050DAA3}"/>
    <cellStyle name="เครื่องหมายจุลภาค 2 2 3 2 5 4 5" xfId="32863" xr:uid="{B1CC04FF-EF75-41FD-A0C1-E68A247AA442}"/>
    <cellStyle name="เครื่องหมายจุลภาค 2 2 3 2 5 4 5 2" xfId="53709" xr:uid="{B2FD16C2-ECD8-4F6E-B952-2743D84B5F8B}"/>
    <cellStyle name="เครื่องหมายจุลภาค 2 2 3 2 5 4 6" xfId="37530" xr:uid="{1E302F8B-30D8-4082-B9BF-91AAEC2F0E1B}"/>
    <cellStyle name="เครื่องหมายจุลภาค 2 2 3 2 5 5" xfId="12609" xr:uid="{6185F507-BF74-4941-BB00-5EFDE3AD2DF4}"/>
    <cellStyle name="เครื่องหมายจุลภาค 2 2 3 2 5 5 2" xfId="23763" xr:uid="{8AD51C6E-B669-41B3-AE85-7331A8201C08}"/>
    <cellStyle name="เครื่องหมายจุลภาค 2 2 3 2 5 5 2 2" xfId="47792" xr:uid="{0E947AA3-77DE-4E5B-9D28-46A8B85B02BE}"/>
    <cellStyle name="เครื่องหมายจุลภาค 2 2 3 2 5 5 3" xfId="29095" xr:uid="{4E3A2BA9-5A93-4284-8443-6874E3558E6E}"/>
    <cellStyle name="เครื่องหมายจุลภาค 2 2 3 2 5 5 3 2" xfId="51700" xr:uid="{AE97854E-89D6-4975-AA91-1C5C3B918F43}"/>
    <cellStyle name="เครื่องหมายจุลภาค 2 2 3 2 5 5 4" xfId="35088" xr:uid="{2593690E-1AAC-4727-800F-BCD2C88A1824}"/>
    <cellStyle name="เครื่องหมายจุลภาค 2 2 3 2 5 5 4 2" xfId="55051" xr:uid="{69F76C1A-4380-42ED-9FE3-94332E33A163}"/>
    <cellStyle name="เครื่องหมายจุลภาค 2 2 3 2 5 5 5" xfId="40837" xr:uid="{C7C5F56E-0068-43EB-A223-7B171B5D4FA8}"/>
    <cellStyle name="เครื่องหมายจุลภาค 2 2 3 2 5 6" xfId="8292" xr:uid="{B54786E7-F219-440A-8C4D-0292AAC83FD9}"/>
    <cellStyle name="เครื่องหมายจุลภาค 2 2 3 2 5 6 2" xfId="19449" xr:uid="{8083312B-7564-427F-8334-B439A104E3F3}"/>
    <cellStyle name="เครื่องหมายจุลภาค 2 2 3 2 5 6 2 2" xfId="45116" xr:uid="{A5608F42-8402-49CA-8139-133011D02706}"/>
    <cellStyle name="เครื่องหมายจุลภาค 2 2 3 2 5 6 3" xfId="38164" xr:uid="{E7016534-8851-4E68-90AA-E4B9A24BBC07}"/>
    <cellStyle name="เครื่องหมายจุลภาค 2 2 3 2 5 7" xfId="13631" xr:uid="{7F4500EF-0D83-4A9F-8E77-57AD28755DE2}"/>
    <cellStyle name="เครื่องหมายจุลภาค 2 2 3 2 5 7 2" xfId="24774" xr:uid="{F81B98B6-81E6-4B59-BFAD-A019CA48298D}"/>
    <cellStyle name="เครื่องหมายจุลภาค 2 2 3 2 5 7 2 2" xfId="48437" xr:uid="{5B9D5930-3AA2-49EA-A36C-485005C0A938}"/>
    <cellStyle name="เครื่องหมายจุลภาค 2 2 3 2 5 7 3" xfId="41479" xr:uid="{902A0941-C54D-4475-A391-26FAFDF0595F}"/>
    <cellStyle name="เครื่องหมายจุลภาค 2 2 3 2 5 8" xfId="14579" xr:uid="{D76846A8-51C3-4F21-8B83-AA93CD61F86A}"/>
    <cellStyle name="เครื่องหมายจุลภาค 2 2 3 2 5 8 2" xfId="25722" xr:uid="{916B5DC8-5501-456C-8315-4C385F5E9A2C}"/>
    <cellStyle name="เครื่องหมายจุลภาค 2 2 3 2 5 8 2 2" xfId="49030" xr:uid="{33D1FC9A-43CD-4812-97A4-440AA183BF1C}"/>
    <cellStyle name="เครื่องหมายจุลภาค 2 2 3 2 5 8 3" xfId="42072" xr:uid="{CFFB782A-13C4-4D63-96F1-583F936296AF}"/>
    <cellStyle name="เครื่องหมายจุลภาค 2 2 3 2 5 9" xfId="16515" xr:uid="{2260B889-DC38-47A8-9CD2-D4D45E9D3967}"/>
    <cellStyle name="เครื่องหมายจุลภาค 2 2 3 2 5 9 2" xfId="43272" xr:uid="{F46B8E08-FC57-4D3C-B9FD-16F09ACBFF19}"/>
    <cellStyle name="เครื่องหมายจุลภาค 2 2 3 2 6" xfId="5299" xr:uid="{07E3D3EC-C8DC-4058-B7E0-F9359CCBBFD1}"/>
    <cellStyle name="เครื่องหมายจุลภาค 2 2 3 2 6 10" xfId="31035" xr:uid="{E6FF3D5A-E3EC-4C97-95EF-DCFE8C98D072}"/>
    <cellStyle name="เครื่องหมายจุลภาค 2 2 3 2 6 10 2" xfId="52514" xr:uid="{E4A41225-99F2-4958-8816-6F0BCBFD12F6}"/>
    <cellStyle name="เครื่องหมายจุลภาค 2 2 3 2 6 11" xfId="36458" xr:uid="{FB11BF36-495A-4F7E-B992-9CD82B8BE96F}"/>
    <cellStyle name="เครื่องหมายจุลภาค 2 2 3 2 6 2" xfId="6479" xr:uid="{F12A9E09-6488-4EC2-86F7-A2F283DD7C1A}"/>
    <cellStyle name="เครื่องหมายจุลภาค 2 2 3 2 6 2 2" xfId="11607" xr:uid="{E0D61A5F-51A7-400E-8DA0-0909908CA16D}"/>
    <cellStyle name="เครื่องหมายจุลภาค 2 2 3 2 6 2 2 2" xfId="22755" xr:uid="{45DB6AC3-D575-479B-BCEA-B2B99344424A}"/>
    <cellStyle name="เครื่องหมายจุลภาค 2 2 3 2 6 2 2 2 2" xfId="47246" xr:uid="{31F7AAF9-AF81-4CF9-9D62-17A82CC18F34}"/>
    <cellStyle name="เครื่องหมายจุลภาค 2 2 3 2 6 2 2 3" xfId="28335" xr:uid="{BA0ADDC6-20D1-43B1-881D-A404E31CDF38}"/>
    <cellStyle name="เครื่องหมายจุลภาค 2 2 3 2 6 2 2 3 2" xfId="51155" xr:uid="{3C47C736-95CB-4729-A4F2-A9B13F4C9035}"/>
    <cellStyle name="เครื่องหมายจุลภาค 2 2 3 2 6 2 2 4" xfId="34115" xr:uid="{531A0034-DCBD-4D7E-8E93-914CFFB66B5B}"/>
    <cellStyle name="เครื่องหมายจุลภาค 2 2 3 2 6 2 2 4 2" xfId="54505" xr:uid="{8732120C-FCC9-44C1-A84A-FEA94D4C7B3B}"/>
    <cellStyle name="เครื่องหมายจุลภาค 2 2 3 2 6 2 2 5" xfId="40291" xr:uid="{B97E0C29-E2A6-4C70-8BC1-BFD20FDEA396}"/>
    <cellStyle name="เครื่องหมายจุลภาค 2 2 3 2 6 2 3" xfId="9550" xr:uid="{14F9795A-9F63-4B2B-849B-C84630A522FC}"/>
    <cellStyle name="เครื่องหมายจุลภาค 2 2 3 2 6 2 3 2" xfId="20699" xr:uid="{5029CFC5-E346-4AF9-A03B-8EECA5F75D90}"/>
    <cellStyle name="เครื่องหมายจุลภาค 2 2 3 2 6 2 3 2 2" xfId="45916" xr:uid="{9FBFC122-31CD-4213-A135-71D82115FCAA}"/>
    <cellStyle name="เครื่องหมายจุลภาค 2 2 3 2 6 2 3 3" xfId="38962" xr:uid="{57B6AF87-581E-4B30-98FA-4BFCB9B408A3}"/>
    <cellStyle name="เครื่องหมายจุลภาค 2 2 3 2 6 2 4" xfId="17689" xr:uid="{21915123-870A-4125-94ED-D21EC803D99B}"/>
    <cellStyle name="เครื่องหมายจุลภาค 2 2 3 2 6 2 4 2" xfId="44003" xr:uid="{FC216C4C-018B-48B3-AA2A-27674A16EA32}"/>
    <cellStyle name="เครื่องหมายจุลภาค 2 2 3 2 6 2 5" xfId="26884" xr:uid="{79B996EC-9C44-4EAB-8520-7F71FD67AAB8}"/>
    <cellStyle name="เครื่องหมายจุลภาค 2 2 3 2 6 2 5 2" xfId="49827" xr:uid="{D56E7BE2-FC8C-4972-A027-895EE1FAAB0F}"/>
    <cellStyle name="เครื่องหมายจุลภาค 2 2 3 2 6 2 6" xfId="32057" xr:uid="{B74110BA-7A2A-41FB-88A1-BFC1F3F403D0}"/>
    <cellStyle name="เครื่องหมายจุลภาค 2 2 3 2 6 2 6 2" xfId="53176" xr:uid="{EB5FDF2B-CBE1-4FF3-A96A-EDDD0E9E6826}"/>
    <cellStyle name="เครื่องหมายจุลภาค 2 2 3 2 6 2 7" xfId="37055" xr:uid="{DDC2F302-02F6-4154-BE61-25A6957E4243}"/>
    <cellStyle name="เครื่องหมายจุลภาค 2 2 3 2 6 3" xfId="7430" xr:uid="{497E476B-344D-4E9B-A16B-33FA9C1BA3EC}"/>
    <cellStyle name="เครื่องหมายจุลภาค 2 2 3 2 6 3 2" xfId="10575" xr:uid="{0432CF6D-5A7F-4A71-A3DD-02B68D431E99}"/>
    <cellStyle name="เครื่องหมายจุลภาค 2 2 3 2 6 3 2 2" xfId="21718" xr:uid="{AA4FF2C5-488B-4337-96A5-66106C348F80}"/>
    <cellStyle name="เครื่องหมายจุลภาค 2 2 3 2 6 3 2 2 2" xfId="46583" xr:uid="{F464B017-874E-4321-A089-E8D186C211EF}"/>
    <cellStyle name="เครื่องหมายจุลภาค 2 2 3 2 6 3 2 3" xfId="39628" xr:uid="{212E10F4-3BD6-43E3-9E96-2D74CDD6A8AA}"/>
    <cellStyle name="เครื่องหมายจุลภาค 2 2 3 2 6 3 3" xfId="18653" xr:uid="{CED1D3A3-8708-4215-8245-38953829E4E6}"/>
    <cellStyle name="เครื่องหมายจุลภาค 2 2 3 2 6 3 3 2" xfId="44611" xr:uid="{A3F0C2D1-1E7C-4465-98CC-564DB8E22EF9}"/>
    <cellStyle name="เครื่องหมายจุลภาค 2 2 3 2 6 3 4" xfId="27609" xr:uid="{63F40976-C0D7-441B-9E0B-D5E8DF4E1421}"/>
    <cellStyle name="เครื่องหมายจุลภาค 2 2 3 2 6 3 4 2" xfId="50492" xr:uid="{1E9A3C25-CF06-49E9-AC98-CDA3F6AFAEF6}"/>
    <cellStyle name="เครื่องหมายจุลภาค 2 2 3 2 6 3 5" xfId="33076" xr:uid="{CC749D77-231B-49B0-B9D0-E01200075CD3}"/>
    <cellStyle name="เครื่องหมายจุลภาค 2 2 3 2 6 3 5 2" xfId="53842" xr:uid="{DAB2AE48-C057-4B18-9EC9-DB94569DCB4E}"/>
    <cellStyle name="เครื่องหมายจุลภาค 2 2 3 2 6 3 6" xfId="37663" xr:uid="{2E5F18E1-76D8-495E-8707-FB5903285D5D}"/>
    <cellStyle name="เครื่องหมายจุลภาค 2 2 3 2 6 4" xfId="12821" xr:uid="{12C93A78-5955-4A65-B429-9E614AAB3AF3}"/>
    <cellStyle name="เครื่องหมายจุลภาค 2 2 3 2 6 4 2" xfId="23976" xr:uid="{3D737B1B-9BA1-4A03-BBC9-CA01FB45D406}"/>
    <cellStyle name="เครื่องหมายจุลภาค 2 2 3 2 6 4 2 2" xfId="47925" xr:uid="{5103B141-CD5C-4610-ADB9-B8F2145B5942}"/>
    <cellStyle name="เครื่องหมายจุลภาค 2 2 3 2 6 4 3" xfId="29237" xr:uid="{4B0B6699-58F7-4275-947C-EA4241CA49CE}"/>
    <cellStyle name="เครื่องหมายจุลภาค 2 2 3 2 6 4 3 2" xfId="51833" xr:uid="{CEB1D07D-CAD7-4317-A115-0DB65DA7AA8A}"/>
    <cellStyle name="เครื่องหมายจุลภาค 2 2 3 2 6 4 4" xfId="35301" xr:uid="{7673C1B7-2D6C-4E60-91A0-F41DD720AF15}"/>
    <cellStyle name="เครื่องหมายจุลภาค 2 2 3 2 6 4 4 2" xfId="55184" xr:uid="{F01ED7F2-CEF6-4C93-9E8C-8B09792E2540}"/>
    <cellStyle name="เครื่องหมายจุลภาค 2 2 3 2 6 4 5" xfId="40970" xr:uid="{184F82ED-0C55-42E6-B00D-C161778E8CA9}"/>
    <cellStyle name="เครื่องหมายจุลภาค 2 2 3 2 6 5" xfId="8504" xr:uid="{67FE6454-A22F-4E1B-8BFE-8C1E6E5AB2A8}"/>
    <cellStyle name="เครื่องหมายจุลภาค 2 2 3 2 6 5 2" xfId="19661" xr:uid="{45AE4D91-9DC0-4B5D-9429-0C27A7CFCE1A}"/>
    <cellStyle name="เครื่องหมายจุลภาค 2 2 3 2 6 5 2 2" xfId="45249" xr:uid="{0F94AE93-8950-4C16-812C-5AD0F8648713}"/>
    <cellStyle name="เครื่องหมายจุลภาค 2 2 3 2 6 5 3" xfId="38297" xr:uid="{B22EB116-456A-4802-8894-34372BBF0E73}"/>
    <cellStyle name="เครื่องหมายจุลภาค 2 2 3 2 6 6" xfId="13844" xr:uid="{E0430693-ECF0-4CC2-ADEE-5882DF0AF7E1}"/>
    <cellStyle name="เครื่องหมายจุลภาค 2 2 3 2 6 6 2" xfId="24987" xr:uid="{389BA96A-FEF7-4220-9C6B-9EC7F152E800}"/>
    <cellStyle name="เครื่องหมายจุลภาค 2 2 3 2 6 6 2 2" xfId="48570" xr:uid="{5198AF04-A747-4733-AF72-700A401B4CD1}"/>
    <cellStyle name="เครื่องหมายจุลภาค 2 2 3 2 6 6 3" xfId="41612" xr:uid="{FE23AD1D-F61D-4909-8F9D-FA04BF473A93}"/>
    <cellStyle name="เครื่องหมายจุลภาค 2 2 3 2 6 7" xfId="14792" xr:uid="{9F0D92D9-323F-4835-8A03-26582330A64A}"/>
    <cellStyle name="เครื่องหมายจุลภาค 2 2 3 2 6 7 2" xfId="25936" xr:uid="{A57F8AB1-7788-4252-BE3B-84CB07A8B2EF}"/>
    <cellStyle name="เครื่องหมายจุลภาค 2 2 3 2 6 7 2 2" xfId="49163" xr:uid="{F7CD2995-5239-433E-927B-80FF4E52967A}"/>
    <cellStyle name="เครื่องหมายจุลภาค 2 2 3 2 6 7 3" xfId="42205" xr:uid="{F21C0ECC-21E6-443E-885D-E2BA044FE465}"/>
    <cellStyle name="เครื่องหมายจุลภาค 2 2 3 2 6 8" xfId="16729" xr:uid="{BDC263F4-A746-4E42-BFB9-180237C2A306}"/>
    <cellStyle name="เครื่องหมายจุลภาค 2 2 3 2 6 8 2" xfId="43405" xr:uid="{EE4FDF71-1801-43D9-9472-FA38EAE2624D}"/>
    <cellStyle name="เครื่องหมายจุลภาค 2 2 3 2 6 9" xfId="15774" xr:uid="{6E5E1027-2B02-4FF7-9122-2E04D405CE74}"/>
    <cellStyle name="เครื่องหมายจุลภาค 2 2 3 2 6 9 2" xfId="42809" xr:uid="{E7EBD8EE-B403-4B85-A8BD-4D24AFC6E574}"/>
    <cellStyle name="เครื่องหมายจุลภาค 2 2 3 2 7" xfId="6054" xr:uid="{B3B81D73-34E7-4B11-B90B-9589EF1987A6}"/>
    <cellStyle name="เครื่องหมายจุลภาค 2 2 3 2 7 2" xfId="10176" xr:uid="{6CDB5B30-A412-4089-BE94-68BDC9869E7B}"/>
    <cellStyle name="เครื่องหมายจุลภาค 2 2 3 2 7 2 2" xfId="21317" xr:uid="{7A494FC6-9996-4A09-9173-44159F70E947}"/>
    <cellStyle name="เครื่องหมายจุลภาค 2 2 3 2 7 2 2 2" xfId="46336" xr:uid="{B65359B6-DBBB-4EBF-AC15-29D688EB4FF5}"/>
    <cellStyle name="เครื่องหมายจุลภาค 2 2 3 2 7 2 3" xfId="27341" xr:uid="{8A372431-7C48-4241-898B-7A44F1B2DC07}"/>
    <cellStyle name="เครื่องหมายจุลภาค 2 2 3 2 7 2 3 2" xfId="50245" xr:uid="{29CEBABF-F931-43AF-A3AD-DB994D37D84A}"/>
    <cellStyle name="เครื่องหมายจุลภาค 2 2 3 2 7 2 4" xfId="32674" xr:uid="{45DD7936-639D-4F84-9CF2-4E4EB2C3A815}"/>
    <cellStyle name="เครื่องหมายจุลภาค 2 2 3 2 7 2 4 2" xfId="53595" xr:uid="{0482C9DB-FEA5-4CFD-B3BE-EAEEB929FF29}"/>
    <cellStyle name="เครื่องหมายจุลภาค 2 2 3 2 7 2 5" xfId="39381" xr:uid="{5636B733-F3BF-4F08-B4FB-C4227D1A6DF6}"/>
    <cellStyle name="เครื่องหมายจุลภาค 2 2 3 2 7 3" xfId="8090" xr:uid="{848A3BE0-BA67-44C2-B68C-EAD203EAD3BB}"/>
    <cellStyle name="เครื่องหมายจุลภาค 2 2 3 2 7 3 2" xfId="19254" xr:uid="{9628C00C-5126-4DDF-9676-DC5DF7CA49EC}"/>
    <cellStyle name="เครื่องหมายจุลภาค 2 2 3 2 7 3 2 2" xfId="44996" xr:uid="{2C789125-0979-4B72-8DF3-C755164E22DA}"/>
    <cellStyle name="เครื่องหมายจุลภาค 2 2 3 2 7 3 3" xfId="38044" xr:uid="{F30B4744-F8DE-45FB-B2B4-85381D806627}"/>
    <cellStyle name="เครื่องหมายจุลภาค 2 2 3 2 7 4" xfId="17256" xr:uid="{3B56628F-479A-4750-99DD-873B38927C2C}"/>
    <cellStyle name="เครื่องหมายจุลภาค 2 2 3 2 7 4 2" xfId="43735" xr:uid="{032D4717-8D0C-4CAB-A13A-7A3194975B4F}"/>
    <cellStyle name="เครื่องหมายจุลภาค 2 2 3 2 7 5" xfId="15396" xr:uid="{8FD5F51B-B186-472D-A124-B2F8E2BE6199}"/>
    <cellStyle name="เครื่องหมายจุลภาค 2 2 3 2 7 5 2" xfId="42594" xr:uid="{9E108C4C-8881-43F9-ACA3-D24CD80067B3}"/>
    <cellStyle name="เครื่องหมายจุลภาค 2 2 3 2 7 6" xfId="30632" xr:uid="{96B94609-48B5-46D9-AD60-151FFA82D8FD}"/>
    <cellStyle name="เครื่องหมายจุลภาค 2 2 3 2 7 6 2" xfId="52266" xr:uid="{C44918E1-9263-4740-A8DD-70D62629841B}"/>
    <cellStyle name="เครื่องหมายจุลภาค 2 2 3 2 7 7" xfId="36787" xr:uid="{FA82F714-2694-4DD3-9817-0156742D586D}"/>
    <cellStyle name="เครื่องหมายจุลภาค 2 2 3 2 8" xfId="7001" xr:uid="{6E2103DC-7418-4CB1-B572-C97FF5199827}"/>
    <cellStyle name="เครื่องหมายจุลภาค 2 2 3 2 8 2" xfId="11077" xr:uid="{E3E5C179-A91D-456A-84A0-51E484D5A545}"/>
    <cellStyle name="เครื่องหมายจุลภาค 2 2 3 2 8 2 2" xfId="22221" xr:uid="{D2EAF29A-25F3-41A6-9CFF-2450EC6DF79E}"/>
    <cellStyle name="เครื่องหมายจุลภาค 2 2 3 2 8 2 2 2" xfId="46904" xr:uid="{93A7C6F1-14C6-4C79-AAE2-56B366496F7E}"/>
    <cellStyle name="เครื่องหมายจุลภาค 2 2 3 2 8 2 3" xfId="27968" xr:uid="{F436ED00-A699-4136-9030-152883C075AC}"/>
    <cellStyle name="เครื่องหมายจุลภาค 2 2 3 2 8 2 3 2" xfId="50813" xr:uid="{262EB1B9-05F3-483C-B814-2B777726EBFE}"/>
    <cellStyle name="เครื่องหมายจุลภาค 2 2 3 2 8 2 4" xfId="33577" xr:uid="{D4460731-561C-4D42-B265-60C5BD112D6D}"/>
    <cellStyle name="เครื่องหมายจุลภาค 2 2 3 2 8 2 4 2" xfId="54163" xr:uid="{055F6FEB-0A75-4EE4-89CF-CC38AC789913}"/>
    <cellStyle name="เครื่องหมายจุลภาค 2 2 3 2 8 2 5" xfId="39949" xr:uid="{7DA70F3A-8F99-4B5F-998A-2C3C49B6451A}"/>
    <cellStyle name="เครื่องหมายจุลภาค 2 2 3 2 8 3" xfId="9009" xr:uid="{DE7E577A-9B22-44CF-BC8A-F7ACF07044CC}"/>
    <cellStyle name="เครื่องหมายจุลภาค 2 2 3 2 8 3 2" xfId="20159" xr:uid="{4A580AFC-EDEB-4361-888C-47F7E72250EB}"/>
    <cellStyle name="เครื่องหมายจุลภาค 2 2 3 2 8 3 2 2" xfId="45572" xr:uid="{0B7D5167-97C1-47E0-80D0-B1AA24C44306}"/>
    <cellStyle name="เครื่องหมายจุลภาค 2 2 3 2 8 3 3" xfId="38620" xr:uid="{48BCDBD8-8983-4DB9-9980-2CB7D3574E2F}"/>
    <cellStyle name="เครื่องหมายจุลภาค 2 2 3 2 8 4" xfId="18219" xr:uid="{28090FA6-CB72-4534-98F6-7C08327E4FB6}"/>
    <cellStyle name="เครื่องหมายจุลภาค 2 2 3 2 8 4 2" xfId="44342" xr:uid="{93E89B85-B298-487A-868C-1C755F41253B}"/>
    <cellStyle name="เครื่องหมายจุลภาค 2 2 3 2 8 5" xfId="26515" xr:uid="{80D80B62-F31F-4E67-8B20-E342CB7794D3}"/>
    <cellStyle name="เครื่องหมายจุลภาค 2 2 3 2 8 5 2" xfId="49485" xr:uid="{3E835307-E6D7-415F-9714-C08FBE891338}"/>
    <cellStyle name="เครื่องหมายจุลภาค 2 2 3 2 8 6" xfId="31519" xr:uid="{25022E54-9DE4-4F14-B04D-C4417FE85FF5}"/>
    <cellStyle name="เครื่องหมายจุลภาค 2 2 3 2 8 6 2" xfId="52834" xr:uid="{B8CD8C02-E180-4846-9387-8DA0CD969038}"/>
    <cellStyle name="เครื่องหมายจุลภาค 2 2 3 2 8 7" xfId="37394" xr:uid="{1ED7272A-42EA-48E2-B438-FE6B7B07BBBE}"/>
    <cellStyle name="เครื่องหมายจุลภาค 2 2 3 2 9" xfId="7987" xr:uid="{1E8E786D-4DA0-442B-88DD-BDE5BB0D1913}"/>
    <cellStyle name="เครื่องหมายจุลภาค 2 2 3 2 9 2" xfId="11141" xr:uid="{58F6AC9D-3033-4784-88F4-4B60B3FFAEBD}"/>
    <cellStyle name="เครื่องหมายจุลภาค 2 2 3 2 9 2 2" xfId="22288" xr:uid="{7B373633-1A56-4BCF-BC47-7FF55DF79010}"/>
    <cellStyle name="เครื่องหมายจุลภาค 2 2 3 2 9 2 2 2" xfId="46955" xr:uid="{382019A7-0389-4C0B-9BC5-EC2E634A3FBE}"/>
    <cellStyle name="เครื่องหมายจุลภาค 2 2 3 2 9 2 3" xfId="28021" xr:uid="{D0D4F39C-9C8D-4DBA-A9B3-CC54EF714FCC}"/>
    <cellStyle name="เครื่องหมายจุลภาค 2 2 3 2 9 2 3 2" xfId="50864" xr:uid="{831B4105-3976-4C30-9940-AF6606327E2C}"/>
    <cellStyle name="เครื่องหมายจุลภาค 2 2 3 2 9 2 4" xfId="33645" xr:uid="{DAE0732B-89E1-4892-9881-428438A4D892}"/>
    <cellStyle name="เครื่องหมายจุลภาค 2 2 3 2 9 2 4 2" xfId="54214" xr:uid="{BE6810F4-593E-4379-8D25-0049E53E6337}"/>
    <cellStyle name="เครื่องหมายจุลภาค 2 2 3 2 9 2 5" xfId="40000" xr:uid="{B55EDA29-56F7-4D95-91FF-C6AD7DBCC31B}"/>
    <cellStyle name="เครื่องหมายจุลภาค 2 2 3 2 9 3" xfId="9075" xr:uid="{4ABAA996-D551-45EE-8607-B542DFD2F682}"/>
    <cellStyle name="เครื่องหมายจุลภาค 2 2 3 2 9 3 2" xfId="20226" xr:uid="{A91C2DB8-B381-48EB-B600-42F8D120B2E6}"/>
    <cellStyle name="เครื่องหมายจุลภาค 2 2 3 2 9 3 2 2" xfId="45623" xr:uid="{14E58CA2-4D26-4059-B6A6-3A1A19DFEE02}"/>
    <cellStyle name="เครื่องหมายจุลภาค 2 2 3 2 9 3 3" xfId="38671" xr:uid="{76285EC7-4D0B-43F0-9384-42635F603566}"/>
    <cellStyle name="เครื่องหมายจุลภาค 2 2 3 2 9 4" xfId="19161" xr:uid="{8BF12FAA-0FFE-4AE5-A1A4-78DA316DD97F}"/>
    <cellStyle name="เครื่องหมายจุลภาค 2 2 3 2 9 4 2" xfId="44932" xr:uid="{9BCD6B85-51B2-42D1-B5A2-5BDC142BE2AF}"/>
    <cellStyle name="เครื่องหมายจุลภาค 2 2 3 2 9 5" xfId="26567" xr:uid="{D6BD991C-A667-4319-868B-7372440623A1}"/>
    <cellStyle name="เครื่องหมายจุลภาค 2 2 3 2 9 5 2" xfId="49536" xr:uid="{5E60010C-CC40-4BD8-89CE-8DBD1747BD7A}"/>
    <cellStyle name="เครื่องหมายจุลภาค 2 2 3 2 9 6" xfId="31587" xr:uid="{6A800D42-A6E9-4AF2-9F93-E4254C3B0836}"/>
    <cellStyle name="เครื่องหมายจุลภาค 2 2 3 2 9 6 2" xfId="52885" xr:uid="{0B8C0683-37C7-419F-A3F5-23AFB1ADBD84}"/>
    <cellStyle name="เครื่องหมายจุลภาค 2 2 3 2 9 7" xfId="37980" xr:uid="{98E975A9-3E3B-4257-A27A-EF9C03929BD4}"/>
    <cellStyle name="เครื่องหมายจุลภาค 2 2 3 20" xfId="16271" xr:uid="{05F47342-37F7-4263-A445-E5284ED432F6}"/>
    <cellStyle name="เครื่องหมายจุลภาค 2 2 3 20 2" xfId="43114" xr:uid="{5ED24834-F6B8-41D8-AD38-DBF46AE62F47}"/>
    <cellStyle name="เครื่องหมายจุลภาค 2 2 3 21" xfId="15261" xr:uid="{1CC0B601-5EBC-406E-A676-A51E3F85B6C9}"/>
    <cellStyle name="เครื่องหมายจุลภาค 2 2 3 21 2" xfId="42506" xr:uid="{CCCE0CA9-E16F-41F5-9351-31BA685D5FCD}"/>
    <cellStyle name="เครื่องหมายจุลภาค 2 2 3 22" xfId="30540" xr:uid="{73CBDA72-A20C-4475-9824-FDC9BB9DEBD4}"/>
    <cellStyle name="เครื่องหมายจุลภาค 2 2 3 22 2" xfId="52203" xr:uid="{40E55682-49D1-4877-B4C9-DDC32E47EFFE}"/>
    <cellStyle name="เครื่องหมายจุลภาค 2 2 3 23" xfId="30562" xr:uid="{E39AD9F2-57E5-4B77-A563-B90D82C5F49C}"/>
    <cellStyle name="เครื่องหมายจุลภาค 2 2 3 23 2" xfId="52213" xr:uid="{3315EE55-92CB-4733-9F4C-053551D841BF}"/>
    <cellStyle name="เครื่องหมายจุลภาค 2 2 3 24" xfId="35801" xr:uid="{D95833DC-7CED-4089-B99D-6B4CC0644384}"/>
    <cellStyle name="เครื่องหมายจุลภาค 2 2 3 24 2" xfId="55510" xr:uid="{1B20FB62-8299-4A43-8C43-382880ADD542}"/>
    <cellStyle name="เครื่องหมายจุลภาค 2 2 3 25" xfId="35808" xr:uid="{7DC9C224-A3CD-487C-A200-E97D833DF26C}"/>
    <cellStyle name="เครื่องหมายจุลภาค 2 2 3 25 2" xfId="55517" xr:uid="{5940DC38-5639-455C-8CB5-CB67C822258E}"/>
    <cellStyle name="เครื่องหมายจุลภาค 2 2 3 26" xfId="4614" xr:uid="{1D356DB0-1EE0-4308-AF4F-A2C938971C30}"/>
    <cellStyle name="เครื่องหมายจุลภาค 2 2 3 26 2" xfId="36173" xr:uid="{22A50226-FA9B-4BD3-9D56-3DE767974FC6}"/>
    <cellStyle name="เครื่องหมายจุลภาค 2 2 3 27" xfId="35826" xr:uid="{EE564E2B-C96B-409F-B14D-020B8FF6C0E0}"/>
    <cellStyle name="เครื่องหมายจุลภาค 2 2 3 27 2" xfId="55525" xr:uid="{A7337EDB-740E-4D97-848F-3BBBC62BD9CA}"/>
    <cellStyle name="เครื่องหมายจุลภาค 2 2 3 28" xfId="35849" xr:uid="{7EAFD96A-D853-452C-948D-4AE1D7680282}"/>
    <cellStyle name="เครื่องหมายจุลภาค 2 2 3 28 2" xfId="55534" xr:uid="{D2B95965-3297-4CA2-8BC4-E4B790C797BC}"/>
    <cellStyle name="เครื่องหมายจุลภาค 2 2 3 29" xfId="35856" xr:uid="{2A76B2F2-654A-408F-80E8-5B0E69F972FD}"/>
    <cellStyle name="เครื่องหมายจุลภาค 2 2 3 29 2" xfId="55539" xr:uid="{09C7C22C-392B-4C9F-B823-181490B87084}"/>
    <cellStyle name="เครื่องหมายจุลภาค 2 2 3 3" xfId="4659" xr:uid="{0E2112FE-8E8D-41E8-8746-B1E29F1EB8E5}"/>
    <cellStyle name="เครื่องหมายจุลภาค 2 2 3 3 10" xfId="13405" xr:uid="{8EB561CB-4D04-4E7B-9704-7CED55B568EA}"/>
    <cellStyle name="เครื่องหมายจุลภาค 2 2 3 3 10 2" xfId="24548" xr:uid="{99A3745E-FFB7-47CF-BC85-C1CC73F64C4C}"/>
    <cellStyle name="เครื่องหมายจุลภาค 2 2 3 3 10 2 2" xfId="48308" xr:uid="{8E5C8B49-E506-4450-992A-59E9DDB9CBE6}"/>
    <cellStyle name="เครื่องหมายจุลภาค 2 2 3 3 10 3" xfId="41350" xr:uid="{8BB886FB-AF97-45F1-8C05-612B3C9AD49F}"/>
    <cellStyle name="เครื่องหมายจุลภาค 2 2 3 3 11" xfId="14339" xr:uid="{5C00EA36-1E7E-4FC2-A1DB-484B9DD98F4A}"/>
    <cellStyle name="เครื่องหมายจุลภาค 2 2 3 3 11 2" xfId="25482" xr:uid="{44F42AE7-0F67-4A59-9461-B3D720C2EF82}"/>
    <cellStyle name="เครื่องหมายจุลภาค 2 2 3 3 11 2 2" xfId="48887" xr:uid="{692D975E-D373-4555-A1D3-77E6C12623DD}"/>
    <cellStyle name="เครื่องหมายจุลภาค 2 2 3 3 11 3" xfId="41929" xr:uid="{A96C57FA-4895-4EDA-9930-60A865DC0F6E}"/>
    <cellStyle name="เครื่องหมายจุลภาค 2 2 3 3 12" xfId="16287" xr:uid="{7267C123-E644-46D6-AF86-7A9C88500862}"/>
    <cellStyle name="เครื่องหมายจุลภาค 2 2 3 3 12 2" xfId="43129" xr:uid="{A7C0EBBF-F945-4C5B-A73E-9C8D712E6361}"/>
    <cellStyle name="เครื่องหมายจุลภาค 2 2 3 3 13" xfId="15284" xr:uid="{0D9E54A3-E934-4028-8383-8BEC853023E1}"/>
    <cellStyle name="เครื่องหมายจุลภาค 2 2 3 3 13 2" xfId="42525" xr:uid="{C5950897-E4C8-4589-BF0A-E702E50E2263}"/>
    <cellStyle name="เครื่องหมายจุลภาค 2 2 3 3 14" xfId="30605" xr:uid="{8EB6E85D-FEBE-405F-A7C3-D095FB2120D1}"/>
    <cellStyle name="เครื่องหมายจุลภาค 2 2 3 3 14 2" xfId="52245" xr:uid="{05323A96-A084-4DEF-841F-EBA92952A1AA}"/>
    <cellStyle name="เครื่องหมายจุลภาค 2 2 3 3 15" xfId="36188" xr:uid="{373EA52D-030C-4563-85B1-990B156D0546}"/>
    <cellStyle name="เครื่องหมายจุลภาค 2 2 3 3 2" xfId="5081" xr:uid="{B8F49E40-C681-494C-8BDB-283F614977D3}"/>
    <cellStyle name="เครื่องหมายจุลภาค 2 2 3 3 2 10" xfId="15551" xr:uid="{03807AA9-D70D-4D90-AA5E-C520D304FC42}"/>
    <cellStyle name="เครื่องหมายจุลภาค 2 2 3 3 2 10 2" xfId="42668" xr:uid="{820A3B01-B90B-47FD-9F5F-A5A2C3602401}"/>
    <cellStyle name="เครื่องหมายจุลภาค 2 2 3 3 2 11" xfId="30813" xr:uid="{9A302E43-FCCC-4145-A7C2-8F4C419BAA3F}"/>
    <cellStyle name="เครื่องหมายจุลภาค 2 2 3 3 2 11 2" xfId="52373" xr:uid="{1A0F5C47-4BE3-4AB2-A0F7-ABAB6FDC51E8}"/>
    <cellStyle name="เครื่องหมายจุลภาค 2 2 3 3 2 12" xfId="36319" xr:uid="{2FD76F33-5DB5-4B0B-AE48-D4934A390C8F}"/>
    <cellStyle name="เครื่องหมายจุลภาค 2 2 3 3 2 2" xfId="5504" xr:uid="{A66D60A0-5530-46D9-81C5-D614E7D0A0B8}"/>
    <cellStyle name="เครื่องหมายจุลภาค 2 2 3 3 2 2 10" xfId="31246" xr:uid="{13778FFE-4B8B-4DD5-AEDF-25EC6D5EF7F8}"/>
    <cellStyle name="เครื่องหมายจุลภาค 2 2 3 3 2 2 10 2" xfId="52642" xr:uid="{444BDB75-542C-4423-B2BD-E1F3CAA4E7A5}"/>
    <cellStyle name="เครื่องหมายจุลภาค 2 2 3 3 2 2 11" xfId="36586" xr:uid="{CB233C21-F5E4-41CE-A117-00E6772EC6F4}"/>
    <cellStyle name="เครื่องหมายจุลภาค 2 2 3 3 2 2 2" xfId="6685" xr:uid="{1CD85702-D1A6-491D-B892-D640C4ED001B}"/>
    <cellStyle name="เครื่องหมายจุลภาค 2 2 3 3 2 2 2 2" xfId="11813" xr:uid="{48C58D26-27F4-4215-8A47-3E037B18B243}"/>
    <cellStyle name="เครื่องหมายจุลภาค 2 2 3 3 2 2 2 2 2" xfId="22965" xr:uid="{932E5C2F-5B3D-44BD-99DA-CA0ACD993ECE}"/>
    <cellStyle name="เครื่องหมายจุลภาค 2 2 3 3 2 2 2 2 2 2" xfId="47374" xr:uid="{464E60B4-A253-4003-AD32-B9021DF422E0}"/>
    <cellStyle name="เครื่องหมายจุลภาค 2 2 3 3 2 2 2 2 3" xfId="28467" xr:uid="{F46386AA-2158-431E-B8C0-BDA24E0C710F}"/>
    <cellStyle name="เครื่องหมายจุลภาค 2 2 3 3 2 2 2 2 3 2" xfId="51283" xr:uid="{F399729C-F858-402E-8C53-C97B1C4860BE}"/>
    <cellStyle name="เครื่องหมายจุลภาค 2 2 3 3 2 2 2 2 4" xfId="34325" xr:uid="{8139C001-1D6A-47FE-9FAA-9CBB3028BC32}"/>
    <cellStyle name="เครื่องหมายจุลภาค 2 2 3 3 2 2 2 2 4 2" xfId="54633" xr:uid="{FB3F1FBB-8D85-4C27-8653-DCAFD21E3E7E}"/>
    <cellStyle name="เครื่องหมายจุลภาค 2 2 3 3 2 2 2 2 5" xfId="40419" xr:uid="{62BA7BB9-38B9-4CD9-A1B4-4AEE2EDCFCE6}"/>
    <cellStyle name="เครื่องหมายจุลภาค 2 2 3 3 2 2 2 3" xfId="9760" xr:uid="{DDE03367-2589-4064-A54D-D17C85E3CB77}"/>
    <cellStyle name="เครื่องหมายจุลภาค 2 2 3 3 2 2 2 3 2" xfId="20909" xr:uid="{61C5A844-27E3-4810-B2B6-1F4E48DD47EA}"/>
    <cellStyle name="เครื่องหมายจุลภาค 2 2 3 3 2 2 2 3 2 2" xfId="46044" xr:uid="{BD941F73-527C-473E-91DC-F99BBE1B0041}"/>
    <cellStyle name="เครื่องหมายจุลภาค 2 2 3 3 2 2 2 3 3" xfId="39090" xr:uid="{37C0387B-40AD-4760-A474-393219C12D89}"/>
    <cellStyle name="เครื่องหมายจุลภาค 2 2 3 3 2 2 2 4" xfId="17899" xr:uid="{D3E9E8A7-8807-43C8-AE6A-A215BC3C147F}"/>
    <cellStyle name="เครื่องหมายจุลภาค 2 2 3 3 2 2 2 4 2" xfId="44131" xr:uid="{377FEDFB-9580-49CB-AC13-D1B6DB1200CB}"/>
    <cellStyle name="เครื่องหมายจุลภาค 2 2 3 3 2 2 2 5" xfId="27023" xr:uid="{093335D3-C146-4AD9-B544-ACD317CB087E}"/>
    <cellStyle name="เครื่องหมายจุลภาค 2 2 3 3 2 2 2 5 2" xfId="49955" xr:uid="{787955E4-88DD-4615-9F30-EFD84C568E25}"/>
    <cellStyle name="เครื่องหมายจุลภาค 2 2 3 3 2 2 2 6" xfId="32267" xr:uid="{FD7EB09D-CD95-44F2-8CF7-58DFE339E8B2}"/>
    <cellStyle name="เครื่องหมายจุลภาค 2 2 3 3 2 2 2 6 2" xfId="53304" xr:uid="{9B84EE85-B1AB-4585-9528-F498C0903D86}"/>
    <cellStyle name="เครื่องหมายจุลภาค 2 2 3 3 2 2 2 7" xfId="37183" xr:uid="{2F8E9683-8D82-4199-BE9D-69BEB52B59FB}"/>
    <cellStyle name="เครื่องหมายจุลภาค 2 2 3 3 2 2 3" xfId="7636" xr:uid="{D7E6AFF0-7261-4ADB-9464-EDFD8D8C3ED9}"/>
    <cellStyle name="เครื่องหมายจุลภาค 2 2 3 3 2 2 3 2" xfId="10785" xr:uid="{3F6ED6D0-57D4-459C-89F0-69DC1A1C8FC0}"/>
    <cellStyle name="เครื่องหมายจุลภาค 2 2 3 3 2 2 3 2 2" xfId="21928" xr:uid="{C415F24D-BA19-4B1C-A6E8-5A7E7F4D79F4}"/>
    <cellStyle name="เครื่องหมายจุลภาค 2 2 3 3 2 2 3 2 2 2" xfId="46711" xr:uid="{DFF3B28F-4D89-45E7-A6D2-DB2955A4B371}"/>
    <cellStyle name="เครื่องหมายจุลภาค 2 2 3 3 2 2 3 2 3" xfId="39756" xr:uid="{52EE0E82-2CBC-40B1-8232-882D012E676B}"/>
    <cellStyle name="เครื่องหมายจุลภาค 2 2 3 3 2 2 3 3" xfId="18863" xr:uid="{A4FB1387-28A4-42F0-A526-5C7E3ADFFB82}"/>
    <cellStyle name="เครื่องหมายจุลภาค 2 2 3 3 2 2 3 3 2" xfId="44739" xr:uid="{28142471-3DAB-4B79-901E-12CCFA7892B3}"/>
    <cellStyle name="เครื่องหมายจุลภาค 2 2 3 3 2 2 3 4" xfId="27746" xr:uid="{1411C43A-FE12-4550-94AF-7CF8615746A3}"/>
    <cellStyle name="เครื่องหมายจุลภาค 2 2 3 3 2 2 3 4 2" xfId="50620" xr:uid="{5D9C763E-007F-49D2-BE41-5C55EAF5A626}"/>
    <cellStyle name="เครื่องหมายจุลภาค 2 2 3 3 2 2 3 5" xfId="33287" xr:uid="{9E9B5A66-4E06-48D1-897A-735C8CD588ED}"/>
    <cellStyle name="เครื่องหมายจุลภาค 2 2 3 3 2 2 3 5 2" xfId="53970" xr:uid="{6D0A901B-609F-4A54-8DBD-94119CAC23A4}"/>
    <cellStyle name="เครื่องหมายจุลภาค 2 2 3 3 2 2 3 6" xfId="37791" xr:uid="{FB45660E-D481-4636-A581-B043EBA6F359}"/>
    <cellStyle name="เครื่องหมายจุลภาค 2 2 3 3 2 2 4" xfId="13031" xr:uid="{E0E38BEC-4DC9-47F4-9544-5D6DE04633D6}"/>
    <cellStyle name="เครื่องหมายจุลภาค 2 2 3 3 2 2 4 2" xfId="24186" xr:uid="{E12BEDF5-9A56-43F9-BE85-862BF5AE1755}"/>
    <cellStyle name="เครื่องหมายจุลภาค 2 2 3 3 2 2 4 2 2" xfId="48053" xr:uid="{86A6C5D6-7E72-47D9-B77A-C3C1831E65A0}"/>
    <cellStyle name="เครื่องหมายจุลภาค 2 2 3 3 2 2 4 3" xfId="29372" xr:uid="{C2B2E2F7-55DA-4547-B2F6-EB898C0A03C4}"/>
    <cellStyle name="เครื่องหมายจุลภาค 2 2 3 3 2 2 4 3 2" xfId="51961" xr:uid="{1B34FCD4-785F-4E72-AA89-FB97596FAD27}"/>
    <cellStyle name="เครื่องหมายจุลภาค 2 2 3 3 2 2 4 4" xfId="35511" xr:uid="{AE331985-D2CE-4572-9E26-88D5895F20F1}"/>
    <cellStyle name="เครื่องหมายจุลภาค 2 2 3 3 2 2 4 4 2" xfId="55312" xr:uid="{8EB5BD04-818A-40D3-8E4E-C8CDE07D465B}"/>
    <cellStyle name="เครื่องหมายจุลภาค 2 2 3 3 2 2 4 5" xfId="41098" xr:uid="{DDBA74C2-7E11-457E-95B9-0DCBE9159895}"/>
    <cellStyle name="เครื่องหมายจุลภาค 2 2 3 3 2 2 5" xfId="8714" xr:uid="{F25F54FF-247B-4511-A45E-510CE292AB58}"/>
    <cellStyle name="เครื่องหมายจุลภาค 2 2 3 3 2 2 5 2" xfId="19871" xr:uid="{BF54842E-D659-4648-BF8B-00990310EA5B}"/>
    <cellStyle name="เครื่องหมายจุลภาค 2 2 3 3 2 2 5 2 2" xfId="45377" xr:uid="{15C43E59-72F2-42B4-9843-745393BD9BA3}"/>
    <cellStyle name="เครื่องหมายจุลภาค 2 2 3 3 2 2 5 3" xfId="38425" xr:uid="{699712FE-7447-4EB7-9A8B-DDE93265FEC2}"/>
    <cellStyle name="เครื่องหมายจุลภาค 2 2 3 3 2 2 6" xfId="14054" xr:uid="{32733ACE-D38E-48B0-9A67-0D02665B275E}"/>
    <cellStyle name="เครื่องหมายจุลภาค 2 2 3 3 2 2 6 2" xfId="25197" xr:uid="{B08B68C0-1CAD-49EA-A6E5-C151D061E7E9}"/>
    <cellStyle name="เครื่องหมายจุลภาค 2 2 3 3 2 2 6 2 2" xfId="48698" xr:uid="{3F550903-F2CE-4AE0-88D0-69E32724524B}"/>
    <cellStyle name="เครื่องหมายจุลภาค 2 2 3 3 2 2 6 3" xfId="41740" xr:uid="{A2DA4B60-C613-4B7E-AC55-8DD9FF0F8643}"/>
    <cellStyle name="เครื่องหมายจุลภาค 2 2 3 3 2 2 7" xfId="15002" xr:uid="{F87C8810-43D4-4624-A489-BF5D7AD6CF37}"/>
    <cellStyle name="เครื่องหมายจุลภาค 2 2 3 3 2 2 7 2" xfId="26146" xr:uid="{DE966F1F-D421-458D-B22D-8C54E3E68283}"/>
    <cellStyle name="เครื่องหมายจุลภาค 2 2 3 3 2 2 7 2 2" xfId="49291" xr:uid="{5E7E4212-46A9-43C5-BFC6-47BBE8685C15}"/>
    <cellStyle name="เครื่องหมายจุลภาค 2 2 3 3 2 2 7 3" xfId="42333" xr:uid="{6D04ACEF-3247-4152-B9E7-66C8595044AC}"/>
    <cellStyle name="เครื่องหมายจุลภาค 2 2 3 3 2 2 8" xfId="16939" xr:uid="{582500FB-AF4B-4B76-8811-88F1121FD658}"/>
    <cellStyle name="เครื่องหมายจุลภาค 2 2 3 3 2 2 8 2" xfId="43533" xr:uid="{4782727B-4EBE-4486-903C-4144BC374B13}"/>
    <cellStyle name="เครื่องหมายจุลภาค 2 2 3 3 2 2 9" xfId="15985" xr:uid="{D327FCA3-C06A-4537-A06E-25921E5C5761}"/>
    <cellStyle name="เครื่องหมายจุลภาค 2 2 3 3 2 2 9 2" xfId="42937" xr:uid="{74F4F31B-AD23-4954-8D01-1111EBA80B39}"/>
    <cellStyle name="เครื่องหมายจุลภาค 2 2 3 3 2 3" xfId="6260" xr:uid="{B7126EFD-3B69-4C5C-B659-E7D6DD3F61E6}"/>
    <cellStyle name="เครื่องหมายจุลภาค 2 2 3 3 2 3 2" xfId="11387" xr:uid="{4C1320D6-C6D9-43CA-93C6-D89987374D50}"/>
    <cellStyle name="เครื่องหมายจุลภาค 2 2 3 3 2 3 2 2" xfId="22535" xr:uid="{2B3C9E4B-5E28-4C59-A8D9-6309466CAEDA}"/>
    <cellStyle name="เครื่องหมายจุลภาค 2 2 3 3 2 3 2 2 2" xfId="47105" xr:uid="{784D73EE-9DDB-447F-9A59-D1E098F9C6EE}"/>
    <cellStyle name="เครื่องหมายจุลภาค 2 2 3 3 2 3 2 3" xfId="28182" xr:uid="{F01D3EB8-1BF4-4308-A737-3938F41DAE0E}"/>
    <cellStyle name="เครื่องหมายจุลภาค 2 2 3 3 2 3 2 3 2" xfId="51014" xr:uid="{D5B36F6C-EDDE-43B5-89C5-4BA58541BF90}"/>
    <cellStyle name="เครื่องหมายจุลภาค 2 2 3 3 2 3 2 4" xfId="33893" xr:uid="{D4C6329B-BC8E-477D-A9EC-7B1F84F1D387}"/>
    <cellStyle name="เครื่องหมายจุลภาค 2 2 3 3 2 3 2 4 2" xfId="54364" xr:uid="{640174A6-84D1-4ED2-BA45-6152DB26748F}"/>
    <cellStyle name="เครื่องหมายจุลภาค 2 2 3 3 2 3 2 5" xfId="40150" xr:uid="{C0ABEFAB-4A23-458D-87D3-2C7117AED718}"/>
    <cellStyle name="เครื่องหมายจุลภาค 2 2 3 3 2 3 3" xfId="9330" xr:uid="{C8568F91-25A3-405D-921A-A470E1279C32}"/>
    <cellStyle name="เครื่องหมายจุลภาค 2 2 3 3 2 3 3 2" xfId="20477" xr:uid="{023ADE11-B634-42AE-ADFE-F5A5C27D07B7}"/>
    <cellStyle name="เครื่องหมายจุลภาค 2 2 3 3 2 3 3 2 2" xfId="45775" xr:uid="{0A81DEEB-FA69-48D6-AFDD-BA3C2AFFCA33}"/>
    <cellStyle name="เครื่องหมายจุลภาค 2 2 3 3 2 3 3 3" xfId="38821" xr:uid="{0E205935-0F5F-4CC4-BDCF-0D1D8EA0CAD3}"/>
    <cellStyle name="เครื่องหมายจุลภาค 2 2 3 3 2 3 4" xfId="17466" xr:uid="{97EDB95A-0907-480F-9239-89419936C79B}"/>
    <cellStyle name="เครื่องหมายจุลภาค 2 2 3 3 2 3 4 2" xfId="43862" xr:uid="{DCE25400-868D-48C0-AB1C-2E201047EDCF}"/>
    <cellStyle name="เครื่องหมายจุลภาค 2 2 3 3 2 3 5" xfId="26733" xr:uid="{9121A108-785E-4607-9EB0-71A9AE11289C}"/>
    <cellStyle name="เครื่องหมายจุลภาค 2 2 3 3 2 3 5 2" xfId="49686" xr:uid="{A21EDC54-C3E3-48C2-A072-81D0E0273A81}"/>
    <cellStyle name="เครื่องหมายจุลภาค 2 2 3 3 2 3 6" xfId="31835" xr:uid="{94E1164A-D8D6-4F75-9E75-570832978F70}"/>
    <cellStyle name="เครื่องหมายจุลภาค 2 2 3 3 2 3 6 2" xfId="53035" xr:uid="{0A52760C-D6D2-468B-8DAE-C4EAF76EC780}"/>
    <cellStyle name="เครื่องหมายจุลภาค 2 2 3 3 2 3 7" xfId="36914" xr:uid="{D0989A22-313C-47ED-A92B-443E1875BE81}"/>
    <cellStyle name="เครื่องหมายจุลภาค 2 2 3 3 2 4" xfId="7209" xr:uid="{BA72098E-4F8D-4348-9CB5-2C08F45D97C8}"/>
    <cellStyle name="เครื่องหมายจุลภาค 2 2 3 3 2 4 2" xfId="10355" xr:uid="{ECEF2F67-51CB-4886-8164-737770093D3B}"/>
    <cellStyle name="เครื่องหมายจุลภาค 2 2 3 3 2 4 2 2" xfId="21497" xr:uid="{710EF630-8236-4238-9A68-69FFF2402804}"/>
    <cellStyle name="เครื่องหมายจุลภาค 2 2 3 3 2 4 2 2 2" xfId="46442" xr:uid="{6568F004-6DD6-40EE-BFD3-25026AE0D759}"/>
    <cellStyle name="เครื่องหมายจุลภาค 2 2 3 3 2 4 2 3" xfId="39487" xr:uid="{FCC327D2-9687-4144-BE8D-9F92D8CDE9C5}"/>
    <cellStyle name="เครื่องหมายจุลภาค 2 2 3 3 2 4 3" xfId="18431" xr:uid="{D5739666-38AA-46E6-9CDB-79B80FDB9C41}"/>
    <cellStyle name="เครื่องหมายจุลภาค 2 2 3 3 2 4 3 2" xfId="44470" xr:uid="{106BCA65-4AE4-4B48-AF8C-1AF287A68545}"/>
    <cellStyle name="เครื่องหมายจุลภาค 2 2 3 3 2 4 4" xfId="27456" xr:uid="{6FD59170-D957-40F8-854F-097143DCE326}"/>
    <cellStyle name="เครื่องหมายจุลภาค 2 2 3 3 2 4 4 2" xfId="50351" xr:uid="{0D023F6A-A973-4F8D-A1A4-7FEC54EA6D87}"/>
    <cellStyle name="เครื่องหมายจุลภาค 2 2 3 3 2 4 5" xfId="32854" xr:uid="{54305A5B-67E5-4F2D-9B1F-61156D581717}"/>
    <cellStyle name="เครื่องหมายจุลภาค 2 2 3 3 2 4 5 2" xfId="53701" xr:uid="{24211075-8BD0-4C7C-B870-D1687833EC7B}"/>
    <cellStyle name="เครื่องหมายจุลภาค 2 2 3 3 2 4 6" xfId="37522" xr:uid="{3D9913D3-BC18-433F-9C74-04CF5C72346E}"/>
    <cellStyle name="เครื่องหมายจุลภาค 2 2 3 3 2 5" xfId="12600" xr:uid="{7FA4A975-EBB2-45FF-A54D-C084110ED5D9}"/>
    <cellStyle name="เครื่องหมายจุลภาค 2 2 3 3 2 5 2" xfId="23754" xr:uid="{B6ADBE96-7D23-44C7-8036-5419334084A1}"/>
    <cellStyle name="เครื่องหมายจุลภาค 2 2 3 3 2 5 2 2" xfId="47784" xr:uid="{1C3EF721-F4F7-47C2-B512-768A7AC47023}"/>
    <cellStyle name="เครื่องหมายจุลภาค 2 2 3 3 2 5 3" xfId="29086" xr:uid="{76CD91CA-0479-4E83-83C7-DE94592372E9}"/>
    <cellStyle name="เครื่องหมายจุลภาค 2 2 3 3 2 5 3 2" xfId="51692" xr:uid="{0E31B46B-2597-4033-AF33-0061F4DCE68E}"/>
    <cellStyle name="เครื่องหมายจุลภาค 2 2 3 3 2 5 4" xfId="35079" xr:uid="{490ACBBD-DBFF-422A-8045-2E1CBC7B78D7}"/>
    <cellStyle name="เครื่องหมายจุลภาค 2 2 3 3 2 5 4 2" xfId="55043" xr:uid="{C285BFE3-4283-48A0-958B-0BE2014E1217}"/>
    <cellStyle name="เครื่องหมายจุลภาค 2 2 3 3 2 5 5" xfId="40829" xr:uid="{07A105D6-792F-457D-B1AD-B4D7FFA049BA}"/>
    <cellStyle name="เครื่องหมายจุลภาค 2 2 3 3 2 6" xfId="8283" xr:uid="{9A65DDF0-3AFB-4D6D-8A4F-DE8865A32BDE}"/>
    <cellStyle name="เครื่องหมายจุลภาค 2 2 3 3 2 6 2" xfId="19440" xr:uid="{63AD7F42-2C49-43DB-BB72-8A3F48D774E7}"/>
    <cellStyle name="เครื่องหมายจุลภาค 2 2 3 3 2 6 2 2" xfId="45108" xr:uid="{EA839CFE-61DD-4E8F-A668-D8B02EC2DEE5}"/>
    <cellStyle name="เครื่องหมายจุลภาค 2 2 3 3 2 6 3" xfId="38156" xr:uid="{87195F1A-C315-4CAF-AD71-B16C84BF67A8}"/>
    <cellStyle name="เครื่องหมายจุลภาค 2 2 3 3 2 7" xfId="13622" xr:uid="{B350FEB9-496D-4768-96AA-55D12A6C56A9}"/>
    <cellStyle name="เครื่องหมายจุลภาค 2 2 3 3 2 7 2" xfId="24765" xr:uid="{60FBD610-CEE9-46DE-A706-989D891A7E24}"/>
    <cellStyle name="เครื่องหมายจุลภาค 2 2 3 3 2 7 2 2" xfId="48429" xr:uid="{1B6C5719-EB3A-4DCF-B455-BE0DDBA51905}"/>
    <cellStyle name="เครื่องหมายจุลภาค 2 2 3 3 2 7 3" xfId="41471" xr:uid="{07AA65D1-6B40-45E8-A6EF-85354A1ADFF3}"/>
    <cellStyle name="เครื่องหมายจุลภาค 2 2 3 3 2 8" xfId="14570" xr:uid="{73072439-61F5-451B-8B2E-8C314694DDFB}"/>
    <cellStyle name="เครื่องหมายจุลภาค 2 2 3 3 2 8 2" xfId="25713" xr:uid="{5881C9B7-F77F-4369-A298-0C06F7943C97}"/>
    <cellStyle name="เครื่องหมายจุลภาค 2 2 3 3 2 8 2 2" xfId="49022" xr:uid="{DCC2D5D8-8FCE-48D8-90E0-C1A8C91365D0}"/>
    <cellStyle name="เครื่องหมายจุลภาค 2 2 3 3 2 8 3" xfId="42064" xr:uid="{FC814149-1DEC-49EC-B422-4C8A30E27F50}"/>
    <cellStyle name="เครื่องหมายจุลภาค 2 2 3 3 2 9" xfId="16506" xr:uid="{1E0275C7-EAD7-4889-94A6-ACDF1B9DF8CE}"/>
    <cellStyle name="เครื่องหมายจุลภาค 2 2 3 3 2 9 2" xfId="43264" xr:uid="{6CBB6151-3784-40EE-8824-DA53CE43BE76}"/>
    <cellStyle name="เครื่องหมายจุลภาค 2 2 3 3 3" xfId="5290" xr:uid="{477E64C1-8D28-40F3-97AC-C98CB2CAC55F}"/>
    <cellStyle name="เครื่องหมายจุลภาค 2 2 3 3 3 10" xfId="31026" xr:uid="{17AD1126-CABA-4D17-A55B-2200C79B52E7}"/>
    <cellStyle name="เครื่องหมายจุลภาค 2 2 3 3 3 10 2" xfId="52506" xr:uid="{4B96FB7D-29A9-43B9-A756-2896CF83AC54}"/>
    <cellStyle name="เครื่องหมายจุลภาค 2 2 3 3 3 11" xfId="36450" xr:uid="{7DEFA816-B469-453E-89BB-1220158225E4}"/>
    <cellStyle name="เครื่องหมายจุลภาค 2 2 3 3 3 2" xfId="6470" xr:uid="{10304A5F-A318-4F9A-B114-1E6CA980E7A1}"/>
    <cellStyle name="เครื่องหมายจุลภาค 2 2 3 3 3 2 2" xfId="11598" xr:uid="{2B4F384E-3A05-45B0-AB10-9CC8BDC3C2B7}"/>
    <cellStyle name="เครื่องหมายจุลภาค 2 2 3 3 3 2 2 2" xfId="22746" xr:uid="{0D52CA9D-5A1A-498B-B486-3307A6C9B3AC}"/>
    <cellStyle name="เครื่องหมายจุลภาค 2 2 3 3 3 2 2 2 2" xfId="47238" xr:uid="{DBCFA19A-1F47-4816-835D-3DCD16BB7419}"/>
    <cellStyle name="เครื่องหมายจุลภาค 2 2 3 3 3 2 2 3" xfId="28327" xr:uid="{E06C1D0C-FA17-4666-9F08-311D286C848F}"/>
    <cellStyle name="เครื่องหมายจุลภาค 2 2 3 3 3 2 2 3 2" xfId="51147" xr:uid="{AD912E06-F874-4D16-B696-A3F2C9F119CE}"/>
    <cellStyle name="เครื่องหมายจุลภาค 2 2 3 3 3 2 2 4" xfId="34106" xr:uid="{8540A450-CECE-4485-B257-5C40EF2C4BAB}"/>
    <cellStyle name="เครื่องหมายจุลภาค 2 2 3 3 3 2 2 4 2" xfId="54497" xr:uid="{C107FD30-5D3D-4100-AC2E-42AFC9F1ED26}"/>
    <cellStyle name="เครื่องหมายจุลภาค 2 2 3 3 3 2 2 5" xfId="40283" xr:uid="{F2434962-DDBE-4D93-8831-810EEF00A32E}"/>
    <cellStyle name="เครื่องหมายจุลภาค 2 2 3 3 3 2 3" xfId="9541" xr:uid="{382FC016-D5E5-4404-BB5F-DE8CC1892228}"/>
    <cellStyle name="เครื่องหมายจุลภาค 2 2 3 3 3 2 3 2" xfId="20690" xr:uid="{3D722655-18C9-4B66-BDDD-95DC19BD07F9}"/>
    <cellStyle name="เครื่องหมายจุลภาค 2 2 3 3 3 2 3 2 2" xfId="45908" xr:uid="{D2A94458-EBC3-4305-952C-791289EBD7E0}"/>
    <cellStyle name="เครื่องหมายจุลภาค 2 2 3 3 3 2 3 3" xfId="38954" xr:uid="{08240530-9A34-4A3C-A068-FB6281AFAE46}"/>
    <cellStyle name="เครื่องหมายจุลภาค 2 2 3 3 3 2 4" xfId="17680" xr:uid="{FE191AF4-366F-4037-B49A-263F7964DCB1}"/>
    <cellStyle name="เครื่องหมายจุลภาค 2 2 3 3 3 2 4 2" xfId="43995" xr:uid="{69F09C3D-2A11-4FD5-870D-5CF8A7CA2F17}"/>
    <cellStyle name="เครื่องหมายจุลภาค 2 2 3 3 3 2 5" xfId="26876" xr:uid="{86CD1DB1-9179-4137-8783-3D8ACF2D8474}"/>
    <cellStyle name="เครื่องหมายจุลภาค 2 2 3 3 3 2 5 2" xfId="49819" xr:uid="{33439B35-66C1-4A04-AAA3-FE6F4FE5EED5}"/>
    <cellStyle name="เครื่องหมายจุลภาค 2 2 3 3 3 2 6" xfId="32048" xr:uid="{D8290D16-B1FA-48DA-8368-7FBA9F2F781F}"/>
    <cellStyle name="เครื่องหมายจุลภาค 2 2 3 3 3 2 6 2" xfId="53168" xr:uid="{52220EB4-627C-4CBC-B3CA-496EF379B8AB}"/>
    <cellStyle name="เครื่องหมายจุลภาค 2 2 3 3 3 2 7" xfId="37047" xr:uid="{6FA48310-96F6-4CB0-829E-CEA4687AB9CA}"/>
    <cellStyle name="เครื่องหมายจุลภาค 2 2 3 3 3 3" xfId="7421" xr:uid="{323695E0-42BC-411B-9EA4-F60FB2EC6374}"/>
    <cellStyle name="เครื่องหมายจุลภาค 2 2 3 3 3 3 2" xfId="10566" xr:uid="{C154522F-3282-439D-8AA5-677B0282DB0E}"/>
    <cellStyle name="เครื่องหมายจุลภาค 2 2 3 3 3 3 2 2" xfId="21709" xr:uid="{056A82A1-4A5D-46DD-8DD2-6FF15307E7AE}"/>
    <cellStyle name="เครื่องหมายจุลภาค 2 2 3 3 3 3 2 2 2" xfId="46575" xr:uid="{CE752A51-39B7-4952-9329-9310E58848DD}"/>
    <cellStyle name="เครื่องหมายจุลภาค 2 2 3 3 3 3 2 3" xfId="39620" xr:uid="{92979C25-4327-478B-A2AC-1FE8DABB0C5D}"/>
    <cellStyle name="เครื่องหมายจุลภาค 2 2 3 3 3 3 3" xfId="18644" xr:uid="{C1F479B2-6739-43A7-A1D9-B7C11439F72E}"/>
    <cellStyle name="เครื่องหมายจุลภาค 2 2 3 3 3 3 3 2" xfId="44603" xr:uid="{EBC3D8F9-FAFE-47D8-834D-334CA275C348}"/>
    <cellStyle name="เครื่องหมายจุลภาค 2 2 3 3 3 3 4" xfId="27601" xr:uid="{458AA0E6-0307-4669-A1B8-C6C819D9FB60}"/>
    <cellStyle name="เครื่องหมายจุลภาค 2 2 3 3 3 3 4 2" xfId="50484" xr:uid="{23CC8C4C-2404-453D-90BD-E59E5C1FBF9F}"/>
    <cellStyle name="เครื่องหมายจุลภาค 2 2 3 3 3 3 5" xfId="33067" xr:uid="{2E1E5592-6C1C-4205-BC8A-81918148298D}"/>
    <cellStyle name="เครื่องหมายจุลภาค 2 2 3 3 3 3 5 2" xfId="53834" xr:uid="{152BBFA7-C24D-452F-B541-CE680854DDB8}"/>
    <cellStyle name="เครื่องหมายจุลภาค 2 2 3 3 3 3 6" xfId="37655" xr:uid="{BCE66469-442F-4D5D-8011-41336FCFD70F}"/>
    <cellStyle name="เครื่องหมายจุลภาค 2 2 3 3 3 4" xfId="12812" xr:uid="{44CBD30F-2B83-4AFD-BC89-DDECE5CE54E0}"/>
    <cellStyle name="เครื่องหมายจุลภาค 2 2 3 3 3 4 2" xfId="23967" xr:uid="{91BCFC17-4E0D-41DE-93D6-069F20FFE4AA}"/>
    <cellStyle name="เครื่องหมายจุลภาค 2 2 3 3 3 4 2 2" xfId="47917" xr:uid="{646A88A0-1178-4036-907D-35B51D2BEC1D}"/>
    <cellStyle name="เครื่องหมายจุลภาค 2 2 3 3 3 4 3" xfId="29229" xr:uid="{9C391EC3-11F6-487B-8820-D817516B3508}"/>
    <cellStyle name="เครื่องหมายจุลภาค 2 2 3 3 3 4 3 2" xfId="51825" xr:uid="{70CC604E-A67D-4DF5-B281-083B7CE90E6C}"/>
    <cellStyle name="เครื่องหมายจุลภาค 2 2 3 3 3 4 4" xfId="35292" xr:uid="{C9BB1F78-D74C-4930-BB3A-E3554A4BAC37}"/>
    <cellStyle name="เครื่องหมายจุลภาค 2 2 3 3 3 4 4 2" xfId="55176" xr:uid="{759AA257-3C6D-49D0-9DFB-73C3D58A3364}"/>
    <cellStyle name="เครื่องหมายจุลภาค 2 2 3 3 3 4 5" xfId="40962" xr:uid="{19624BD1-E05D-40B9-B9C8-DACFA27E19BB}"/>
    <cellStyle name="เครื่องหมายจุลภาค 2 2 3 3 3 5" xfId="8495" xr:uid="{158FBE75-BF25-41D9-A574-E205A9F3E42B}"/>
    <cellStyle name="เครื่องหมายจุลภาค 2 2 3 3 3 5 2" xfId="19652" xr:uid="{DA9C9FDB-C293-4BCC-99F2-0A4D26BECB3F}"/>
    <cellStyle name="เครื่องหมายจุลภาค 2 2 3 3 3 5 2 2" xfId="45241" xr:uid="{FD1DA5A1-F46A-44C6-84A0-D7C9C1E6EED3}"/>
    <cellStyle name="เครื่องหมายจุลภาค 2 2 3 3 3 5 3" xfId="38289" xr:uid="{BB99383C-9E73-487A-B336-D42ECCC9BB81}"/>
    <cellStyle name="เครื่องหมายจุลภาค 2 2 3 3 3 6" xfId="13835" xr:uid="{84FFA53A-FC28-4EDA-ABF9-973448CECF15}"/>
    <cellStyle name="เครื่องหมายจุลภาค 2 2 3 3 3 6 2" xfId="24978" xr:uid="{3C7766A5-387B-450E-B9E8-6BDC86BE1A23}"/>
    <cellStyle name="เครื่องหมายจุลภาค 2 2 3 3 3 6 2 2" xfId="48562" xr:uid="{1689508A-204B-481D-80B0-9C54BD0A702E}"/>
    <cellStyle name="เครื่องหมายจุลภาค 2 2 3 3 3 6 3" xfId="41604" xr:uid="{56031281-06AB-4ECB-BBEE-918AB7A96614}"/>
    <cellStyle name="เครื่องหมายจุลภาค 2 2 3 3 3 7" xfId="14783" xr:uid="{DE4C0093-B1DC-4AD8-838B-ADE954B8AFFB}"/>
    <cellStyle name="เครื่องหมายจุลภาค 2 2 3 3 3 7 2" xfId="25927" xr:uid="{D9A18ECE-C08F-4932-A141-99901C16A71C}"/>
    <cellStyle name="เครื่องหมายจุลภาค 2 2 3 3 3 7 2 2" xfId="49155" xr:uid="{A286FA22-2E32-48A9-85A0-4870A63F6F90}"/>
    <cellStyle name="เครื่องหมายจุลภาค 2 2 3 3 3 7 3" xfId="42197" xr:uid="{63BD8C40-2532-4B24-AABC-F8B5AAA58144}"/>
    <cellStyle name="เครื่องหมายจุลภาค 2 2 3 3 3 8" xfId="16720" xr:uid="{DE9CB220-EF8D-48E4-A6DB-1DF70558DCC3}"/>
    <cellStyle name="เครื่องหมายจุลภาค 2 2 3 3 3 8 2" xfId="43397" xr:uid="{B1ACAD8A-33A2-41DE-8038-5D16A4130A5E}"/>
    <cellStyle name="เครื่องหมายจุลภาค 2 2 3 3 3 9" xfId="15765" xr:uid="{9FBFE1C7-C07E-4994-845F-165B762D660B}"/>
    <cellStyle name="เครื่องหมายจุลภาค 2 2 3 3 3 9 2" xfId="42801" xr:uid="{DEAA0F75-3096-4D3E-B76D-4E9D32F0AEA5}"/>
    <cellStyle name="เครื่องหมายจุลภาค 2 2 3 3 4" xfId="6045" xr:uid="{50B64052-C157-45BD-8395-850B860C8E85}"/>
    <cellStyle name="เครื่องหมายจุลภาค 2 2 3 3 4 2" xfId="11099" xr:uid="{F695571C-C7C0-45FE-A99E-4EECAFC87FDF}"/>
    <cellStyle name="เครื่องหมายจุลภาค 2 2 3 3 4 2 2" xfId="22244" xr:uid="{1E01D556-C2E7-432E-958D-499713F46854}"/>
    <cellStyle name="เครื่องหมายจุลภาค 2 2 3 3 4 2 2 2" xfId="46921" xr:uid="{9CB01037-55DB-4AF5-96FC-72532FBFFDE4}"/>
    <cellStyle name="เครื่องหมายจุลภาค 2 2 3 3 4 2 3" xfId="27986" xr:uid="{55E144FF-ED54-4996-B1C7-033A2B4D4708}"/>
    <cellStyle name="เครื่องหมายจุลภาค 2 2 3 3 4 2 3 2" xfId="50830" xr:uid="{18A06F4F-038F-443A-98D8-863EDDEFABAB}"/>
    <cellStyle name="เครื่องหมายจุลภาค 2 2 3 3 4 2 4" xfId="33600" xr:uid="{82556B7E-F5B4-4ADD-BCF7-E6E3511120C4}"/>
    <cellStyle name="เครื่องหมายจุลภาค 2 2 3 3 4 2 4 2" xfId="54180" xr:uid="{BAD6D7A8-4686-4D32-89BB-4AB2DDD784DD}"/>
    <cellStyle name="เครื่องหมายจุลภาค 2 2 3 3 4 2 5" xfId="39966" xr:uid="{EC9261A5-E627-4A17-921A-E56C37859F25}"/>
    <cellStyle name="เครื่องหมายจุลภาค 2 2 3 3 4 3" xfId="9032" xr:uid="{4DA6AC49-746F-4B95-A111-61577C23F1B8}"/>
    <cellStyle name="เครื่องหมายจุลภาค 2 2 3 3 4 3 2" xfId="20182" xr:uid="{9BE24A12-2B8E-4080-B794-7CA153CB84F7}"/>
    <cellStyle name="เครื่องหมายจุลภาค 2 2 3 3 4 3 2 2" xfId="45589" xr:uid="{10949084-B544-4820-9127-DBA7D43E8ABD}"/>
    <cellStyle name="เครื่องหมายจุลภาค 2 2 3 3 4 3 3" xfId="38637" xr:uid="{F6C37717-2357-4BE0-A0F2-E3528E8C088C}"/>
    <cellStyle name="เครื่องหมายจุลภาค 2 2 3 3 4 4" xfId="17247" xr:uid="{F701FFB7-1642-4D24-91FA-E0E7C6B986DB}"/>
    <cellStyle name="เครื่องหมายจุลภาค 2 2 3 3 4 4 2" xfId="43727" xr:uid="{3C940FDE-F94D-4CC6-91BF-3D0F386CCF34}"/>
    <cellStyle name="เครื่องหมายจุลภาค 2 2 3 3 4 5" xfId="26532" xr:uid="{09DEF0AB-8867-4A39-90C9-A1E687431271}"/>
    <cellStyle name="เครื่องหมายจุลภาค 2 2 3 3 4 5 2" xfId="49502" xr:uid="{A626BDF0-82C8-4047-838F-3D2FB77163F2}"/>
    <cellStyle name="เครื่องหมายจุลภาค 2 2 3 3 4 6" xfId="31542" xr:uid="{1D4E371C-3701-47AE-AE9B-8DAF20925801}"/>
    <cellStyle name="เครื่องหมายจุลภาค 2 2 3 3 4 6 2" xfId="52851" xr:uid="{396AA809-D1A8-415A-A643-681B9C8BB7A0}"/>
    <cellStyle name="เครื่องหมายจุลภาค 2 2 3 3 4 7" xfId="36779" xr:uid="{9B5030A2-9D28-4FBA-B572-9B4AE5D19790}"/>
    <cellStyle name="เครื่องหมายจุลภาค 2 2 3 3 5" xfId="6992" xr:uid="{2C9B1E3F-A404-4757-99CF-8FE3C9FE8AC4}"/>
    <cellStyle name="เครื่องหมายจุลภาค 2 2 3 3 5 2" xfId="11164" xr:uid="{D5E38AD2-783E-4321-BFDE-79C62C38DBC0}"/>
    <cellStyle name="เครื่องหมายจุลภาค 2 2 3 3 5 2 2" xfId="22311" xr:uid="{49497AF0-18C3-4658-9072-53E931DAFF67}"/>
    <cellStyle name="เครื่องหมายจุลภาค 2 2 3 3 5 2 2 2" xfId="46972" xr:uid="{DBE9FD83-C979-4C07-9DC1-7F990B9C8F51}"/>
    <cellStyle name="เครื่องหมายจุลภาค 2 2 3 3 5 2 3" xfId="28040" xr:uid="{2BD92014-4CAB-4CEA-B56B-BE69B211E76F}"/>
    <cellStyle name="เครื่องหมายจุลภาค 2 2 3 3 5 2 3 2" xfId="50881" xr:uid="{394EBE76-D012-431A-9869-9B04E0BFA75C}"/>
    <cellStyle name="เครื่องหมายจุลภาค 2 2 3 3 5 2 4" xfId="33668" xr:uid="{4C902D33-A3D6-4024-A9CB-AF859482F90E}"/>
    <cellStyle name="เครื่องหมายจุลภาค 2 2 3 3 5 2 4 2" xfId="54231" xr:uid="{094C9214-26B6-48AB-AF9A-23382A471CD2}"/>
    <cellStyle name="เครื่องหมายจุลภาค 2 2 3 3 5 2 5" xfId="40017" xr:uid="{0C270D97-E801-458A-A70C-C1ACC8429353}"/>
    <cellStyle name="เครื่องหมายจุลภาค 2 2 3 3 5 3" xfId="9098" xr:uid="{063DDC7A-5766-4036-AE5D-8B295B398EF9}"/>
    <cellStyle name="เครื่องหมายจุลภาค 2 2 3 3 5 3 2" xfId="20249" xr:uid="{30FE07B9-B6FF-4627-867E-F82490D0AF88}"/>
    <cellStyle name="เครื่องหมายจุลภาค 2 2 3 3 5 3 2 2" xfId="45640" xr:uid="{A701F32C-689F-4D7D-ACF3-0056AF39107B}"/>
    <cellStyle name="เครื่องหมายจุลภาค 2 2 3 3 5 3 3" xfId="38688" xr:uid="{738371BB-4A3C-4D1D-B2C3-3174AF693BA1}"/>
    <cellStyle name="เครื่องหมายจุลภาค 2 2 3 3 5 4" xfId="18210" xr:uid="{645EBBC6-D388-4334-B66E-491BA54FEE4E}"/>
    <cellStyle name="เครื่องหมายจุลภาค 2 2 3 3 5 4 2" xfId="44334" xr:uid="{6EAD0FA3-78F4-497B-ADA0-7E35C4BAB44C}"/>
    <cellStyle name="เครื่องหมายจุลภาค 2 2 3 3 5 5" xfId="26584" xr:uid="{C342C974-3BC7-428D-A902-A3F0F1C882BE}"/>
    <cellStyle name="เครื่องหมายจุลภาค 2 2 3 3 5 5 2" xfId="49553" xr:uid="{FF194EE6-43A8-46C5-AACF-287D36EACC35}"/>
    <cellStyle name="เครื่องหมายจุลภาค 2 2 3 3 5 6" xfId="31610" xr:uid="{5EAF46CA-A7CE-47A6-AFDA-BC3E54BC5CAC}"/>
    <cellStyle name="เครื่องหมายจุลภาค 2 2 3 3 5 6 2" xfId="52902" xr:uid="{F65BE346-597E-439D-AE76-72759FFD62CC}"/>
    <cellStyle name="เครื่องหมายจุลภาค 2 2 3 3 5 7" xfId="37386" xr:uid="{3F2943F4-6AEA-4C29-8553-81FF46454288}"/>
    <cellStyle name="เครื่องหมายจุลภาค 2 2 3 3 6" xfId="10083" xr:uid="{13DD2FC8-E33F-4F77-9DF5-27CA55C97CDD}"/>
    <cellStyle name="เครื่องหมายจุลภาค 2 2 3 3 6 2" xfId="12223" xr:uid="{8C7206E1-E1B7-4EA8-A844-F5B20E17ED3B}"/>
    <cellStyle name="เครื่องหมายจุลภาค 2 2 3 3 6 2 2" xfId="23377" xr:uid="{713C2F90-835A-4D49-82A2-43E7365B3E69}"/>
    <cellStyle name="เครื่องหมายจุลภาค 2 2 3 3 6 2 2 2" xfId="47597" xr:uid="{86283D34-7CBA-4D77-8E8D-E01F57EF101F}"/>
    <cellStyle name="เครื่องหมายจุลภาค 2 2 3 3 6 2 3" xfId="28811" xr:uid="{7E59516B-826D-496D-9655-336CF62E33F2}"/>
    <cellStyle name="เครื่องหมายจุลภาค 2 2 3 3 6 2 3 2" xfId="51504" xr:uid="{334A62B0-4ECC-487D-86F7-526DF7A31A93}"/>
    <cellStyle name="เครื่องหมายจุลภาค 2 2 3 3 6 2 4" xfId="34712" xr:uid="{0017B271-6EEB-4C98-B680-2C6DA3DC349E}"/>
    <cellStyle name="เครื่องหมายจุลภาค 2 2 3 3 6 2 4 2" xfId="54855" xr:uid="{F52EFA36-7715-4D37-A53D-AED98D98DE89}"/>
    <cellStyle name="เครื่องหมายจุลภาค 2 2 3 3 6 2 5" xfId="40642" xr:uid="{637C7C72-9B1B-468E-9BDF-359BBB8EDBD9}"/>
    <cellStyle name="เครื่องหมายจุลภาค 2 2 3 3 6 3" xfId="21224" xr:uid="{CD069D68-B7F2-4FA3-8DC8-A7974D0F1704}"/>
    <cellStyle name="เครื่องหมายจุลภาค 2 2 3 3 6 3 2" xfId="46262" xr:uid="{3378A7B9-25D3-4D0B-828F-04CFF3BB3CC8}"/>
    <cellStyle name="เครื่องหมายจุลภาค 2 2 3 3 6 4" xfId="27264" xr:uid="{D5273CBA-9412-48FA-B858-37C9ADF622EA}"/>
    <cellStyle name="เครื่องหมายจุลภาค 2 2 3 3 6 4 2" xfId="50171" xr:uid="{AB3717FE-D9D0-4B41-967C-0F4C52C8FCD3}"/>
    <cellStyle name="เครื่องหมายจุลภาค 2 2 3 3 6 5" xfId="32582" xr:uid="{527EF335-27B9-4BF6-B5DE-65F0AF1B9185}"/>
    <cellStyle name="เครื่องหมายจุลภาค 2 2 3 3 6 5 2" xfId="53521" xr:uid="{E0F275B2-931C-4B79-BDAC-950F76CFF3EE}"/>
    <cellStyle name="เครื่องหมายจุลภาค 2 2 3 3 6 6" xfId="39307" xr:uid="{2A0621D9-7B6D-4FB1-8ECF-B32CA891F1C8}"/>
    <cellStyle name="เครื่องหมายจุลภาค 2 2 3 3 7" xfId="10154" xr:uid="{894E87A9-4432-418D-B29F-54047DF2B4AE}"/>
    <cellStyle name="เครื่องหมายจุลภาค 2 2 3 3 7 2" xfId="21295" xr:uid="{915A180F-C2EF-4E0A-B6C4-A6C9F06740CA}"/>
    <cellStyle name="เครื่องหมายจุลภาค 2 2 3 3 7 2 2" xfId="46315" xr:uid="{B4845C2B-B720-49D3-B2B0-F17A7133808F}"/>
    <cellStyle name="เครื่องหมายจุลภาค 2 2 3 3 7 3" xfId="27320" xr:uid="{B837662E-C698-4A80-AE72-431EF4618648}"/>
    <cellStyle name="เครื่องหมายจุลภาค 2 2 3 3 7 3 2" xfId="50224" xr:uid="{A882E7E3-7657-4603-BFAB-FC0F5C505374}"/>
    <cellStyle name="เครื่องหมายจุลภาค 2 2 3 3 7 4" xfId="32652" xr:uid="{3F3FB510-81E0-4BB3-8AE1-AF62972BBD1F}"/>
    <cellStyle name="เครื่องหมายจุลภาค 2 2 3 3 7 4 2" xfId="53574" xr:uid="{11945567-3E2E-48CE-86A4-444AE9094171}"/>
    <cellStyle name="เครื่องหมายจุลภาค 2 2 3 3 7 5" xfId="39360" xr:uid="{A17004F4-B779-4D09-99EE-EB8BDADB3407}"/>
    <cellStyle name="เครื่องหมายจุลภาค 2 2 3 3 8" xfId="12363" xr:uid="{97A33183-9A47-4F2F-9463-FD61CC9787D0}"/>
    <cellStyle name="เครื่องหมายจุลภาค 2 2 3 3 8 2" xfId="23514" xr:uid="{97111112-BCF0-4C65-BF51-46134C346CD7}"/>
    <cellStyle name="เครื่องหมายจุลภาค 2 2 3 3 8 2 2" xfId="47644" xr:uid="{755D9267-033A-41A0-9A02-05C803610363}"/>
    <cellStyle name="เครื่องหมายจุลภาค 2 2 3 3 8 3" xfId="28930" xr:uid="{FADD2A8E-0AA8-4AFF-8DFA-9FFE28E06ED2}"/>
    <cellStyle name="เครื่องหมายจุลภาค 2 2 3 3 8 3 2" xfId="51552" xr:uid="{67D7B39E-68D8-4767-8C49-443B573431E1}"/>
    <cellStyle name="เครื่องหมายจุลภาค 2 2 3 3 8 4" xfId="34838" xr:uid="{138B37E0-4460-4176-B717-EA347776DD26}"/>
    <cellStyle name="เครื่องหมายจุลภาค 2 2 3 3 8 4 2" xfId="54903" xr:uid="{7BB9BF26-1CC5-4484-89AD-03D8968A5217}"/>
    <cellStyle name="เครื่องหมายจุลภาค 2 2 3 3 8 5" xfId="40689" xr:uid="{BD2B37E4-3549-439B-A348-134CA9CA1C3F}"/>
    <cellStyle name="เครื่องหมายจุลภาค 2 2 3 3 9" xfId="8061" xr:uid="{E9157CF2-646E-4B26-B2B4-708F96B2C3A2}"/>
    <cellStyle name="เครื่องหมายจุลภาค 2 2 3 3 9 2" xfId="19227" xr:uid="{4599F300-594D-4B94-9354-6D6D417A679C}"/>
    <cellStyle name="เครื่องหมายจุลภาค 2 2 3 3 9 2 2" xfId="44975" xr:uid="{C67AAFA4-EAF4-461C-9EFF-3AA1E76C1264}"/>
    <cellStyle name="เครื่องหมายจุลภาค 2 2 3 3 9 3" xfId="38023" xr:uid="{B75151A3-5C4E-4304-B785-DA52044B7A27}"/>
    <cellStyle name="เครื่องหมายจุลภาค 2 2 3 30" xfId="35867" xr:uid="{19822689-8184-411F-A7A8-F9BF99EDED30}"/>
    <cellStyle name="เครื่องหมายจุลภาค 2 2 3 30 2" xfId="55548" xr:uid="{E7844E6C-C5E8-4821-99DC-EA05C951BB05}"/>
    <cellStyle name="เครื่องหมายจุลภาค 2 2 3 31" xfId="36123" xr:uid="{DB272407-B026-40A5-A6AA-9C46EE2AF274}"/>
    <cellStyle name="เครื่องหมายจุลภาค 2 2 3 4" xfId="4708" xr:uid="{66208D55-1FA8-4680-9A7C-52B07D388C8D}"/>
    <cellStyle name="เครื่องหมายจุลภาค 2 2 3 4 10" xfId="16313" xr:uid="{E16C040F-8E64-4C18-8BFE-2E18E6CBAE97}"/>
    <cellStyle name="เครื่องหมายจุลภาค 2 2 3 4 10 2" xfId="43151" xr:uid="{DD0E8E36-6EAD-4FC7-A7F8-A5A2C4B01894}"/>
    <cellStyle name="เครื่องหมายจุลภาค 2 2 3 4 11" xfId="15315" xr:uid="{A1A044AF-A54D-4257-B054-023653FD6F2E}"/>
    <cellStyle name="เครื่องหมายจุลภาค 2 2 3 4 11 2" xfId="42549" xr:uid="{E8B13757-6126-4EE0-9C76-B1A4966A760E}"/>
    <cellStyle name="เครื่องหมายจุลภาค 2 2 3 4 12" xfId="30643" xr:uid="{08BEC773-F703-49A2-8ECD-402B117C841F}"/>
    <cellStyle name="เครื่องหมายจุลภาค 2 2 3 4 12 2" xfId="52277" xr:uid="{833FB64F-2DF4-4274-8E3E-71E1A4B08886}"/>
    <cellStyle name="เครื่องหมายจุลภาค 2 2 3 4 13" xfId="36208" xr:uid="{5C819A22-28C0-4815-85FF-B5B7281E97CE}"/>
    <cellStyle name="เครื่องหมายจุลภาค 2 2 3 4 2" xfId="5106" xr:uid="{B54FA38B-73AF-4B9E-BDB9-3F628190A0C1}"/>
    <cellStyle name="เครื่องหมายจุลภาค 2 2 3 4 2 10" xfId="15577" xr:uid="{F8E8F825-D258-4144-8D3B-A174D56AC677}"/>
    <cellStyle name="เครื่องหมายจุลภาค 2 2 3 4 2 10 2" xfId="42690" xr:uid="{B2637CD0-CF06-4670-97E1-F2782AECFC14}"/>
    <cellStyle name="เครื่องหมายจุลภาค 2 2 3 4 2 11" xfId="30839" xr:uid="{66E6540F-15A6-41CA-B347-2342D32FF67D}"/>
    <cellStyle name="เครื่องหมายจุลภาค 2 2 3 4 2 11 2" xfId="52395" xr:uid="{D8F65B4B-84F9-4735-A540-03D020F30454}"/>
    <cellStyle name="เครื่องหมายจุลภาค 2 2 3 4 2 12" xfId="36340" xr:uid="{58F4B608-A474-4BEF-8AF8-48670A145471}"/>
    <cellStyle name="เครื่องหมายจุลภาค 2 2 3 4 2 2" xfId="5529" xr:uid="{2E886D69-7D34-4AC5-8DA5-010161EF9957}"/>
    <cellStyle name="เครื่องหมายจุลภาค 2 2 3 4 2 2 10" xfId="31272" xr:uid="{314E8F11-8167-45C0-93DB-FEDA068EA302}"/>
    <cellStyle name="เครื่องหมายจุลภาค 2 2 3 4 2 2 10 2" xfId="52664" xr:uid="{E0D111AB-2B55-415C-86F2-4470761FF941}"/>
    <cellStyle name="เครื่องหมายจุลภาค 2 2 3 4 2 2 11" xfId="36608" xr:uid="{6483A4A7-E199-4184-A2B0-41B9745D8241}"/>
    <cellStyle name="เครื่องหมายจุลภาค 2 2 3 4 2 2 2" xfId="6710" xr:uid="{D17F32DD-81B3-4D11-A184-45647DA26118}"/>
    <cellStyle name="เครื่องหมายจุลภาค 2 2 3 4 2 2 2 2" xfId="11839" xr:uid="{4654F4A6-F752-4EC4-BDA0-F3368642A865}"/>
    <cellStyle name="เครื่องหมายจุลภาค 2 2 3 4 2 2 2 2 2" xfId="22991" xr:uid="{2C10FFDC-F898-4D39-9F50-D0A9A589D40D}"/>
    <cellStyle name="เครื่องหมายจุลภาค 2 2 3 4 2 2 2 2 2 2" xfId="47396" xr:uid="{9CF2B5B5-1987-4A74-A95F-C496737C435C}"/>
    <cellStyle name="เครื่องหมายจุลภาค 2 2 3 4 2 2 2 2 3" xfId="28491" xr:uid="{7F92E4B6-CF1E-4A2D-897A-F13C6824DC05}"/>
    <cellStyle name="เครื่องหมายจุลภาค 2 2 3 4 2 2 2 2 3 2" xfId="51305" xr:uid="{20178F02-DA32-49A4-A5E9-53FA3CF48E18}"/>
    <cellStyle name="เครื่องหมายจุลภาค 2 2 3 4 2 2 2 2 4" xfId="34351" xr:uid="{EC743E50-6FD5-47C6-94AE-90CB683AD103}"/>
    <cellStyle name="เครื่องหมายจุลภาค 2 2 3 4 2 2 2 2 4 2" xfId="54655" xr:uid="{EB81799A-09B4-4132-9C46-1BA378D14228}"/>
    <cellStyle name="เครื่องหมายจุลภาค 2 2 3 4 2 2 2 2 5" xfId="40441" xr:uid="{514B6B6D-4126-460A-819E-F156159183C5}"/>
    <cellStyle name="เครื่องหมายจุลภาค 2 2 3 4 2 2 2 3" xfId="9786" xr:uid="{126FE56E-8666-4D5B-9553-0A7A70805A86}"/>
    <cellStyle name="เครื่องหมายจุลภาค 2 2 3 4 2 2 2 3 2" xfId="20935" xr:uid="{0B07C199-F72B-4819-9C7B-C5595C13CCDD}"/>
    <cellStyle name="เครื่องหมายจุลภาค 2 2 3 4 2 2 2 3 2 2" xfId="46066" xr:uid="{79B00BFF-A001-4CFE-8FBC-4C0F3DC296BC}"/>
    <cellStyle name="เครื่องหมายจุลภาค 2 2 3 4 2 2 2 3 3" xfId="39112" xr:uid="{BBC99585-9B26-4786-894C-7E8A01F6EA27}"/>
    <cellStyle name="เครื่องหมายจุลภาค 2 2 3 4 2 2 2 4" xfId="17925" xr:uid="{7205A1B5-4D91-4CD1-B3F5-346BB4BB0843}"/>
    <cellStyle name="เครื่องหมายจุลภาค 2 2 3 4 2 2 2 4 2" xfId="44153" xr:uid="{70F97A2C-FDE9-4817-BE32-46125D1BC429}"/>
    <cellStyle name="เครื่องหมายจุลภาค 2 2 3 4 2 2 2 5" xfId="27047" xr:uid="{DB18E2B3-D392-47AF-8C57-A3B57A0EAE33}"/>
    <cellStyle name="เครื่องหมายจุลภาค 2 2 3 4 2 2 2 5 2" xfId="49977" xr:uid="{522DD53D-13B0-4A12-9921-DB7FB414FF9E}"/>
    <cellStyle name="เครื่องหมายจุลภาค 2 2 3 4 2 2 2 6" xfId="32293" xr:uid="{D90B9F82-E3B3-40B9-8334-B80F8E9AB44B}"/>
    <cellStyle name="เครื่องหมายจุลภาค 2 2 3 4 2 2 2 6 2" xfId="53326" xr:uid="{CF7365F1-E4F0-4834-9148-E7366C2312B4}"/>
    <cellStyle name="เครื่องหมายจุลภาค 2 2 3 4 2 2 2 7" xfId="37205" xr:uid="{CAEA58AE-F8F1-40F5-A24B-7DD66D3E1CBA}"/>
    <cellStyle name="เครื่องหมายจุลภาค 2 2 3 4 2 2 3" xfId="7662" xr:uid="{77EA6D29-FB50-43D5-9C14-58BA63604C4E}"/>
    <cellStyle name="เครื่องหมายจุลภาค 2 2 3 4 2 2 3 2" xfId="10811" xr:uid="{BF2871F3-2B0A-4E00-B49B-81B65422CC55}"/>
    <cellStyle name="เครื่องหมายจุลภาค 2 2 3 4 2 2 3 2 2" xfId="21954" xr:uid="{0BD183E5-F337-4289-BA9D-1898DFD4EABD}"/>
    <cellStyle name="เครื่องหมายจุลภาค 2 2 3 4 2 2 3 2 2 2" xfId="46733" xr:uid="{C028F1B5-F35C-4A34-B860-23B61908153F}"/>
    <cellStyle name="เครื่องหมายจุลภาค 2 2 3 4 2 2 3 2 3" xfId="39778" xr:uid="{2EE4D010-BFC9-4F0E-BFE8-C48E427EA15B}"/>
    <cellStyle name="เครื่องหมายจุลภาค 2 2 3 4 2 2 3 3" xfId="18889" xr:uid="{4B367D13-1D6A-4B10-9120-1BBD91BF4255}"/>
    <cellStyle name="เครื่องหมายจุลภาค 2 2 3 4 2 2 3 3 2" xfId="44761" xr:uid="{5EB30C23-9D40-4398-841D-1E2FC57A4D5C}"/>
    <cellStyle name="เครื่องหมายจุลภาค 2 2 3 4 2 2 3 4" xfId="27768" xr:uid="{B1743F7C-A9D6-465B-8EEA-E2BE369364D8}"/>
    <cellStyle name="เครื่องหมายจุลภาค 2 2 3 4 2 2 3 4 2" xfId="50642" xr:uid="{34B9DA71-13FD-4A97-9EB8-7971714C04AD}"/>
    <cellStyle name="เครื่องหมายจุลภาค 2 2 3 4 2 2 3 5" xfId="33313" xr:uid="{A37F96FC-A8BF-4D3C-A6C5-A76A4CCF573E}"/>
    <cellStyle name="เครื่องหมายจุลภาค 2 2 3 4 2 2 3 5 2" xfId="53992" xr:uid="{6FA62862-2605-476F-88C2-BAE52BBBCD72}"/>
    <cellStyle name="เครื่องหมายจุลภาค 2 2 3 4 2 2 3 6" xfId="37813" xr:uid="{D83E6293-5AD2-43CC-8B42-6A034F9793E9}"/>
    <cellStyle name="เครื่องหมายจุลภาค 2 2 3 4 2 2 4" xfId="13057" xr:uid="{5DA6058E-8DF8-4E65-9232-A4351B86B0F4}"/>
    <cellStyle name="เครื่องหมายจุลภาค 2 2 3 4 2 2 4 2" xfId="24212" xr:uid="{2FE05D0F-C140-4590-897B-ECB27F39E297}"/>
    <cellStyle name="เครื่องหมายจุลภาค 2 2 3 4 2 2 4 2 2" xfId="48075" xr:uid="{2A9FC5CF-F7C1-402F-A2F7-20C4792003EB}"/>
    <cellStyle name="เครื่องหมายจุลภาค 2 2 3 4 2 2 4 3" xfId="29394" xr:uid="{4E182AC4-FE94-43F7-B573-D5B05F8ECE05}"/>
    <cellStyle name="เครื่องหมายจุลภาค 2 2 3 4 2 2 4 3 2" xfId="51983" xr:uid="{655B51B3-1806-406C-8B28-95E009C1C4B2}"/>
    <cellStyle name="เครื่องหมายจุลภาค 2 2 3 4 2 2 4 4" xfId="35537" xr:uid="{EB8963F4-94E7-4A6A-A0E8-542B2039C9A7}"/>
    <cellStyle name="เครื่องหมายจุลภาค 2 2 3 4 2 2 4 4 2" xfId="55334" xr:uid="{481FC24C-2D6F-44EF-A2AD-73F12242CEC2}"/>
    <cellStyle name="เครื่องหมายจุลภาค 2 2 3 4 2 2 4 5" xfId="41120" xr:uid="{DB9C5301-A9E6-4E71-8C93-75327450C3A6}"/>
    <cellStyle name="เครื่องหมายจุลภาค 2 2 3 4 2 2 5" xfId="8740" xr:uid="{740A3A12-D50C-4EDC-A4EB-BF8F0F046554}"/>
    <cellStyle name="เครื่องหมายจุลภาค 2 2 3 4 2 2 5 2" xfId="19897" xr:uid="{9F64B35E-F8E1-4272-B387-D2CF8E5BCAAF}"/>
    <cellStyle name="เครื่องหมายจุลภาค 2 2 3 4 2 2 5 2 2" xfId="45399" xr:uid="{2AD5BFB0-BD38-420A-B767-0AC9C2D67A67}"/>
    <cellStyle name="เครื่องหมายจุลภาค 2 2 3 4 2 2 5 3" xfId="38447" xr:uid="{D958A437-F34A-49E3-A916-1CB5DE04E79A}"/>
    <cellStyle name="เครื่องหมายจุลภาค 2 2 3 4 2 2 6" xfId="14080" xr:uid="{A0C55688-DDE6-42ED-AD35-CFE4694EA735}"/>
    <cellStyle name="เครื่องหมายจุลภาค 2 2 3 4 2 2 6 2" xfId="25223" xr:uid="{7E387C3B-DEE3-4471-9418-720AC28A5D17}"/>
    <cellStyle name="เครื่องหมายจุลภาค 2 2 3 4 2 2 6 2 2" xfId="48720" xr:uid="{4A9C58A6-8C3C-40BD-9AE2-BE82C776C166}"/>
    <cellStyle name="เครื่องหมายจุลภาค 2 2 3 4 2 2 6 3" xfId="41762" xr:uid="{E8AC9674-2669-46C0-929C-ACF2FEE3C3D1}"/>
    <cellStyle name="เครื่องหมายจุลภาค 2 2 3 4 2 2 7" xfId="15028" xr:uid="{14484855-7951-40C0-8652-E95B0F62EA2C}"/>
    <cellStyle name="เครื่องหมายจุลภาค 2 2 3 4 2 2 7 2" xfId="26172" xr:uid="{14770C60-95BA-4405-AD50-0DF081C33BAE}"/>
    <cellStyle name="เครื่องหมายจุลภาค 2 2 3 4 2 2 7 2 2" xfId="49313" xr:uid="{C31C42BA-7C3E-4D8D-B1FB-60D3A51C63F6}"/>
    <cellStyle name="เครื่องหมายจุลภาค 2 2 3 4 2 2 7 3" xfId="42355" xr:uid="{8EA9A627-71E5-492B-8971-A0B30E562E0E}"/>
    <cellStyle name="เครื่องหมายจุลภาค 2 2 3 4 2 2 8" xfId="16965" xr:uid="{02FA512F-E74F-48C9-A15E-3DC4BD847D32}"/>
    <cellStyle name="เครื่องหมายจุลภาค 2 2 3 4 2 2 8 2" xfId="43555" xr:uid="{36148BC1-74BD-4686-8C54-4BF3417B5F88}"/>
    <cellStyle name="เครื่องหมายจุลภาค 2 2 3 4 2 2 9" xfId="16011" xr:uid="{6D96ED70-D185-4A98-A0F3-BAF9E37D3F17}"/>
    <cellStyle name="เครื่องหมายจุลภาค 2 2 3 4 2 2 9 2" xfId="42959" xr:uid="{5A97800C-DB0C-4F8E-80D3-EEDB2E6CC9B9}"/>
    <cellStyle name="เครื่องหมายจุลภาค 2 2 3 4 2 3" xfId="6285" xr:uid="{F417A32E-D91F-401E-AE8A-6ABA135C8036}"/>
    <cellStyle name="เครื่องหมายจุลภาค 2 2 3 4 2 3 2" xfId="11413" xr:uid="{21A243FC-DF45-40B0-BD83-BE993BC893AF}"/>
    <cellStyle name="เครื่องหมายจุลภาค 2 2 3 4 2 3 2 2" xfId="22561" xr:uid="{E0081EFD-EF4A-468F-8945-F062D64D3B86}"/>
    <cellStyle name="เครื่องหมายจุลภาค 2 2 3 4 2 3 2 2 2" xfId="47127" xr:uid="{987DA8F4-056F-4D8E-84D4-99BA193351B5}"/>
    <cellStyle name="เครื่องหมายจุลภาค 2 2 3 4 2 3 2 3" xfId="28205" xr:uid="{A2BB4344-CF7F-41E7-BEC3-BC018E8FA31C}"/>
    <cellStyle name="เครื่องหมายจุลภาค 2 2 3 4 2 3 2 3 2" xfId="51036" xr:uid="{50783005-0EDE-4B79-A3EB-7DC6D8D68854}"/>
    <cellStyle name="เครื่องหมายจุลภาค 2 2 3 4 2 3 2 4" xfId="33919" xr:uid="{ECD4852A-BC5A-4893-AA32-3854041AD4B9}"/>
    <cellStyle name="เครื่องหมายจุลภาค 2 2 3 4 2 3 2 4 2" xfId="54386" xr:uid="{B1AF95D9-28A0-46F7-BE1F-B7C12FDAD040}"/>
    <cellStyle name="เครื่องหมายจุลภาค 2 2 3 4 2 3 2 5" xfId="40172" xr:uid="{F664C87A-0ECA-4C7C-BDBA-55BBAE9A59BE}"/>
    <cellStyle name="เครื่องหมายจุลภาค 2 2 3 4 2 3 3" xfId="9356" xr:uid="{9CE2CA3E-8DCE-4554-8ACA-21F5FF74471E}"/>
    <cellStyle name="เครื่องหมายจุลภาค 2 2 3 4 2 3 3 2" xfId="20503" xr:uid="{895CFF1A-5243-4316-A09A-855642089395}"/>
    <cellStyle name="เครื่องหมายจุลภาค 2 2 3 4 2 3 3 2 2" xfId="45797" xr:uid="{F9C6EF49-F52A-46C3-A396-1DD6B42C6CE7}"/>
    <cellStyle name="เครื่องหมายจุลภาค 2 2 3 4 2 3 3 3" xfId="38843" xr:uid="{9F04DB14-5CE3-4865-ABE3-BCFB237FA1EC}"/>
    <cellStyle name="เครื่องหมายจุลภาค 2 2 3 4 2 3 4" xfId="17492" xr:uid="{39E3ED0C-DCC5-41D0-8346-0AC9BADC6E6B}"/>
    <cellStyle name="เครื่องหมายจุลภาค 2 2 3 4 2 3 4 2" xfId="43884" xr:uid="{D04F476B-052B-49AB-BC78-3F0E24624377}"/>
    <cellStyle name="เครื่องหมายจุลภาค 2 2 3 4 2 3 5" xfId="26755" xr:uid="{D0D986CF-0306-4DB9-8429-BB27C244DCD2}"/>
    <cellStyle name="เครื่องหมายจุลภาค 2 2 3 4 2 3 5 2" xfId="49708" xr:uid="{9C535AA7-A7F8-4D43-9E2A-3B10E22F5AF5}"/>
    <cellStyle name="เครื่องหมายจุลภาค 2 2 3 4 2 3 6" xfId="31861" xr:uid="{EBA590BF-390F-4C19-B351-891B6B4AEA33}"/>
    <cellStyle name="เครื่องหมายจุลภาค 2 2 3 4 2 3 6 2" xfId="53057" xr:uid="{2C2B2050-AAC4-4BAC-B6B5-11741679A8C0}"/>
    <cellStyle name="เครื่องหมายจุลภาค 2 2 3 4 2 3 7" xfId="36936" xr:uid="{A4E0CE64-D502-4B04-89D0-954C04C39F84}"/>
    <cellStyle name="เครื่องหมายจุลภาค 2 2 3 4 2 4" xfId="7235" xr:uid="{84D22736-7E89-4C6E-ADA3-3C7AEC0DD8CE}"/>
    <cellStyle name="เครื่องหมายจุลภาค 2 2 3 4 2 4 2" xfId="10381" xr:uid="{0889883B-7DC9-4949-9FB7-8FFFFA3E07A3}"/>
    <cellStyle name="เครื่องหมายจุลภาค 2 2 3 4 2 4 2 2" xfId="21523" xr:uid="{D671FB0B-2457-4540-A93E-236D8F0C53AB}"/>
    <cellStyle name="เครื่องหมายจุลภาค 2 2 3 4 2 4 2 2 2" xfId="46464" xr:uid="{E1F3C335-EBA7-4E52-AB99-B93BC56D4996}"/>
    <cellStyle name="เครื่องหมายจุลภาค 2 2 3 4 2 4 2 3" xfId="39509" xr:uid="{5E0BDD2E-7B42-4D6D-8299-98917C971FC9}"/>
    <cellStyle name="เครื่องหมายจุลภาค 2 2 3 4 2 4 3" xfId="18457" xr:uid="{147FC38F-DEE7-4AF2-AED7-6195068B1792}"/>
    <cellStyle name="เครื่องหมายจุลภาค 2 2 3 4 2 4 3 2" xfId="44492" xr:uid="{3C0DBEC3-D937-4C4F-B533-8517C741EB77}"/>
    <cellStyle name="เครื่องหมายจุลภาค 2 2 3 4 2 4 4" xfId="27478" xr:uid="{90237894-18E2-411D-A73D-B4E1B737BF3D}"/>
    <cellStyle name="เครื่องหมายจุลภาค 2 2 3 4 2 4 4 2" xfId="50373" xr:uid="{F289C721-C6D7-4C08-A51D-F20DCCAF6D6B}"/>
    <cellStyle name="เครื่องหมายจุลภาค 2 2 3 4 2 4 5" xfId="32880" xr:uid="{FA240020-3446-4683-B887-5559032C74D7}"/>
    <cellStyle name="เครื่องหมายจุลภาค 2 2 3 4 2 4 5 2" xfId="53723" xr:uid="{0BA74DC0-3BB5-4DB5-AAA5-FE69F4784DBC}"/>
    <cellStyle name="เครื่องหมายจุลภาค 2 2 3 4 2 4 6" xfId="37544" xr:uid="{E6A8EC64-3BFD-4DDA-9E88-1FCF56E33F5F}"/>
    <cellStyle name="เครื่องหมายจุลภาค 2 2 3 4 2 5" xfId="12626" xr:uid="{92D9E9E1-4601-4E85-B077-6C4B721CAC05}"/>
    <cellStyle name="เครื่องหมายจุลภาค 2 2 3 4 2 5 2" xfId="23780" xr:uid="{3C0EC905-CE73-49F7-BBB4-38693C81861A}"/>
    <cellStyle name="เครื่องหมายจุลภาค 2 2 3 4 2 5 2 2" xfId="47806" xr:uid="{DFF45E72-A88B-4593-A2B0-7F0DF8563888}"/>
    <cellStyle name="เครื่องหมายจุลภาค 2 2 3 4 2 5 3" xfId="29109" xr:uid="{4284550D-F48B-4B41-B4D6-2D71AAA88FEE}"/>
    <cellStyle name="เครื่องหมายจุลภาค 2 2 3 4 2 5 3 2" xfId="51714" xr:uid="{FF21EE7A-A06E-491F-A8F9-D383BDA78718}"/>
    <cellStyle name="เครื่องหมายจุลภาค 2 2 3 4 2 5 4" xfId="35105" xr:uid="{275F94F5-7BAB-47E0-82DB-AFAD10A2E2A1}"/>
    <cellStyle name="เครื่องหมายจุลภาค 2 2 3 4 2 5 4 2" xfId="55065" xr:uid="{E113F8A9-08CF-4A8A-BB74-C75959EAE4A1}"/>
    <cellStyle name="เครื่องหมายจุลภาค 2 2 3 4 2 5 5" xfId="40851" xr:uid="{958F2353-9D6E-433D-9E44-87297343F9E0}"/>
    <cellStyle name="เครื่องหมายจุลภาค 2 2 3 4 2 6" xfId="8309" xr:uid="{F3467852-81FB-469E-960D-022FB339693B}"/>
    <cellStyle name="เครื่องหมายจุลภาค 2 2 3 4 2 6 2" xfId="19466" xr:uid="{D91BC360-1CE3-445E-BFE8-9CFE08F3816A}"/>
    <cellStyle name="เครื่องหมายจุลภาค 2 2 3 4 2 6 2 2" xfId="45130" xr:uid="{F324F31F-D8EA-4582-B628-61E3A90AD941}"/>
    <cellStyle name="เครื่องหมายจุลภาค 2 2 3 4 2 6 3" xfId="38178" xr:uid="{CD35BD26-CC9C-4ADF-AB57-235E9733B271}"/>
    <cellStyle name="เครื่องหมายจุลภาค 2 2 3 4 2 7" xfId="13648" xr:uid="{7200DF6E-A04F-4CA2-868C-81303ABDFCFC}"/>
    <cellStyle name="เครื่องหมายจุลภาค 2 2 3 4 2 7 2" xfId="24791" xr:uid="{CF8450C5-5E5F-415B-ADDB-DFCB64E7EEC4}"/>
    <cellStyle name="เครื่องหมายจุลภาค 2 2 3 4 2 7 2 2" xfId="48451" xr:uid="{E4A7C7E0-B566-453C-A454-D022C064B37C}"/>
    <cellStyle name="เครื่องหมายจุลภาค 2 2 3 4 2 7 3" xfId="41493" xr:uid="{C709DD22-B9C9-4FDE-AB4C-AD43DACC9CC0}"/>
    <cellStyle name="เครื่องหมายจุลภาค 2 2 3 4 2 8" xfId="14596" xr:uid="{228B17A1-F6A8-4A1E-BC96-E862FC2C2EF0}"/>
    <cellStyle name="เครื่องหมายจุลภาค 2 2 3 4 2 8 2" xfId="25739" xr:uid="{B529A68D-B775-454C-AA98-EB87621E59AC}"/>
    <cellStyle name="เครื่องหมายจุลภาค 2 2 3 4 2 8 2 2" xfId="49044" xr:uid="{E42DE0D0-F696-4FE9-A2E7-34DD9D8FE558}"/>
    <cellStyle name="เครื่องหมายจุลภาค 2 2 3 4 2 8 3" xfId="42086" xr:uid="{8C5DB033-7766-4F75-85AD-D23A908E5BCF}"/>
    <cellStyle name="เครื่องหมายจุลภาค 2 2 3 4 2 9" xfId="16532" xr:uid="{C44B6BF6-A534-4522-B8AE-707B897DB1F2}"/>
    <cellStyle name="เครื่องหมายจุลภาค 2 2 3 4 2 9 2" xfId="43286" xr:uid="{FAE5F6E3-44AD-4027-9FA7-2C2793660715}"/>
    <cellStyle name="เครื่องหมายจุลภาค 2 2 3 4 3" xfId="5315" xr:uid="{75818E1E-C811-45AC-BAF4-701DB3B5B7BC}"/>
    <cellStyle name="เครื่องหมายจุลภาค 2 2 3 4 3 10" xfId="31052" xr:uid="{10A6B7E6-AB52-407C-8275-C60EE0766D89}"/>
    <cellStyle name="เครื่องหมายจุลภาค 2 2 3 4 3 10 2" xfId="52528" xr:uid="{13E29400-A2A7-44C0-98C0-B603767E4AC8}"/>
    <cellStyle name="เครื่องหมายจุลภาค 2 2 3 4 3 11" xfId="36472" xr:uid="{6C26F46E-D4AE-4A32-BE69-F40CB2779455}"/>
    <cellStyle name="เครื่องหมายจุลภาค 2 2 3 4 3 2" xfId="6495" xr:uid="{10ED55BF-A21C-40F0-835A-7A2613879D6C}"/>
    <cellStyle name="เครื่องหมายจุลภาค 2 2 3 4 3 2 2" xfId="11623" xr:uid="{C55FE9E3-B1EA-4CD6-9E88-DD202946ED15}"/>
    <cellStyle name="เครื่องหมายจุลภาค 2 2 3 4 3 2 2 2" xfId="22772" xr:uid="{36F5D5CB-BFC8-4D99-9DF0-35CC82BA862A}"/>
    <cellStyle name="เครื่องหมายจุลภาค 2 2 3 4 3 2 2 2 2" xfId="47260" xr:uid="{CA25838D-8678-4F62-8A05-5B9E7F65DD18}"/>
    <cellStyle name="เครื่องหมายจุลภาค 2 2 3 4 3 2 2 3" xfId="28349" xr:uid="{E2D60817-6160-40EC-8ECF-F20CD4532A18}"/>
    <cellStyle name="เครื่องหมายจุลภาค 2 2 3 4 3 2 2 3 2" xfId="51169" xr:uid="{D7667900-10FA-458C-8B74-423F8A13C602}"/>
    <cellStyle name="เครื่องหมายจุลภาค 2 2 3 4 3 2 2 4" xfId="34132" xr:uid="{429DA609-7ED3-400E-8190-60EC7DC7E81A}"/>
    <cellStyle name="เครื่องหมายจุลภาค 2 2 3 4 3 2 2 4 2" xfId="54519" xr:uid="{DBC2B1C7-82B5-4C53-A036-C3E4B178A3EE}"/>
    <cellStyle name="เครื่องหมายจุลภาค 2 2 3 4 3 2 2 5" xfId="40305" xr:uid="{EA163897-AEC2-4E3D-8A23-3B66D9D56F61}"/>
    <cellStyle name="เครื่องหมายจุลภาค 2 2 3 4 3 2 3" xfId="9567" xr:uid="{1B597B66-A2C0-4122-837F-5AB02F29DDDF}"/>
    <cellStyle name="เครื่องหมายจุลภาค 2 2 3 4 3 2 3 2" xfId="20716" xr:uid="{B413B56B-ECBA-4BE5-BF0D-D3DA22D5A301}"/>
    <cellStyle name="เครื่องหมายจุลภาค 2 2 3 4 3 2 3 2 2" xfId="45930" xr:uid="{968B8492-2B7A-46F5-91B6-B47E8CAD8544}"/>
    <cellStyle name="เครื่องหมายจุลภาค 2 2 3 4 3 2 3 3" xfId="38976" xr:uid="{44D015EC-76D5-4415-8735-11A05C69D51B}"/>
    <cellStyle name="เครื่องหมายจุลภาค 2 2 3 4 3 2 4" xfId="17706" xr:uid="{A0F0DE70-1490-436C-AA8F-A9F52C988F55}"/>
    <cellStyle name="เครื่องหมายจุลภาค 2 2 3 4 3 2 4 2" xfId="44017" xr:uid="{07EEAB3E-2A60-4FDD-8E78-F1787F5BFF61}"/>
    <cellStyle name="เครื่องหมายจุลภาค 2 2 3 4 3 2 5" xfId="26899" xr:uid="{C64E4B07-BF45-427F-AF70-41C35DBE72F4}"/>
    <cellStyle name="เครื่องหมายจุลภาค 2 2 3 4 3 2 5 2" xfId="49841" xr:uid="{1E35B2A6-37FC-40DC-9709-3F8FCC0AB5A8}"/>
    <cellStyle name="เครื่องหมายจุลภาค 2 2 3 4 3 2 6" xfId="32074" xr:uid="{39AFA58B-8B41-4074-B417-185C559CC41A}"/>
    <cellStyle name="เครื่องหมายจุลภาค 2 2 3 4 3 2 6 2" xfId="53190" xr:uid="{84942773-50E6-42BC-AA27-7DDCCE7DE86A}"/>
    <cellStyle name="เครื่องหมายจุลภาค 2 2 3 4 3 2 7" xfId="37069" xr:uid="{31D0E83C-D2CC-4126-935F-25EF6B2D6E48}"/>
    <cellStyle name="เครื่องหมายจุลภาค 2 2 3 4 3 3" xfId="7446" xr:uid="{111F79F3-5433-4356-BD9F-729C00364119}"/>
    <cellStyle name="เครื่องหมายจุลภาค 2 2 3 4 3 3 2" xfId="10592" xr:uid="{0469648B-94B6-46EF-B99E-16D138F54B7A}"/>
    <cellStyle name="เครื่องหมายจุลภาค 2 2 3 4 3 3 2 2" xfId="21735" xr:uid="{8AE42300-BBB3-432E-AACC-0F2A9CAB5B10}"/>
    <cellStyle name="เครื่องหมายจุลภาค 2 2 3 4 3 3 2 2 2" xfId="46597" xr:uid="{DA028F47-072A-4AE3-82C3-E0643773B9AB}"/>
    <cellStyle name="เครื่องหมายจุลภาค 2 2 3 4 3 3 2 3" xfId="39642" xr:uid="{F26BAE26-FFB2-45BE-A63B-4931382F114E}"/>
    <cellStyle name="เครื่องหมายจุลภาค 2 2 3 4 3 3 3" xfId="18670" xr:uid="{B8ADD5DA-0E22-4E7B-A529-CB06DA1CDABF}"/>
    <cellStyle name="เครื่องหมายจุลภาค 2 2 3 4 3 3 3 2" xfId="44625" xr:uid="{60826D06-9F37-4D58-8B8D-79DF6EB92026}"/>
    <cellStyle name="เครื่องหมายจุลภาค 2 2 3 4 3 3 4" xfId="27623" xr:uid="{E6FE1FE6-F9BB-4CE7-A996-D364CA08B0E4}"/>
    <cellStyle name="เครื่องหมายจุลภาค 2 2 3 4 3 3 4 2" xfId="50506" xr:uid="{33EE96C1-A704-49B4-821D-23141EDACCF7}"/>
    <cellStyle name="เครื่องหมายจุลภาค 2 2 3 4 3 3 5" xfId="33093" xr:uid="{AC7D61B4-A5A1-49B7-8EC8-63241D189FEF}"/>
    <cellStyle name="เครื่องหมายจุลภาค 2 2 3 4 3 3 5 2" xfId="53856" xr:uid="{74E46AEA-A07F-4104-8770-460D2AB72DD9}"/>
    <cellStyle name="เครื่องหมายจุลภาค 2 2 3 4 3 3 6" xfId="37677" xr:uid="{5AE17EA0-EB68-47F0-BE49-C555D33ABFF0}"/>
    <cellStyle name="เครื่องหมายจุลภาค 2 2 3 4 3 4" xfId="12838" xr:uid="{1ED9E66D-2FF4-410D-8B33-48634DCDB0BD}"/>
    <cellStyle name="เครื่องหมายจุลภาค 2 2 3 4 3 4 2" xfId="23993" xr:uid="{1EABBE76-A687-4E5B-BFE4-0FCC201E8FDE}"/>
    <cellStyle name="เครื่องหมายจุลภาค 2 2 3 4 3 4 2 2" xfId="47939" xr:uid="{056B9026-83A4-472B-9FB7-52BC31942A6F}"/>
    <cellStyle name="เครื่องหมายจุลภาค 2 2 3 4 3 4 3" xfId="29251" xr:uid="{7D8805D1-1D08-4723-90F9-AE05DB0E6137}"/>
    <cellStyle name="เครื่องหมายจุลภาค 2 2 3 4 3 4 3 2" xfId="51847" xr:uid="{50FEAA71-7BA2-4A48-8EB3-F4A146481DAD}"/>
    <cellStyle name="เครื่องหมายจุลภาค 2 2 3 4 3 4 4" xfId="35318" xr:uid="{D9EC0E7D-6D75-4E00-AECC-1509EE455781}"/>
    <cellStyle name="เครื่องหมายจุลภาค 2 2 3 4 3 4 4 2" xfId="55198" xr:uid="{350A27CC-0DB3-42E2-8B2C-2592048DF8BA}"/>
    <cellStyle name="เครื่องหมายจุลภาค 2 2 3 4 3 4 5" xfId="40984" xr:uid="{842DCDF1-958A-43BE-AC72-DBA4875140F3}"/>
    <cellStyle name="เครื่องหมายจุลภาค 2 2 3 4 3 5" xfId="8521" xr:uid="{A171C66D-46C9-4954-966E-C1328CB47707}"/>
    <cellStyle name="เครื่องหมายจุลภาค 2 2 3 4 3 5 2" xfId="19678" xr:uid="{6873ACF5-5DA8-4D16-8AA3-47CBF0A1E7FC}"/>
    <cellStyle name="เครื่องหมายจุลภาค 2 2 3 4 3 5 2 2" xfId="45263" xr:uid="{7593EEE3-7231-4CA7-BBCB-1DFECBAD80C7}"/>
    <cellStyle name="เครื่องหมายจุลภาค 2 2 3 4 3 5 3" xfId="38311" xr:uid="{31E7EE2A-775A-4BE6-A99D-9CD1FE08B8EF}"/>
    <cellStyle name="เครื่องหมายจุลภาค 2 2 3 4 3 6" xfId="13861" xr:uid="{3D65D3F7-EFCD-4667-BACE-5AFDD3F40047}"/>
    <cellStyle name="เครื่องหมายจุลภาค 2 2 3 4 3 6 2" xfId="25004" xr:uid="{C534CC7D-0A35-4078-8B92-803EC5D6D957}"/>
    <cellStyle name="เครื่องหมายจุลภาค 2 2 3 4 3 6 2 2" xfId="48584" xr:uid="{FA4D9D8A-5970-4AA1-9F89-86F59609C868}"/>
    <cellStyle name="เครื่องหมายจุลภาค 2 2 3 4 3 6 3" xfId="41626" xr:uid="{1A64E45A-66C0-4B9A-A7E5-F56BE43C9E93}"/>
    <cellStyle name="เครื่องหมายจุลภาค 2 2 3 4 3 7" xfId="14809" xr:uid="{AD3E61CC-A642-4E87-B9F8-6D45E2EFCE18}"/>
    <cellStyle name="เครื่องหมายจุลภาค 2 2 3 4 3 7 2" xfId="25953" xr:uid="{EE047E40-F325-4878-B616-189B65FF2352}"/>
    <cellStyle name="เครื่องหมายจุลภาค 2 2 3 4 3 7 2 2" xfId="49177" xr:uid="{426D01F6-6180-450D-9D9B-F717A7181586}"/>
    <cellStyle name="เครื่องหมายจุลภาค 2 2 3 4 3 7 3" xfId="42219" xr:uid="{07CC0F43-50D7-4535-B816-21E2AF752B85}"/>
    <cellStyle name="เครื่องหมายจุลภาค 2 2 3 4 3 8" xfId="16746" xr:uid="{A3CF22FC-1036-479B-AB82-D0303061DE91}"/>
    <cellStyle name="เครื่องหมายจุลภาค 2 2 3 4 3 8 2" xfId="43419" xr:uid="{E9ED46F9-2272-45AE-9FC5-ABA077003497}"/>
    <cellStyle name="เครื่องหมายจุลภาค 2 2 3 4 3 9" xfId="15791" xr:uid="{0EBF418E-5CBB-4B37-A8C5-01D7FA2BAED5}"/>
    <cellStyle name="เครื่องหมายจุลภาค 2 2 3 4 3 9 2" xfId="42823" xr:uid="{FE0BE600-C9D1-4880-9EC4-A4848523EEAC}"/>
    <cellStyle name="เครื่องหมายจุลภาค 2 2 3 4 4" xfId="6070" xr:uid="{0FD4D835-F3AC-4B33-81B0-5868070CE912}"/>
    <cellStyle name="เครื่องหมายจุลภาค 2 2 3 4 4 2" xfId="11205" xr:uid="{187AE0DD-02B5-4863-B7D5-C358D0E1A1AB}"/>
    <cellStyle name="เครื่องหมายจุลภาค 2 2 3 4 4 2 2" xfId="22353" xr:uid="{CDF4809C-4744-49DE-9EF9-AECF12EC2561}"/>
    <cellStyle name="เครื่องหมายจุลภาค 2 2 3 4 4 2 2 2" xfId="47008" xr:uid="{F11475F8-4573-47DF-9DD5-EE2FDE7B382F}"/>
    <cellStyle name="เครื่องหมายจุลภาค 2 2 3 4 4 2 3" xfId="28077" xr:uid="{F032594D-D05B-439E-B723-3D95689AAA31}"/>
    <cellStyle name="เครื่องหมายจุลภาค 2 2 3 4 4 2 3 2" xfId="50917" xr:uid="{FD3ADD74-D18C-4D51-BB7F-588E6C807B30}"/>
    <cellStyle name="เครื่องหมายจุลภาค 2 2 3 4 4 2 4" xfId="33710" xr:uid="{48974507-ACAA-4BF2-A989-0C1AD4AAABF0}"/>
    <cellStyle name="เครื่องหมายจุลภาค 2 2 3 4 4 2 4 2" xfId="54267" xr:uid="{14FFBF4D-6C66-442E-B7FE-AE93625099BF}"/>
    <cellStyle name="เครื่องหมายจุลภาค 2 2 3 4 4 2 5" xfId="40053" xr:uid="{C70763CE-F1DE-4206-BE02-D86C0C514B3B}"/>
    <cellStyle name="เครื่องหมายจุลภาค 2 2 3 4 4 3" xfId="9148" xr:uid="{F3D6A585-C753-45A0-A3ED-3D64F79AD09A}"/>
    <cellStyle name="เครื่องหมายจุลภาค 2 2 3 4 4 3 2" xfId="20294" xr:uid="{F18B43AE-22A6-441D-9E49-411B6219BA6B}"/>
    <cellStyle name="เครื่องหมายจุลภาค 2 2 3 4 4 3 2 2" xfId="45678" xr:uid="{3A51D82D-4803-4679-88C6-8F2B3185DCF8}"/>
    <cellStyle name="เครื่องหมายจุลภาค 2 2 3 4 4 3 3" xfId="38724" xr:uid="{EC6AF08B-C095-4203-A216-1FAC2FE51C58}"/>
    <cellStyle name="เครื่องหมายจุลภาค 2 2 3 4 4 4" xfId="17273" xr:uid="{F77B7354-2987-43BD-9784-A1322AEAC16D}"/>
    <cellStyle name="เครื่องหมายจุลภาค 2 2 3 4 4 4 2" xfId="43749" xr:uid="{7A6682B8-9513-41A3-8CA1-8BFDDBC4AE7E}"/>
    <cellStyle name="เครื่องหมายจุลภาค 2 2 3 4 4 5" xfId="26623" xr:uid="{73C5B950-20A1-4159-9FEC-DE598EB6C003}"/>
    <cellStyle name="เครื่องหมายจุลภาค 2 2 3 4 4 5 2" xfId="49589" xr:uid="{4CD1AE94-6A3E-468B-AAF8-5303C875BEC2}"/>
    <cellStyle name="เครื่องหมายจุลภาค 2 2 3 4 4 6" xfId="31652" xr:uid="{EA56B99D-EB8C-4C5F-ABC7-ED6FCBCD1739}"/>
    <cellStyle name="เครื่องหมายจุลภาค 2 2 3 4 4 6 2" xfId="52938" xr:uid="{896311B1-0D06-428F-899B-824E3790FABE}"/>
    <cellStyle name="เครื่องหมายจุลภาค 2 2 3 4 4 7" xfId="36801" xr:uid="{E92367B3-826D-403E-B1F2-57883516515B}"/>
    <cellStyle name="เครื่องหมายจุลภาค 2 2 3 4 5" xfId="7017" xr:uid="{EA09513A-440A-46CC-BB7A-BFAC9794C5FB}"/>
    <cellStyle name="เครื่องหมายจุลภาค 2 2 3 4 5 2" xfId="10188" xr:uid="{54D97829-0EE6-4910-BD94-0F6A6537BD27}"/>
    <cellStyle name="เครื่องหมายจุลภาค 2 2 3 4 5 2 2" xfId="21329" xr:uid="{2B7D1506-E27D-437D-9EDD-0C5CCC65FC34}"/>
    <cellStyle name="เครื่องหมายจุลภาค 2 2 3 4 5 2 2 2" xfId="46348" xr:uid="{299B9111-EBB4-4960-AA81-2BEC81918D5A}"/>
    <cellStyle name="เครื่องหมายจุลภาค 2 2 3 4 5 2 3" xfId="39393" xr:uid="{6694C00D-BCC2-4CCE-B6E8-D40D702518E7}"/>
    <cellStyle name="เครื่องหมายจุลภาค 2 2 3 4 5 3" xfId="18236" xr:uid="{BB3B0292-0B4F-40B7-B464-D470FE10FDFA}"/>
    <cellStyle name="เครื่องหมายจุลภาค 2 2 3 4 5 3 2" xfId="44356" xr:uid="{28CD6373-92AA-4317-8438-3766DF7FF913}"/>
    <cellStyle name="เครื่องหมายจุลภาค 2 2 3 4 5 4" xfId="27353" xr:uid="{850CFDE6-D07E-4D74-9000-E34C70BE7157}"/>
    <cellStyle name="เครื่องหมายจุลภาค 2 2 3 4 5 4 2" xfId="50257" xr:uid="{56EB2171-1620-4E7E-A3C7-C7C88CAB729F}"/>
    <cellStyle name="เครื่องหมายจุลภาค 2 2 3 4 5 5" xfId="32686" xr:uid="{AEBD4928-7596-4F59-AB1D-B765B220FA38}"/>
    <cellStyle name="เครื่องหมายจุลภาค 2 2 3 4 5 5 2" xfId="53607" xr:uid="{02813901-27B5-43A1-9A1F-2B9E851141C2}"/>
    <cellStyle name="เครื่องหมายจุลภาค 2 2 3 4 5 6" xfId="37408" xr:uid="{1B96E27C-4CAE-48CB-A7DC-87C949163966}"/>
    <cellStyle name="เครื่องหมายจุลภาค 2 2 3 4 6" xfId="12390" xr:uid="{A0FF48E7-E161-45B3-82A0-AA6FD7C0E0A5}"/>
    <cellStyle name="เครื่องหมายจุลภาค 2 2 3 4 6 2" xfId="23541" xr:uid="{3F7A768F-80B9-4DC9-A455-D9811B695E84}"/>
    <cellStyle name="เครื่องหมายจุลภาค 2 2 3 4 6 2 2" xfId="47667" xr:uid="{F403DB65-DC05-453A-9829-26907F522590}"/>
    <cellStyle name="เครื่องหมายจุลภาค 2 2 3 4 6 3" xfId="28953" xr:uid="{121A3D20-C74B-4A51-B665-0B903EACFCB9}"/>
    <cellStyle name="เครื่องหมายจุลภาค 2 2 3 4 6 3 2" xfId="51575" xr:uid="{8EC707C9-3735-4945-B83B-EDF7F60BB07E}"/>
    <cellStyle name="เครื่องหมายจุลภาค 2 2 3 4 6 4" xfId="34865" xr:uid="{A636B807-5A1B-42ED-B96B-C0CD06B6BFAB}"/>
    <cellStyle name="เครื่องหมายจุลภาค 2 2 3 4 6 4 2" xfId="54926" xr:uid="{5EBE7E9D-EC4B-47FD-B129-B762725E4250}"/>
    <cellStyle name="เครื่องหมายจุลภาค 2 2 3 4 6 5" xfId="40712" xr:uid="{80C850B2-5BD9-4858-B549-085745A3C1D2}"/>
    <cellStyle name="เครื่องหมายจุลภาค 2 2 3 4 7" xfId="8104" xr:uid="{98D73011-0CDB-4C97-87D7-09EDE028279C}"/>
    <cellStyle name="เครื่องหมายจุลภาค 2 2 3 4 7 2" xfId="19265" xr:uid="{1ED73AE7-7ECF-4D06-9E6A-9A5CF0E41810}"/>
    <cellStyle name="เครื่องหมายจุลภาค 2 2 3 4 7 2 2" xfId="45007" xr:uid="{82C75148-0A85-44A4-A53A-FD608725A27A}"/>
    <cellStyle name="เครื่องหมายจุลภาค 2 2 3 4 7 3" xfId="38055" xr:uid="{729A8C7C-AE3E-49C7-83F1-1401CD006D5A}"/>
    <cellStyle name="เครื่องหมายจุลภาค 2 2 3 4 8" xfId="13423" xr:uid="{CD73AB03-A561-499D-8EEF-347A6E786453}"/>
    <cellStyle name="เครื่องหมายจุลภาค 2 2 3 4 8 2" xfId="24566" xr:uid="{0B7DFE91-E744-432E-871A-B01BEE163B74}"/>
    <cellStyle name="เครื่องหมายจุลภาค 2 2 3 4 8 2 2" xfId="48322" xr:uid="{EB8DBEB5-9BEA-400D-87FD-4DF2043C03EA}"/>
    <cellStyle name="เครื่องหมายจุลภาค 2 2 3 4 8 3" xfId="41364" xr:uid="{ABCB5680-45DE-4386-B6F3-E380A921871D}"/>
    <cellStyle name="เครื่องหมายจุลภาค 2 2 3 4 9" xfId="14365" xr:uid="{97C5529B-8889-4FC3-AFC4-90859D71E1B5}"/>
    <cellStyle name="เครื่องหมายจุลภาค 2 2 3 4 9 2" xfId="25508" xr:uid="{9CED45C4-BC56-4FB5-B1FB-7AEA7A1A824B}"/>
    <cellStyle name="เครื่องหมายจุลภาค 2 2 3 4 9 2 2" xfId="48909" xr:uid="{74581C08-D4E5-4FBC-9405-B1F670E29DAB}"/>
    <cellStyle name="เครื่องหมายจุลภาค 2 2 3 4 9 3" xfId="41951" xr:uid="{538B581C-749F-4304-9BE7-C69887DB9F8A}"/>
    <cellStyle name="เครื่องหมายจุลภาค 2 2 3 5" xfId="4729" xr:uid="{D47F3F63-4F8B-4B8F-B64D-97EE6EA588D5}"/>
    <cellStyle name="เครื่องหมายจุลภาค 2 2 3 5 10" xfId="16334" xr:uid="{A72BA802-ED61-4432-B368-7572FA27842D}"/>
    <cellStyle name="เครื่องหมายจุลภาค 2 2 3 5 10 2" xfId="43168" xr:uid="{8E6FF987-4C19-4343-A38B-E3F1D319C09A}"/>
    <cellStyle name="เครื่องหมายจุลภาค 2 2 3 5 11" xfId="15336" xr:uid="{FBE584E8-4843-40F0-99B0-555F46707BD9}"/>
    <cellStyle name="เครื่องหมายจุลภาค 2 2 3 5 11 2" xfId="42566" xr:uid="{D7E7B8B8-5ACD-457C-A627-9810142DA0A8}"/>
    <cellStyle name="เครื่องหมายจุลภาค 2 2 3 5 12" xfId="30652" xr:uid="{ED364084-6B93-4FF4-B252-C9D5C89701AE}"/>
    <cellStyle name="เครื่องหมายจุลภาค 2 2 3 5 12 2" xfId="52285" xr:uid="{9EC73EA1-A066-464E-817F-E0A9611CD918}"/>
    <cellStyle name="เครื่องหมายจุลภาค 2 2 3 5 13" xfId="36225" xr:uid="{99DBCF5A-D79C-4203-9A9F-9658DDC778C5}"/>
    <cellStyle name="เครื่องหมายจุลภาค 2 2 3 5 2" xfId="5126" xr:uid="{F152425A-DA83-4C54-B3DA-6954B7F8ED5D}"/>
    <cellStyle name="เครื่องหมายจุลภาค 2 2 3 5 2 10" xfId="15598" xr:uid="{FFD63DD6-149D-4B2F-91CA-8E683C4885F8}"/>
    <cellStyle name="เครื่องหมายจุลภาค 2 2 3 5 2 10 2" xfId="42707" xr:uid="{47DBD194-65E2-4AFA-82CB-9714B4479C70}"/>
    <cellStyle name="เครื่องหมายจุลภาค 2 2 3 5 2 11" xfId="30860" xr:uid="{494A9BC9-2357-4995-9E1F-04BD8BBD4AB7}"/>
    <cellStyle name="เครื่องหมายจุลภาค 2 2 3 5 2 11 2" xfId="52412" xr:uid="{905B01B3-0FA1-4F19-817A-4BA6E1AD9344}"/>
    <cellStyle name="เครื่องหมายจุลภาค 2 2 3 5 2 12" xfId="36357" xr:uid="{A5456865-8BF1-4E38-80D0-89F7012593B0}"/>
    <cellStyle name="เครื่องหมายจุลภาค 2 2 3 5 2 2" xfId="5549" xr:uid="{AF63B11C-B0AA-4B78-9D9E-CD2B23A4220B}"/>
    <cellStyle name="เครื่องหมายจุลภาค 2 2 3 5 2 2 10" xfId="31293" xr:uid="{A52CA945-6E52-4D7D-A1E5-7A9A0FE8DF07}"/>
    <cellStyle name="เครื่องหมายจุลภาค 2 2 3 5 2 2 10 2" xfId="52681" xr:uid="{49A1EC87-F181-414B-8E2C-68F136203711}"/>
    <cellStyle name="เครื่องหมายจุลภาค 2 2 3 5 2 2 11" xfId="36625" xr:uid="{27099C86-1764-40DE-98B3-BFACD8FBE8CC}"/>
    <cellStyle name="เครื่องหมายจุลภาค 2 2 3 5 2 2 2" xfId="6730" xr:uid="{99832EC9-F0FC-4D08-99AE-C313B0B6BFB2}"/>
    <cellStyle name="เครื่องหมายจุลภาค 2 2 3 5 2 2 2 2" xfId="11860" xr:uid="{34CCC13F-42DA-4D88-8B6E-14A53B7AB6D5}"/>
    <cellStyle name="เครื่องหมายจุลภาค 2 2 3 5 2 2 2 2 2" xfId="23012" xr:uid="{44EA2977-BF05-448F-B720-04C1D5573605}"/>
    <cellStyle name="เครื่องหมายจุลภาค 2 2 3 5 2 2 2 2 2 2" xfId="47413" xr:uid="{372FEFD3-917E-4FE8-B716-3B16E147448C}"/>
    <cellStyle name="เครื่องหมายจุลภาค 2 2 3 5 2 2 2 2 3" xfId="28508" xr:uid="{2EE54E24-2E00-42CD-B704-2CE5B2F1C828}"/>
    <cellStyle name="เครื่องหมายจุลภาค 2 2 3 5 2 2 2 2 3 2" xfId="51322" xr:uid="{77F5C5B5-2724-45CF-816B-C466EB7C9615}"/>
    <cellStyle name="เครื่องหมายจุลภาค 2 2 3 5 2 2 2 2 4" xfId="34372" xr:uid="{770448DA-6559-4C4C-BD6B-B1CEC66A1AE6}"/>
    <cellStyle name="เครื่องหมายจุลภาค 2 2 3 5 2 2 2 2 4 2" xfId="54672" xr:uid="{CEC7FC42-C1F7-4D11-8372-2FDA55D9266A}"/>
    <cellStyle name="เครื่องหมายจุลภาค 2 2 3 5 2 2 2 2 5" xfId="40458" xr:uid="{FB062975-EC40-43E5-8EAA-7C3D1A39947C}"/>
    <cellStyle name="เครื่องหมายจุลภาค 2 2 3 5 2 2 2 3" xfId="9807" xr:uid="{C1AC7252-CB00-4561-AC77-B8B60F883951}"/>
    <cellStyle name="เครื่องหมายจุลภาค 2 2 3 5 2 2 2 3 2" xfId="20956" xr:uid="{C8443F17-FCA3-4F8C-B6B8-85FB5C8695D9}"/>
    <cellStyle name="เครื่องหมายจุลภาค 2 2 3 5 2 2 2 3 2 2" xfId="46083" xr:uid="{2AACDF76-152C-4F09-8708-6FDCC6319095}"/>
    <cellStyle name="เครื่องหมายจุลภาค 2 2 3 5 2 2 2 3 3" xfId="39129" xr:uid="{9E93BAB1-4C61-464F-90A9-595C41E7E541}"/>
    <cellStyle name="เครื่องหมายจุลภาค 2 2 3 5 2 2 2 4" xfId="17946" xr:uid="{DDD83084-07BF-4E0D-BBE5-73E3F01523AF}"/>
    <cellStyle name="เครื่องหมายจุลภาค 2 2 3 5 2 2 2 4 2" xfId="44170" xr:uid="{04F615DD-BAD9-439E-A5FC-CE58870C3376}"/>
    <cellStyle name="เครื่องหมายจุลภาค 2 2 3 5 2 2 2 5" xfId="27065" xr:uid="{99B173A6-703B-48DE-A34D-C3600BADE2C1}"/>
    <cellStyle name="เครื่องหมายจุลภาค 2 2 3 5 2 2 2 5 2" xfId="49994" xr:uid="{735514C2-668D-4D66-B5D1-CD4240408E40}"/>
    <cellStyle name="เครื่องหมายจุลภาค 2 2 3 5 2 2 2 6" xfId="32314" xr:uid="{9D32B395-262B-40F4-858A-5254449B4AE9}"/>
    <cellStyle name="เครื่องหมายจุลภาค 2 2 3 5 2 2 2 6 2" xfId="53343" xr:uid="{FEF51922-F81E-478B-BF72-2D4518955133}"/>
    <cellStyle name="เครื่องหมายจุลภาค 2 2 3 5 2 2 2 7" xfId="37222" xr:uid="{BCCECB60-AD4C-45B9-B3E1-7200021C1EF7}"/>
    <cellStyle name="เครื่องหมายจุลภาค 2 2 3 5 2 2 3" xfId="7683" xr:uid="{B5D36F05-838B-4D27-8113-0269C309822A}"/>
    <cellStyle name="เครื่องหมายจุลภาค 2 2 3 5 2 2 3 2" xfId="10832" xr:uid="{FA362BA8-83CF-48CF-94BB-7520898CE72A}"/>
    <cellStyle name="เครื่องหมายจุลภาค 2 2 3 5 2 2 3 2 2" xfId="21975" xr:uid="{8DBAC855-95DC-403C-8B77-4FFB84D5629F}"/>
    <cellStyle name="เครื่องหมายจุลภาค 2 2 3 5 2 2 3 2 2 2" xfId="46750" xr:uid="{6A88C0A7-AE27-4F4D-A24A-EA235C3F5FE0}"/>
    <cellStyle name="เครื่องหมายจุลภาค 2 2 3 5 2 2 3 2 3" xfId="39795" xr:uid="{EBC96E5C-0BF1-4C39-95E5-0216E4EEF908}"/>
    <cellStyle name="เครื่องหมายจุลภาค 2 2 3 5 2 2 3 3" xfId="18910" xr:uid="{4DB1872A-0CFF-4308-BC6A-B188B5B14B5C}"/>
    <cellStyle name="เครื่องหมายจุลภาค 2 2 3 5 2 2 3 3 2" xfId="44778" xr:uid="{65C6F298-9105-43EF-9B01-820EA25FE66F}"/>
    <cellStyle name="เครื่องหมายจุลภาค 2 2 3 5 2 2 3 4" xfId="27785" xr:uid="{EB824D28-EB87-4E3D-A2B8-526074CFE2A7}"/>
    <cellStyle name="เครื่องหมายจุลภาค 2 2 3 5 2 2 3 4 2" xfId="50659" xr:uid="{23F6CA57-A2AF-4A4C-9BAA-8A4BD57C748D}"/>
    <cellStyle name="เครื่องหมายจุลภาค 2 2 3 5 2 2 3 5" xfId="33334" xr:uid="{1ABC3518-0FAF-4D63-8B8B-46F51C5E9A7F}"/>
    <cellStyle name="เครื่องหมายจุลภาค 2 2 3 5 2 2 3 5 2" xfId="54009" xr:uid="{79DA620A-A7E8-4C75-9238-FFA37944D538}"/>
    <cellStyle name="เครื่องหมายจุลภาค 2 2 3 5 2 2 3 6" xfId="37830" xr:uid="{73A827A0-6B9C-4C64-AC2A-D242EBA307B8}"/>
    <cellStyle name="เครื่องหมายจุลภาค 2 2 3 5 2 2 4" xfId="13078" xr:uid="{EC50B556-054C-468C-9A0A-B6A398D70FEC}"/>
    <cellStyle name="เครื่องหมายจุลภาค 2 2 3 5 2 2 4 2" xfId="24233" xr:uid="{F623BEC7-90CF-4896-8311-92D022BE1256}"/>
    <cellStyle name="เครื่องหมายจุลภาค 2 2 3 5 2 2 4 2 2" xfId="48092" xr:uid="{525D7C65-39B6-438B-A3C6-9FA55E3B53FA}"/>
    <cellStyle name="เครื่องหมายจุลภาค 2 2 3 5 2 2 4 3" xfId="29411" xr:uid="{08FC26F5-9B11-4B54-ABDC-572B236D8DF2}"/>
    <cellStyle name="เครื่องหมายจุลภาค 2 2 3 5 2 2 4 3 2" xfId="52000" xr:uid="{BA7E9184-94F2-4A81-8793-A3035F87C840}"/>
    <cellStyle name="เครื่องหมายจุลภาค 2 2 3 5 2 2 4 4" xfId="35558" xr:uid="{B4B90E8E-35D2-4407-A635-0633CDBDFC50}"/>
    <cellStyle name="เครื่องหมายจุลภาค 2 2 3 5 2 2 4 4 2" xfId="55351" xr:uid="{A5A12002-AA2C-4CD9-9EB8-7DD210B44AF4}"/>
    <cellStyle name="เครื่องหมายจุลภาค 2 2 3 5 2 2 4 5" xfId="41137" xr:uid="{77573EA9-6407-4998-A0ED-DE3E956B58AF}"/>
    <cellStyle name="เครื่องหมายจุลภาค 2 2 3 5 2 2 5" xfId="8761" xr:uid="{62600347-1F1C-466F-A28F-7CE5173C7B72}"/>
    <cellStyle name="เครื่องหมายจุลภาค 2 2 3 5 2 2 5 2" xfId="19918" xr:uid="{6C011A45-764D-4EB2-B1AA-5FB1D63149C5}"/>
    <cellStyle name="เครื่องหมายจุลภาค 2 2 3 5 2 2 5 2 2" xfId="45416" xr:uid="{89B55B7D-81D8-4EC8-8355-2718227A943E}"/>
    <cellStyle name="เครื่องหมายจุลภาค 2 2 3 5 2 2 5 3" xfId="38464" xr:uid="{8575B6E4-D78E-433F-A167-9192E370AF32}"/>
    <cellStyle name="เครื่องหมายจุลภาค 2 2 3 5 2 2 6" xfId="14101" xr:uid="{4D859376-FBA8-4322-8D38-1A92957C8090}"/>
    <cellStyle name="เครื่องหมายจุลภาค 2 2 3 5 2 2 6 2" xfId="25244" xr:uid="{1A308D00-9C4E-4BEB-B9C5-DDD8B358D02F}"/>
    <cellStyle name="เครื่องหมายจุลภาค 2 2 3 5 2 2 6 2 2" xfId="48737" xr:uid="{FA87B166-FE12-4D52-97B0-180C8B8906F0}"/>
    <cellStyle name="เครื่องหมายจุลภาค 2 2 3 5 2 2 6 3" xfId="41779" xr:uid="{3B997CA3-44A2-4FE0-9683-EA0CACF0062A}"/>
    <cellStyle name="เครื่องหมายจุลภาค 2 2 3 5 2 2 7" xfId="15049" xr:uid="{BD9F3F87-EB11-4B0B-99CE-204D5D998471}"/>
    <cellStyle name="เครื่องหมายจุลภาค 2 2 3 5 2 2 7 2" xfId="26193" xr:uid="{ABD7D9A8-A31C-425A-B08A-6E9CF9067BCE}"/>
    <cellStyle name="เครื่องหมายจุลภาค 2 2 3 5 2 2 7 2 2" xfId="49330" xr:uid="{16EEFE87-A9F6-4B66-95C2-926226166581}"/>
    <cellStyle name="เครื่องหมายจุลภาค 2 2 3 5 2 2 7 3" xfId="42372" xr:uid="{C250B518-9C21-4EAE-9E11-16B09176CE87}"/>
    <cellStyle name="เครื่องหมายจุลภาค 2 2 3 5 2 2 8" xfId="16986" xr:uid="{F81E7745-F767-44D0-8C95-9C284877D4F1}"/>
    <cellStyle name="เครื่องหมายจุลภาค 2 2 3 5 2 2 8 2" xfId="43572" xr:uid="{68B555B9-66B8-4E26-B87E-CCBD7BCF576A}"/>
    <cellStyle name="เครื่องหมายจุลภาค 2 2 3 5 2 2 9" xfId="16032" xr:uid="{2E9241FA-D1B7-4EC3-B7FE-87A2D1B25FF4}"/>
    <cellStyle name="เครื่องหมายจุลภาค 2 2 3 5 2 2 9 2" xfId="42976" xr:uid="{28CFA159-C674-4C3E-B9BC-4427208BF078}"/>
    <cellStyle name="เครื่องหมายจุลภาค 2 2 3 5 2 3" xfId="6305" xr:uid="{0ACA52B4-DBAE-4CF4-924F-1372DC54CD3F}"/>
    <cellStyle name="เครื่องหมายจุลภาค 2 2 3 5 2 3 2" xfId="11434" xr:uid="{9117B734-DA23-47CF-8383-38B390F0288A}"/>
    <cellStyle name="เครื่องหมายจุลภาค 2 2 3 5 2 3 2 2" xfId="22582" xr:uid="{F96C188C-EB18-4CA1-89EF-04EB4626FD32}"/>
    <cellStyle name="เครื่องหมายจุลภาค 2 2 3 5 2 3 2 2 2" xfId="47144" xr:uid="{FF6FADE8-488F-4086-9085-BCAD8CEB1351}"/>
    <cellStyle name="เครื่องหมายจุลภาค 2 2 3 5 2 3 2 3" xfId="28224" xr:uid="{CD30277B-5049-4AC2-BCF8-1F5FF74397E2}"/>
    <cellStyle name="เครื่องหมายจุลภาค 2 2 3 5 2 3 2 3 2" xfId="51053" xr:uid="{855C5CA1-AA32-4823-BD4A-4DD99987F7BD}"/>
    <cellStyle name="เครื่องหมายจุลภาค 2 2 3 5 2 3 2 4" xfId="33940" xr:uid="{DA4FA0F9-A456-45DD-A705-B2D477206847}"/>
    <cellStyle name="เครื่องหมายจุลภาค 2 2 3 5 2 3 2 4 2" xfId="54403" xr:uid="{B952729E-5F09-4F50-B74B-D4AE948AEE00}"/>
    <cellStyle name="เครื่องหมายจุลภาค 2 2 3 5 2 3 2 5" xfId="40189" xr:uid="{EA6CB33C-2DE1-49CE-9A3B-6821BA430AA9}"/>
    <cellStyle name="เครื่องหมายจุลภาค 2 2 3 5 2 3 3" xfId="9377" xr:uid="{57DDDE6A-6E04-4471-A582-715CB22DDC34}"/>
    <cellStyle name="เครื่องหมายจุลภาค 2 2 3 5 2 3 3 2" xfId="20524" xr:uid="{4DCA17ED-E918-4846-A983-1CCF1CCE5F7F}"/>
    <cellStyle name="เครื่องหมายจุลภาค 2 2 3 5 2 3 3 2 2" xfId="45814" xr:uid="{517CBD5F-A075-4EBE-9A3D-F4BC0D8B2260}"/>
    <cellStyle name="เครื่องหมายจุลภาค 2 2 3 5 2 3 3 3" xfId="38860" xr:uid="{556962A3-3576-417F-B745-2138EED48F79}"/>
    <cellStyle name="เครื่องหมายจุลภาค 2 2 3 5 2 3 4" xfId="17513" xr:uid="{5E1533D0-FF2B-4A61-8610-23ED89E98DBD}"/>
    <cellStyle name="เครื่องหมายจุลภาค 2 2 3 5 2 3 4 2" xfId="43901" xr:uid="{855B8182-2F29-4593-9502-68D4A6C55E87}"/>
    <cellStyle name="เครื่องหมายจุลภาค 2 2 3 5 2 3 5" xfId="26773" xr:uid="{1CE134D8-5760-4CEF-A669-21593287B956}"/>
    <cellStyle name="เครื่องหมายจุลภาค 2 2 3 5 2 3 5 2" xfId="49725" xr:uid="{9141D84A-49FA-41C7-8B1A-CADAFB4FCBE2}"/>
    <cellStyle name="เครื่องหมายจุลภาค 2 2 3 5 2 3 6" xfId="31882" xr:uid="{D4244A32-816E-49CE-926C-DAAD0AF7DB78}"/>
    <cellStyle name="เครื่องหมายจุลภาค 2 2 3 5 2 3 6 2" xfId="53074" xr:uid="{50A7D894-A71C-4D3D-A9A1-72BF8DF4A4C1}"/>
    <cellStyle name="เครื่องหมายจุลภาค 2 2 3 5 2 3 7" xfId="36953" xr:uid="{2B18610A-5204-4FFE-A2EF-A23FE8776E09}"/>
    <cellStyle name="เครื่องหมายจุลภาค 2 2 3 5 2 4" xfId="7256" xr:uid="{1542D6D4-EA6D-46DD-9277-B6BAA0C77A71}"/>
    <cellStyle name="เครื่องหมายจุลภาค 2 2 3 5 2 4 2" xfId="10402" xr:uid="{625267F3-161B-4765-90BC-EAB4FF291B5C}"/>
    <cellStyle name="เครื่องหมายจุลภาค 2 2 3 5 2 4 2 2" xfId="21544" xr:uid="{DA53618B-7F2E-4CE7-B57A-168BFC387A27}"/>
    <cellStyle name="เครื่องหมายจุลภาค 2 2 3 5 2 4 2 2 2" xfId="46481" xr:uid="{10B04863-2B51-479E-9E3A-ABFFEF05DC86}"/>
    <cellStyle name="เครื่องหมายจุลภาค 2 2 3 5 2 4 2 3" xfId="39526" xr:uid="{8F7EC2B7-ADA6-4DB4-8960-EC778249A8D9}"/>
    <cellStyle name="เครื่องหมายจุลภาค 2 2 3 5 2 4 3" xfId="18478" xr:uid="{3DEE8031-56D1-42F6-AA9A-1FEA33514DFF}"/>
    <cellStyle name="เครื่องหมายจุลภาค 2 2 3 5 2 4 3 2" xfId="44509" xr:uid="{097B3FE9-5230-4930-9BAE-F0DCA82826B8}"/>
    <cellStyle name="เครื่องหมายจุลภาค 2 2 3 5 2 4 4" xfId="27497" xr:uid="{81D1C2D6-B120-4021-B377-B21F6A149AE3}"/>
    <cellStyle name="เครื่องหมายจุลภาค 2 2 3 5 2 4 4 2" xfId="50390" xr:uid="{924BFE1F-CA19-4E8D-836B-115E54E90236}"/>
    <cellStyle name="เครื่องหมายจุลภาค 2 2 3 5 2 4 5" xfId="32901" xr:uid="{EF0C688D-E8C5-4579-AAB8-DF6DD28565F1}"/>
    <cellStyle name="เครื่องหมายจุลภาค 2 2 3 5 2 4 5 2" xfId="53740" xr:uid="{2C54146B-8E98-4E11-A4B1-09257F87FDE8}"/>
    <cellStyle name="เครื่องหมายจุลภาค 2 2 3 5 2 4 6" xfId="37561" xr:uid="{3F5A0B51-F3E7-477E-A632-6AEDB404520B}"/>
    <cellStyle name="เครื่องหมายจุลภาค 2 2 3 5 2 5" xfId="12647" xr:uid="{4547208E-1B06-43B6-8083-4FDE41794C1B}"/>
    <cellStyle name="เครื่องหมายจุลภาค 2 2 3 5 2 5 2" xfId="23801" xr:uid="{472FD9F7-40B2-45FC-9EB4-FAFD4566FF47}"/>
    <cellStyle name="เครื่องหมายจุลภาค 2 2 3 5 2 5 2 2" xfId="47823" xr:uid="{B4D10B00-DB87-4521-9601-06F837BBD018}"/>
    <cellStyle name="เครื่องหมายจุลภาค 2 2 3 5 2 5 3" xfId="29127" xr:uid="{4B80556E-7856-4FEF-886C-AADAF938D0CA}"/>
    <cellStyle name="เครื่องหมายจุลภาค 2 2 3 5 2 5 3 2" xfId="51731" xr:uid="{0C314426-0E76-41D6-8B4A-A7AA170811FE}"/>
    <cellStyle name="เครื่องหมายจุลภาค 2 2 3 5 2 5 4" xfId="35126" xr:uid="{EFB25097-C34C-4A50-8EEA-4D79905FA6EB}"/>
    <cellStyle name="เครื่องหมายจุลภาค 2 2 3 5 2 5 4 2" xfId="55082" xr:uid="{47C40B5C-D19A-44EB-A922-D5AFE1E3543A}"/>
    <cellStyle name="เครื่องหมายจุลภาค 2 2 3 5 2 5 5" xfId="40868" xr:uid="{10336457-520B-420A-AAC9-E9E35805B40A}"/>
    <cellStyle name="เครื่องหมายจุลภาค 2 2 3 5 2 6" xfId="8330" xr:uid="{92086790-C9DF-467D-AB31-CD6636FF2C80}"/>
    <cellStyle name="เครื่องหมายจุลภาค 2 2 3 5 2 6 2" xfId="19487" xr:uid="{29353682-0737-460B-9676-96F440C67D7A}"/>
    <cellStyle name="เครื่องหมายจุลภาค 2 2 3 5 2 6 2 2" xfId="45147" xr:uid="{724BD0E3-00FF-40D2-96DF-4F69D0751CCD}"/>
    <cellStyle name="เครื่องหมายจุลภาค 2 2 3 5 2 6 3" xfId="38195" xr:uid="{7AA699DF-5847-4D99-9580-FBD0BB3DF0D0}"/>
    <cellStyle name="เครื่องหมายจุลภาค 2 2 3 5 2 7" xfId="13669" xr:uid="{95B842AE-4E5E-435B-805C-644C4E4FF8D8}"/>
    <cellStyle name="เครื่องหมายจุลภาค 2 2 3 5 2 7 2" xfId="24812" xr:uid="{2855E43B-D61B-491A-9EB5-7A75A1FC0180}"/>
    <cellStyle name="เครื่องหมายจุลภาค 2 2 3 5 2 7 2 2" xfId="48468" xr:uid="{EA4A688B-631C-41F6-862E-3C003579405D}"/>
    <cellStyle name="เครื่องหมายจุลภาค 2 2 3 5 2 7 3" xfId="41510" xr:uid="{426A707B-84C0-4F98-80AD-B6897AB8CDD8}"/>
    <cellStyle name="เครื่องหมายจุลภาค 2 2 3 5 2 8" xfId="14617" xr:uid="{E9C1D093-2838-4428-A980-E667544214F0}"/>
    <cellStyle name="เครื่องหมายจุลภาค 2 2 3 5 2 8 2" xfId="25760" xr:uid="{5894EE64-3534-46BC-93B2-94123132D56C}"/>
    <cellStyle name="เครื่องหมายจุลภาค 2 2 3 5 2 8 2 2" xfId="49061" xr:uid="{C1E565B7-3014-4F3F-AFBD-6CDEA86E78B0}"/>
    <cellStyle name="เครื่องหมายจุลภาค 2 2 3 5 2 8 3" xfId="42103" xr:uid="{5CF877F0-1ABE-4ADA-A51B-75648EBF1C54}"/>
    <cellStyle name="เครื่องหมายจุลภาค 2 2 3 5 2 9" xfId="16553" xr:uid="{8B529C7A-BC77-4DC6-8BF9-011FB34D268F}"/>
    <cellStyle name="เครื่องหมายจุลภาค 2 2 3 5 2 9 2" xfId="43303" xr:uid="{190A5803-6A20-4003-849B-22F733122578}"/>
    <cellStyle name="เครื่องหมายจุลภาค 2 2 3 5 3" xfId="5335" xr:uid="{C0457F17-5A10-4A95-BC92-9AF496E6BDB5}"/>
    <cellStyle name="เครื่องหมายจุลภาค 2 2 3 5 3 10" xfId="31073" xr:uid="{D423E0A8-C095-42AF-9C8C-3921B7B41E2B}"/>
    <cellStyle name="เครื่องหมายจุลภาค 2 2 3 5 3 10 2" xfId="52545" xr:uid="{AE33C4BA-5383-4B54-A8AD-7C21EF020343}"/>
    <cellStyle name="เครื่องหมายจุลภาค 2 2 3 5 3 11" xfId="36489" xr:uid="{E235C8B6-499E-4BCC-86CE-06C31DB6F579}"/>
    <cellStyle name="เครื่องหมายจุลภาค 2 2 3 5 3 2" xfId="6515" xr:uid="{6CA5BA3F-9690-4A7A-ABBB-041F3E8FA850}"/>
    <cellStyle name="เครื่องหมายจุลภาค 2 2 3 5 3 2 2" xfId="11643" xr:uid="{2FE2D286-F175-4551-8D3E-14A3A68F1C94}"/>
    <cellStyle name="เครื่องหมายจุลภาค 2 2 3 5 3 2 2 2" xfId="22793" xr:uid="{BDED085C-5683-4D8F-A97D-88F53D2A7BC1}"/>
    <cellStyle name="เครื่องหมายจุลภาค 2 2 3 5 3 2 2 2 2" xfId="47277" xr:uid="{AFA458BE-C0AC-4278-9B78-7B982DEA69A0}"/>
    <cellStyle name="เครื่องหมายจุลภาค 2 2 3 5 3 2 2 3" xfId="28366" xr:uid="{B7CBFE4E-D0EB-4966-BB62-AE046F5E8240}"/>
    <cellStyle name="เครื่องหมายจุลภาค 2 2 3 5 3 2 2 3 2" xfId="51186" xr:uid="{ECEB3E4D-1E60-40AF-A8E5-E461D1E42487}"/>
    <cellStyle name="เครื่องหมายจุลภาค 2 2 3 5 3 2 2 4" xfId="34153" xr:uid="{24C56D00-B018-486F-B4B1-489431EFA3CB}"/>
    <cellStyle name="เครื่องหมายจุลภาค 2 2 3 5 3 2 2 4 2" xfId="54536" xr:uid="{5E05CC67-D2DF-41DC-B300-E7870D3723BF}"/>
    <cellStyle name="เครื่องหมายจุลภาค 2 2 3 5 3 2 2 5" xfId="40322" xr:uid="{3A4A7212-B678-4739-9E7C-347ED274ADB8}"/>
    <cellStyle name="เครื่องหมายจุลภาค 2 2 3 5 3 2 3" xfId="9588" xr:uid="{D38AB66B-F144-4B29-BDDE-024AFB745E09}"/>
    <cellStyle name="เครื่องหมายจุลภาค 2 2 3 5 3 2 3 2" xfId="20737" xr:uid="{275A14FA-8146-4C5D-A91F-7825D185BFE5}"/>
    <cellStyle name="เครื่องหมายจุลภาค 2 2 3 5 3 2 3 2 2" xfId="45947" xr:uid="{A2411A03-2B10-40BF-9250-57F8AD5497A1}"/>
    <cellStyle name="เครื่องหมายจุลภาค 2 2 3 5 3 2 3 3" xfId="38993" xr:uid="{6111EEF2-321D-4F98-B8E8-A6E692295345}"/>
    <cellStyle name="เครื่องหมายจุลภาค 2 2 3 5 3 2 4" xfId="17727" xr:uid="{E7C45E2D-C330-41BD-9FEB-B20D7DD4AA90}"/>
    <cellStyle name="เครื่องหมายจุลภาค 2 2 3 5 3 2 4 2" xfId="44034" xr:uid="{EF7F7A10-3631-4B24-9A89-65B293A8AECC}"/>
    <cellStyle name="เครื่องหมายจุลภาค 2 2 3 5 3 2 5" xfId="26917" xr:uid="{55B27E24-5D99-44E1-8C70-D62351426108}"/>
    <cellStyle name="เครื่องหมายจุลภาค 2 2 3 5 3 2 5 2" xfId="49858" xr:uid="{2D710668-D908-4414-8119-8310A176A4B6}"/>
    <cellStyle name="เครื่องหมายจุลภาค 2 2 3 5 3 2 6" xfId="32095" xr:uid="{E67E37B0-0483-403E-B498-510D17E0A612}"/>
    <cellStyle name="เครื่องหมายจุลภาค 2 2 3 5 3 2 6 2" xfId="53207" xr:uid="{1494347E-0FAA-42C9-9B89-D09A10CF0746}"/>
    <cellStyle name="เครื่องหมายจุลภาค 2 2 3 5 3 2 7" xfId="37086" xr:uid="{2B413DA3-3727-46E9-84FF-CE8B3F79921D}"/>
    <cellStyle name="เครื่องหมายจุลภาค 2 2 3 5 3 3" xfId="7466" xr:uid="{DE832ABF-5BB3-4294-A675-5519C9C446F0}"/>
    <cellStyle name="เครื่องหมายจุลภาค 2 2 3 5 3 3 2" xfId="10613" xr:uid="{FC28D067-BB33-409E-9BCA-FDFFABDBD264}"/>
    <cellStyle name="เครื่องหมายจุลภาค 2 2 3 5 3 3 2 2" xfId="21756" xr:uid="{C74FB3C8-095D-47CA-9A64-49788BBDD3E5}"/>
    <cellStyle name="เครื่องหมายจุลภาค 2 2 3 5 3 3 2 2 2" xfId="46614" xr:uid="{54FCF938-A424-416C-AC5B-561FE92DD33F}"/>
    <cellStyle name="เครื่องหมายจุลภาค 2 2 3 5 3 3 2 3" xfId="39659" xr:uid="{0105F581-E26B-467F-A9BF-65EFC6A92131}"/>
    <cellStyle name="เครื่องหมายจุลภาค 2 2 3 5 3 3 3" xfId="18691" xr:uid="{BC8CD461-B540-437D-BB9B-9E8D034A2804}"/>
    <cellStyle name="เครื่องหมายจุลภาค 2 2 3 5 3 3 3 2" xfId="44642" xr:uid="{08D7052B-4C5E-4B9E-B1B9-883AA9122310}"/>
    <cellStyle name="เครื่องหมายจุลภาค 2 2 3 5 3 3 4" xfId="27640" xr:uid="{50158DCA-3537-4F04-9D26-1EA71FA96874}"/>
    <cellStyle name="เครื่องหมายจุลภาค 2 2 3 5 3 3 4 2" xfId="50523" xr:uid="{485A4524-1D9C-4199-9E2A-210D80A0167B}"/>
    <cellStyle name="เครื่องหมายจุลภาค 2 2 3 5 3 3 5" xfId="33114" xr:uid="{2A6B03C9-9127-4032-AAE3-E82C5100E2CA}"/>
    <cellStyle name="เครื่องหมายจุลภาค 2 2 3 5 3 3 5 2" xfId="53873" xr:uid="{E8EE048A-2D98-4352-8591-D56FA4FE4D5B}"/>
    <cellStyle name="เครื่องหมายจุลภาค 2 2 3 5 3 3 6" xfId="37694" xr:uid="{FDF0B298-9078-48B8-906D-BA95DF427062}"/>
    <cellStyle name="เครื่องหมายจุลภาค 2 2 3 5 3 4" xfId="12859" xr:uid="{3A35D613-DAFF-4DB4-94B8-B623B554B234}"/>
    <cellStyle name="เครื่องหมายจุลภาค 2 2 3 5 3 4 2" xfId="24014" xr:uid="{1E40E2CF-9ACA-4F0D-BE8F-D46FC1C5103F}"/>
    <cellStyle name="เครื่องหมายจุลภาค 2 2 3 5 3 4 2 2" xfId="47956" xr:uid="{191FE721-E17F-4170-8AD8-B0949AB7C24D}"/>
    <cellStyle name="เครื่องหมายจุลภาค 2 2 3 5 3 4 3" xfId="29268" xr:uid="{964B39BB-B666-45E8-983D-E46BDC97CD0D}"/>
    <cellStyle name="เครื่องหมายจุลภาค 2 2 3 5 3 4 3 2" xfId="51864" xr:uid="{8A2B710E-B6E7-438F-B242-E1B2CEF01C57}"/>
    <cellStyle name="เครื่องหมายจุลภาค 2 2 3 5 3 4 4" xfId="35339" xr:uid="{F6E64D24-D8D2-4446-9875-A6190525EB29}"/>
    <cellStyle name="เครื่องหมายจุลภาค 2 2 3 5 3 4 4 2" xfId="55215" xr:uid="{AD6FBFCB-F2AE-45C2-9945-28430E38166B}"/>
    <cellStyle name="เครื่องหมายจุลภาค 2 2 3 5 3 4 5" xfId="41001" xr:uid="{211B55AC-DB44-4617-8EC6-599B95C6F9EE}"/>
    <cellStyle name="เครื่องหมายจุลภาค 2 2 3 5 3 5" xfId="8542" xr:uid="{C04A7879-DCD7-48E5-9045-77B1AC9BE7BE}"/>
    <cellStyle name="เครื่องหมายจุลภาค 2 2 3 5 3 5 2" xfId="19699" xr:uid="{94B53BA0-3267-48D1-8D09-2E95C1CBCE72}"/>
    <cellStyle name="เครื่องหมายจุลภาค 2 2 3 5 3 5 2 2" xfId="45280" xr:uid="{CF127FFD-8EBF-442D-A965-EC0BB138997D}"/>
    <cellStyle name="เครื่องหมายจุลภาค 2 2 3 5 3 5 3" xfId="38328" xr:uid="{43B22B51-95ED-471E-87E1-E2B875221A78}"/>
    <cellStyle name="เครื่องหมายจุลภาค 2 2 3 5 3 6" xfId="13882" xr:uid="{1B14FB46-15C6-49C4-A9F6-0EDB69146893}"/>
    <cellStyle name="เครื่องหมายจุลภาค 2 2 3 5 3 6 2" xfId="25025" xr:uid="{A783BC13-FB66-44FD-81B8-96FD5E0F431C}"/>
    <cellStyle name="เครื่องหมายจุลภาค 2 2 3 5 3 6 2 2" xfId="48601" xr:uid="{8BF8BD75-3D42-4334-9D2D-6156778BC1FE}"/>
    <cellStyle name="เครื่องหมายจุลภาค 2 2 3 5 3 6 3" xfId="41643" xr:uid="{74570EAE-50D8-4AF2-B7D4-50C08DEB4FAB}"/>
    <cellStyle name="เครื่องหมายจุลภาค 2 2 3 5 3 7" xfId="14830" xr:uid="{1E1CCD83-0439-4EDC-9E5A-C5164D80049B}"/>
    <cellStyle name="เครื่องหมายจุลภาค 2 2 3 5 3 7 2" xfId="25974" xr:uid="{37519AE2-EAE3-488E-A41A-48EE47DCEFBC}"/>
    <cellStyle name="เครื่องหมายจุลภาค 2 2 3 5 3 7 2 2" xfId="49194" xr:uid="{72A0983A-9076-45A5-B161-E6BFB3A5B052}"/>
    <cellStyle name="เครื่องหมายจุลภาค 2 2 3 5 3 7 3" xfId="42236" xr:uid="{8DD05E1F-85D9-47DE-9B68-F9616907120A}"/>
    <cellStyle name="เครื่องหมายจุลภาค 2 2 3 5 3 8" xfId="16767" xr:uid="{70B82F4C-7271-4AD3-B433-9A9A83E4FF34}"/>
    <cellStyle name="เครื่องหมายจุลภาค 2 2 3 5 3 8 2" xfId="43436" xr:uid="{260A55BD-A48F-4AD7-A195-A14DD9754CBD}"/>
    <cellStyle name="เครื่องหมายจุลภาค 2 2 3 5 3 9" xfId="15812" xr:uid="{F9669A27-2824-40D8-9AE1-8710CD278C6D}"/>
    <cellStyle name="เครื่องหมายจุลภาค 2 2 3 5 3 9 2" xfId="42840" xr:uid="{BA4D2F17-B511-41D8-B9A1-4B26A9F6471E}"/>
    <cellStyle name="เครื่องหมายจุลภาค 2 2 3 5 4" xfId="6090" xr:uid="{692D36A7-6761-4C2A-B362-1A7DEF9AC742}"/>
    <cellStyle name="เครื่องหมายจุลภาค 2 2 3 5 4 2" xfId="11214" xr:uid="{5F7EF592-9B7C-4E97-B06F-79877736BE28}"/>
    <cellStyle name="เครื่องหมายจุลภาค 2 2 3 5 4 2 2" xfId="22362" xr:uid="{D4037AB7-F130-48EA-A9C1-F62A7AF1862F}"/>
    <cellStyle name="เครื่องหมายจุลภาค 2 2 3 5 4 2 2 2" xfId="47016" xr:uid="{D713F1DE-8887-42F6-8CC9-4CF0488DAD9F}"/>
    <cellStyle name="เครื่องหมายจุลภาค 2 2 3 5 4 2 3" xfId="28085" xr:uid="{4A746E8A-C381-41BC-B88B-272363C20FD5}"/>
    <cellStyle name="เครื่องหมายจุลภาค 2 2 3 5 4 2 3 2" xfId="50925" xr:uid="{DB302CB2-A391-40C9-B135-FE901F8374A7}"/>
    <cellStyle name="เครื่องหมายจุลภาค 2 2 3 5 4 2 4" xfId="33719" xr:uid="{CE048989-9EE2-43CC-8366-98397F248365}"/>
    <cellStyle name="เครื่องหมายจุลภาค 2 2 3 5 4 2 4 2" xfId="54275" xr:uid="{4E217F73-FFCB-4CD2-8A3F-F6E633B4C89B}"/>
    <cellStyle name="เครื่องหมายจุลภาค 2 2 3 5 4 2 5" xfId="40061" xr:uid="{3197C9CD-72C3-415D-AFB6-CC0BCA90FEC8}"/>
    <cellStyle name="เครื่องหมายจุลภาค 2 2 3 5 4 3" xfId="9157" xr:uid="{77CB0DBA-862E-44D0-88A2-EB62EB46A5DC}"/>
    <cellStyle name="เครื่องหมายจุลภาค 2 2 3 5 4 3 2" xfId="20303" xr:uid="{4A8E1883-5385-406F-A5B2-0963C3462684}"/>
    <cellStyle name="เครื่องหมายจุลภาค 2 2 3 5 4 3 2 2" xfId="45686" xr:uid="{5C65A70F-463E-4C20-AD82-E6E506A7A026}"/>
    <cellStyle name="เครื่องหมายจุลภาค 2 2 3 5 4 3 3" xfId="38732" xr:uid="{C11B344A-87AF-4DFD-9D83-50E535052F6C}"/>
    <cellStyle name="เครื่องหมายจุลภาค 2 2 3 5 4 4" xfId="17294" xr:uid="{1F337640-084C-4731-A595-A9F0C781117E}"/>
    <cellStyle name="เครื่องหมายจุลภาค 2 2 3 5 4 4 2" xfId="43766" xr:uid="{C2B06E51-DE56-4A5F-83D9-996208EE0B73}"/>
    <cellStyle name="เครื่องหมายจุลภาค 2 2 3 5 4 5" xfId="26631" xr:uid="{7A0AFFA5-7661-4A5C-AB98-C79D7EBA799B}"/>
    <cellStyle name="เครื่องหมายจุลภาค 2 2 3 5 4 5 2" xfId="49597" xr:uid="{646C248A-21A7-441F-9F65-6E2CEDB666C4}"/>
    <cellStyle name="เครื่องหมายจุลภาค 2 2 3 5 4 6" xfId="31661" xr:uid="{64E5808D-4396-442D-9503-58AC22BA34B8}"/>
    <cellStyle name="เครื่องหมายจุลภาค 2 2 3 5 4 6 2" xfId="52946" xr:uid="{F6A4B874-AD1E-4ABE-A4BD-3B22A1555BB0}"/>
    <cellStyle name="เครื่องหมายจุลภาค 2 2 3 5 4 7" xfId="36818" xr:uid="{1529239F-112A-46B6-9095-C8DC4BAC404C}"/>
    <cellStyle name="เครื่องหมายจุลภาค 2 2 3 5 5" xfId="7037" xr:uid="{2B5F1AB2-1A1A-4048-B85E-9BBBFFCF9582}"/>
    <cellStyle name="เครื่องหมายจุลภาค 2 2 3 5 5 2" xfId="10197" xr:uid="{9E826592-F3F3-45BF-90D4-D72719A75FA8}"/>
    <cellStyle name="เครื่องหมายจุลภาค 2 2 3 5 5 2 2" xfId="21338" xr:uid="{09E84DCD-F7E5-471C-9EAE-63097A59F894}"/>
    <cellStyle name="เครื่องหมายจุลภาค 2 2 3 5 5 2 2 2" xfId="46356" xr:uid="{8E13B6E2-7FFA-4EF2-881B-AE7B1F2FFCA6}"/>
    <cellStyle name="เครื่องหมายจุลภาค 2 2 3 5 5 2 3" xfId="39401" xr:uid="{3FE9643E-2B0D-4701-A06D-FE046FFD2D29}"/>
    <cellStyle name="เครื่องหมายจุลภาค 2 2 3 5 5 3" xfId="18257" xr:uid="{F739C835-ACE1-4A9E-BBF2-3FBB9E0F01F4}"/>
    <cellStyle name="เครื่องหมายจุลภาค 2 2 3 5 5 3 2" xfId="44373" xr:uid="{D8C5313C-0FEE-4353-96D5-25928CA993E4}"/>
    <cellStyle name="เครื่องหมายจุลภาค 2 2 3 5 5 4" xfId="27361" xr:uid="{1FCAD97C-77D0-40BB-B184-3EA10330F60B}"/>
    <cellStyle name="เครื่องหมายจุลภาค 2 2 3 5 5 4 2" xfId="50265" xr:uid="{073755CF-19BA-4CF5-909C-C8F397972655}"/>
    <cellStyle name="เครื่องหมายจุลภาค 2 2 3 5 5 5" xfId="32695" xr:uid="{EC2B7CC4-6E8C-4D11-B6DA-12406482FFFB}"/>
    <cellStyle name="เครื่องหมายจุลภาค 2 2 3 5 5 5 2" xfId="53615" xr:uid="{FD94A1DB-D018-4578-8189-90D602EC7555}"/>
    <cellStyle name="เครื่องหมายจุลภาค 2 2 3 5 5 6" xfId="37425" xr:uid="{F7D1E0D3-33A9-4514-BC35-EFECDF00F92F}"/>
    <cellStyle name="เครื่องหมายจุลภาค 2 2 3 5 6" xfId="12410" xr:uid="{9B1B83F0-7785-4383-8C4C-BE6A2D0990D3}"/>
    <cellStyle name="เครื่องหมายจุลภาค 2 2 3 5 6 2" xfId="23562" xr:uid="{DB68FAFE-3E4A-4BA3-8EED-F2DED909AA14}"/>
    <cellStyle name="เครื่องหมายจุลภาค 2 2 3 5 6 2 2" xfId="47684" xr:uid="{9E91014A-0337-490D-86D1-A9997907910E}"/>
    <cellStyle name="เครื่องหมายจุลภาค 2 2 3 5 6 3" xfId="28971" xr:uid="{3F04FAE6-9CA5-406A-9829-3794BAB6EC1E}"/>
    <cellStyle name="เครื่องหมายจุลภาค 2 2 3 5 6 3 2" xfId="51592" xr:uid="{2B5C95F3-0662-4D43-A9CD-447731984A58}"/>
    <cellStyle name="เครื่องหมายจุลภาค 2 2 3 5 6 4" xfId="34886" xr:uid="{BA83EA20-78BA-4DCC-8CC9-1FF57ACFF568}"/>
    <cellStyle name="เครื่องหมายจุลภาค 2 2 3 5 6 4 2" xfId="54943" xr:uid="{C52A110B-9754-41A6-A31E-2A6CE762372E}"/>
    <cellStyle name="เครื่องหมายจุลภาค 2 2 3 5 6 5" xfId="40729" xr:uid="{A8D12F23-F3E6-46AB-88D4-0C08E7E7396B}"/>
    <cellStyle name="เครื่องหมายจุลภาค 2 2 3 5 7" xfId="8113" xr:uid="{A2AD335C-AACA-4175-ADE8-A1C569536563}"/>
    <cellStyle name="เครื่องหมายจุลภาค 2 2 3 5 7 2" xfId="19274" xr:uid="{F449238B-94FD-495B-98D8-974DABA27FD1}"/>
    <cellStyle name="เครื่องหมายจุลภาค 2 2 3 5 7 2 2" xfId="45015" xr:uid="{48E87354-F6AA-4459-A47F-6E713C6418CF}"/>
    <cellStyle name="เครื่องหมายจุลภาค 2 2 3 5 7 3" xfId="38063" xr:uid="{99380227-A020-4FA5-8D94-1D98B188623C}"/>
    <cellStyle name="เครื่องหมายจุลภาค 2 2 3 5 8" xfId="13441" xr:uid="{E5677E36-3E2D-4510-B257-547C61B19637}"/>
    <cellStyle name="เครื่องหมายจุลภาค 2 2 3 5 8 2" xfId="24584" xr:uid="{8823A386-7CC9-4694-A379-A29F700B386A}"/>
    <cellStyle name="เครื่องหมายจุลภาค 2 2 3 5 8 2 2" xfId="48336" xr:uid="{6D476C05-6E22-4D59-A90E-B43418D3BE8A}"/>
    <cellStyle name="เครื่องหมายจุลภาค 2 2 3 5 8 3" xfId="41378" xr:uid="{B9708FCB-BA24-4A10-9E4B-48FFCF38306D}"/>
    <cellStyle name="เครื่องหมายจุลภาค 2 2 3 5 9" xfId="14386" xr:uid="{D9199066-FA96-40CA-94EA-E76F5F1509FF}"/>
    <cellStyle name="เครื่องหมายจุลภาค 2 2 3 5 9 2" xfId="25529" xr:uid="{9E3D73C0-72C7-4D07-BB2F-68B83706F94E}"/>
    <cellStyle name="เครื่องหมายจุลภาค 2 2 3 5 9 2 2" xfId="48926" xr:uid="{EF9AB510-DD2B-4A0B-B5BF-E0952F8EC9F5}"/>
    <cellStyle name="เครื่องหมายจุลภาค 2 2 3 5 9 3" xfId="41968" xr:uid="{A3D14D0D-F89B-4D9A-A169-A60A250ECC1B}"/>
    <cellStyle name="เครื่องหมายจุลภาค 2 2 3 6" xfId="4738" xr:uid="{A4425EE7-1111-4164-A955-1FE12B9A7898}"/>
    <cellStyle name="เครื่องหมายจุลภาค 2 2 3 6 10" xfId="16339" xr:uid="{C5777C0E-AF8A-46B4-AA6C-9B7F676C3EB1}"/>
    <cellStyle name="เครื่องหมายจุลภาค 2 2 3 6 10 2" xfId="43173" xr:uid="{EF00F478-4AB3-4FAB-907E-9F9F9F75DB61}"/>
    <cellStyle name="เครื่องหมายจุลภาค 2 2 3 6 11" xfId="15356" xr:uid="{6D4B2D6A-7926-4CA7-9633-61E32D3C6018}"/>
    <cellStyle name="เครื่องหมายจุลภาค 2 2 3 6 11 2" xfId="42571" xr:uid="{76BDDF8E-EE21-4CEB-8E70-E07AC2CF3226}"/>
    <cellStyle name="เครื่องหมายจุลภาค 2 2 3 6 12" xfId="30657" xr:uid="{BA349C2C-42C8-4518-9137-0831A00E541F}"/>
    <cellStyle name="เครื่องหมายจุลภาค 2 2 3 6 12 2" xfId="52290" xr:uid="{AAE168FC-68C0-46C9-90F7-BCB26E4E1962}"/>
    <cellStyle name="เครื่องหมายจุลภาค 2 2 3 6 13" xfId="36229" xr:uid="{679AA2EB-B18A-4652-9631-B80B473D1671}"/>
    <cellStyle name="เครื่องหมายจุลภาค 2 2 3 6 2" xfId="5131" xr:uid="{6059983E-B0E9-4307-AE24-9B6AA78A7BCC}"/>
    <cellStyle name="เครื่องหมายจุลภาค 2 2 3 6 2 10" xfId="15603" xr:uid="{3D52FB2C-1C7D-4CEE-B600-72DA853EDD1F}"/>
    <cellStyle name="เครื่องหมายจุลภาค 2 2 3 6 2 10 2" xfId="42712" xr:uid="{20D45D54-5EDD-45BB-92EB-42846F6A1D56}"/>
    <cellStyle name="เครื่องหมายจุลภาค 2 2 3 6 2 11" xfId="30865" xr:uid="{CF9F8E20-3D3E-46DB-AF0F-D380B659A60D}"/>
    <cellStyle name="เครื่องหมายจุลภาค 2 2 3 6 2 11 2" xfId="52417" xr:uid="{7AA557C3-89A6-410F-A990-49F51566F248}"/>
    <cellStyle name="เครื่องหมายจุลภาค 2 2 3 6 2 12" xfId="36362" xr:uid="{71850E3F-826E-4B1E-8498-68EB2D8900CA}"/>
    <cellStyle name="เครื่องหมายจุลภาค 2 2 3 6 2 2" xfId="5554" xr:uid="{ED77583F-63EB-4D93-A803-6C4F17904D3C}"/>
    <cellStyle name="เครื่องหมายจุลภาค 2 2 3 6 2 2 10" xfId="31298" xr:uid="{26357B9A-D5A4-4C35-8FDF-6D590D6FA89A}"/>
    <cellStyle name="เครื่องหมายจุลภาค 2 2 3 6 2 2 10 2" xfId="52686" xr:uid="{6F5521AD-BF65-4262-964A-99C009A850C4}"/>
    <cellStyle name="เครื่องหมายจุลภาค 2 2 3 6 2 2 11" xfId="36630" xr:uid="{CF554E4F-FF6A-4B45-8D0B-9C5BA2F06398}"/>
    <cellStyle name="เครื่องหมายจุลภาค 2 2 3 6 2 2 2" xfId="6735" xr:uid="{81AAD053-3284-46B3-8F70-08005340CBDB}"/>
    <cellStyle name="เครื่องหมายจุลภาค 2 2 3 6 2 2 2 2" xfId="11865" xr:uid="{BD87548F-3274-49B6-8F0E-49A06ABD061F}"/>
    <cellStyle name="เครื่องหมายจุลภาค 2 2 3 6 2 2 2 2 2" xfId="23017" xr:uid="{13AB9F9F-E8B9-4B14-8030-190EB90CAF8E}"/>
    <cellStyle name="เครื่องหมายจุลภาค 2 2 3 6 2 2 2 2 2 2" xfId="47418" xr:uid="{E47D1287-545E-4849-AF47-775ED2957695}"/>
    <cellStyle name="เครื่องหมายจุลภาค 2 2 3 6 2 2 2 2 3" xfId="28513" xr:uid="{F23E2A56-846B-496D-BCE3-7E72E8859D8D}"/>
    <cellStyle name="เครื่องหมายจุลภาค 2 2 3 6 2 2 2 2 3 2" xfId="51327" xr:uid="{1FC1A190-469F-4857-AEEC-78FB87876E9D}"/>
    <cellStyle name="เครื่องหมายจุลภาค 2 2 3 6 2 2 2 2 4" xfId="34377" xr:uid="{91FB44A8-75DE-41FE-8DFA-159DDB9E19AF}"/>
    <cellStyle name="เครื่องหมายจุลภาค 2 2 3 6 2 2 2 2 4 2" xfId="54677" xr:uid="{420A35A3-4321-4C59-B9AB-81DD48D1694B}"/>
    <cellStyle name="เครื่องหมายจุลภาค 2 2 3 6 2 2 2 2 5" xfId="40463" xr:uid="{FD56BC18-02A7-47A9-9ED5-EB056943E2C1}"/>
    <cellStyle name="เครื่องหมายจุลภาค 2 2 3 6 2 2 2 3" xfId="9812" xr:uid="{35260B2F-56F0-481D-A1A1-D383EA2B71A5}"/>
    <cellStyle name="เครื่องหมายจุลภาค 2 2 3 6 2 2 2 3 2" xfId="20961" xr:uid="{3EB09519-EDE9-49E5-A91C-11E0E69BAF44}"/>
    <cellStyle name="เครื่องหมายจุลภาค 2 2 3 6 2 2 2 3 2 2" xfId="46088" xr:uid="{53F14A04-6C21-451A-BFE5-55031636B949}"/>
    <cellStyle name="เครื่องหมายจุลภาค 2 2 3 6 2 2 2 3 3" xfId="39134" xr:uid="{0498EDAF-485B-4D47-B59D-94FC531BB394}"/>
    <cellStyle name="เครื่องหมายจุลภาค 2 2 3 6 2 2 2 4" xfId="17951" xr:uid="{CE891019-D13D-4847-AC48-2689FC0688CF}"/>
    <cellStyle name="เครื่องหมายจุลภาค 2 2 3 6 2 2 2 4 2" xfId="44175" xr:uid="{3CBBF877-672B-4F21-B143-600505CDCDFB}"/>
    <cellStyle name="เครื่องหมายจุลภาค 2 2 3 6 2 2 2 5" xfId="27070" xr:uid="{AAB4F02D-95DE-4214-A49E-76FD199D5FDF}"/>
    <cellStyle name="เครื่องหมายจุลภาค 2 2 3 6 2 2 2 5 2" xfId="49999" xr:uid="{0BC6A520-A425-4C04-B632-BFF63042F5A3}"/>
    <cellStyle name="เครื่องหมายจุลภาค 2 2 3 6 2 2 2 6" xfId="32319" xr:uid="{84426F37-B11B-4CD1-B61C-13F0F998E034}"/>
    <cellStyle name="เครื่องหมายจุลภาค 2 2 3 6 2 2 2 6 2" xfId="53348" xr:uid="{7FFA6EEA-A052-426C-903C-EFDCE060359A}"/>
    <cellStyle name="เครื่องหมายจุลภาค 2 2 3 6 2 2 2 7" xfId="37227" xr:uid="{28A01BD9-0884-4CDE-857A-2A7803DFEDDF}"/>
    <cellStyle name="เครื่องหมายจุลภาค 2 2 3 6 2 2 3" xfId="7688" xr:uid="{52870B0A-7992-4472-AE1E-BE8E73C1DDCC}"/>
    <cellStyle name="เครื่องหมายจุลภาค 2 2 3 6 2 2 3 2" xfId="10837" xr:uid="{E97DF143-E57F-4C01-BCB8-14804A420294}"/>
    <cellStyle name="เครื่องหมายจุลภาค 2 2 3 6 2 2 3 2 2" xfId="21980" xr:uid="{BB0E933E-D86B-4D4F-A0C9-0E6735C5FF03}"/>
    <cellStyle name="เครื่องหมายจุลภาค 2 2 3 6 2 2 3 2 2 2" xfId="46755" xr:uid="{B85E48F1-6F25-43D7-9000-CF49A60C46EA}"/>
    <cellStyle name="เครื่องหมายจุลภาค 2 2 3 6 2 2 3 2 3" xfId="39800" xr:uid="{0C30F0A1-C1E8-42F7-ABDD-7EC29EFF7B55}"/>
    <cellStyle name="เครื่องหมายจุลภาค 2 2 3 6 2 2 3 3" xfId="18915" xr:uid="{8D0626ED-47A3-4CF4-A06B-753117E20A2F}"/>
    <cellStyle name="เครื่องหมายจุลภาค 2 2 3 6 2 2 3 3 2" xfId="44783" xr:uid="{2A39D67B-B241-4398-9B48-6EFA60AD4B26}"/>
    <cellStyle name="เครื่องหมายจุลภาค 2 2 3 6 2 2 3 4" xfId="27790" xr:uid="{2A0A3809-C9E2-4A9C-9732-73BBA05986C7}"/>
    <cellStyle name="เครื่องหมายจุลภาค 2 2 3 6 2 2 3 4 2" xfId="50664" xr:uid="{5D8A80BB-D23B-4D84-8866-CA2DEA9A04D4}"/>
    <cellStyle name="เครื่องหมายจุลภาค 2 2 3 6 2 2 3 5" xfId="33339" xr:uid="{C847522C-E2DA-4C76-9EFA-B32736F71915}"/>
    <cellStyle name="เครื่องหมายจุลภาค 2 2 3 6 2 2 3 5 2" xfId="54014" xr:uid="{08E6586A-2161-4EA3-82D2-E3D55BC9214B}"/>
    <cellStyle name="เครื่องหมายจุลภาค 2 2 3 6 2 2 3 6" xfId="37835" xr:uid="{49CAF4CB-3D91-4A53-B473-5858246BDDF1}"/>
    <cellStyle name="เครื่องหมายจุลภาค 2 2 3 6 2 2 4" xfId="13083" xr:uid="{50E9FEB6-56B0-45CC-8E69-AF8857C181F9}"/>
    <cellStyle name="เครื่องหมายจุลภาค 2 2 3 6 2 2 4 2" xfId="24238" xr:uid="{ECBFF768-DB81-4D2E-898F-E055FF2159E2}"/>
    <cellStyle name="เครื่องหมายจุลภาค 2 2 3 6 2 2 4 2 2" xfId="48097" xr:uid="{4F7AF9B4-DC7D-48BF-A2BF-BBAF02BEA705}"/>
    <cellStyle name="เครื่องหมายจุลภาค 2 2 3 6 2 2 4 3" xfId="29416" xr:uid="{181FDE13-D2C3-46B0-9B32-EF03536C2575}"/>
    <cellStyle name="เครื่องหมายจุลภาค 2 2 3 6 2 2 4 3 2" xfId="52005" xr:uid="{0DFA6A66-DA25-43DC-BC24-A95DB414DA41}"/>
    <cellStyle name="เครื่องหมายจุลภาค 2 2 3 6 2 2 4 4" xfId="35563" xr:uid="{F5964922-5698-463E-A0CE-FEC3FF31B9B4}"/>
    <cellStyle name="เครื่องหมายจุลภาค 2 2 3 6 2 2 4 4 2" xfId="55356" xr:uid="{B24AC998-F6E8-47B9-81F2-1AC8CC1CFD0F}"/>
    <cellStyle name="เครื่องหมายจุลภาค 2 2 3 6 2 2 4 5" xfId="41142" xr:uid="{974C9ED5-0494-4003-91F7-1235C9CA13B8}"/>
    <cellStyle name="เครื่องหมายจุลภาค 2 2 3 6 2 2 5" xfId="8766" xr:uid="{1B2AFFDA-810C-452E-B68D-B2A7CBDA22DC}"/>
    <cellStyle name="เครื่องหมายจุลภาค 2 2 3 6 2 2 5 2" xfId="19923" xr:uid="{34A14444-5500-4C32-9DA8-66FB275D6575}"/>
    <cellStyle name="เครื่องหมายจุลภาค 2 2 3 6 2 2 5 2 2" xfId="45421" xr:uid="{9B2B70CF-576A-4D94-9A1C-652BC926E515}"/>
    <cellStyle name="เครื่องหมายจุลภาค 2 2 3 6 2 2 5 3" xfId="38469" xr:uid="{064FC333-2446-4B44-AD27-4C4600CF3ADA}"/>
    <cellStyle name="เครื่องหมายจุลภาค 2 2 3 6 2 2 6" xfId="14106" xr:uid="{950FE6C8-BC4F-4E9C-918B-04547C032F60}"/>
    <cellStyle name="เครื่องหมายจุลภาค 2 2 3 6 2 2 6 2" xfId="25249" xr:uid="{3CECB906-10F8-438D-9AB2-39623EC15817}"/>
    <cellStyle name="เครื่องหมายจุลภาค 2 2 3 6 2 2 6 2 2" xfId="48742" xr:uid="{7C5F3346-4BEC-4099-981B-E22AAE4C1A08}"/>
    <cellStyle name="เครื่องหมายจุลภาค 2 2 3 6 2 2 6 3" xfId="41784" xr:uid="{E72C36DA-1E45-47DB-A3C8-4777303AB814}"/>
    <cellStyle name="เครื่องหมายจุลภาค 2 2 3 6 2 2 7" xfId="15054" xr:uid="{11B61EFC-13E6-4509-A7F6-06B0657F975B}"/>
    <cellStyle name="เครื่องหมายจุลภาค 2 2 3 6 2 2 7 2" xfId="26198" xr:uid="{7C7CCDA0-4A4C-463B-9FFE-CD95BDF7839D}"/>
    <cellStyle name="เครื่องหมายจุลภาค 2 2 3 6 2 2 7 2 2" xfId="49335" xr:uid="{27D2BED7-0BEC-413D-BB39-F2E7FE0FD25D}"/>
    <cellStyle name="เครื่องหมายจุลภาค 2 2 3 6 2 2 7 3" xfId="42377" xr:uid="{F79FCAA1-AEAE-4C19-B919-95C588D84A4E}"/>
    <cellStyle name="เครื่องหมายจุลภาค 2 2 3 6 2 2 8" xfId="16991" xr:uid="{D377967F-1ADD-4427-8280-23A938A477F3}"/>
    <cellStyle name="เครื่องหมายจุลภาค 2 2 3 6 2 2 8 2" xfId="43577" xr:uid="{86608FE9-ACFE-4D8E-9688-B8E2B2FCEA4B}"/>
    <cellStyle name="เครื่องหมายจุลภาค 2 2 3 6 2 2 9" xfId="16037" xr:uid="{224A6E8B-D5C2-4276-8BD8-399F20AEEE5C}"/>
    <cellStyle name="เครื่องหมายจุลภาค 2 2 3 6 2 2 9 2" xfId="42981" xr:uid="{A0B194BB-CBE6-4066-994B-B82B0446109E}"/>
    <cellStyle name="เครื่องหมายจุลภาค 2 2 3 6 2 3" xfId="6310" xr:uid="{745DED66-7CDA-4858-8EB6-6BD931DB62D1}"/>
    <cellStyle name="เครื่องหมายจุลภาค 2 2 3 6 2 3 2" xfId="11439" xr:uid="{F369AC3D-0C90-4D3D-8414-567F319475BD}"/>
    <cellStyle name="เครื่องหมายจุลภาค 2 2 3 6 2 3 2 2" xfId="22587" xr:uid="{6775D24D-6D57-41D5-B87E-8A1F20844535}"/>
    <cellStyle name="เครื่องหมายจุลภาค 2 2 3 6 2 3 2 2 2" xfId="47149" xr:uid="{24622313-EC97-424C-9938-ED45360AC145}"/>
    <cellStyle name="เครื่องหมายจุลภาค 2 2 3 6 2 3 2 3" xfId="28229" xr:uid="{A36C765D-28CC-4EF5-B255-9D26BFEB6D33}"/>
    <cellStyle name="เครื่องหมายจุลภาค 2 2 3 6 2 3 2 3 2" xfId="51058" xr:uid="{DBB64578-F4E8-4D72-9733-38DC11547FBF}"/>
    <cellStyle name="เครื่องหมายจุลภาค 2 2 3 6 2 3 2 4" xfId="33945" xr:uid="{8BD59DBB-4154-403C-865A-359E3C185870}"/>
    <cellStyle name="เครื่องหมายจุลภาค 2 2 3 6 2 3 2 4 2" xfId="54408" xr:uid="{CA0C1F52-83AE-4A08-AD0D-F5725DD224B4}"/>
    <cellStyle name="เครื่องหมายจุลภาค 2 2 3 6 2 3 2 5" xfId="40194" xr:uid="{69707A21-115D-452C-BE14-5F5788DC8E2D}"/>
    <cellStyle name="เครื่องหมายจุลภาค 2 2 3 6 2 3 3" xfId="9382" xr:uid="{59671F87-2593-4D3D-BBF0-B08757003051}"/>
    <cellStyle name="เครื่องหมายจุลภาค 2 2 3 6 2 3 3 2" xfId="20529" xr:uid="{12254EB9-DA49-4EEB-8FDE-A8DBF4DCEB2D}"/>
    <cellStyle name="เครื่องหมายจุลภาค 2 2 3 6 2 3 3 2 2" xfId="45819" xr:uid="{BC281D8E-9A6A-438D-9958-219A6B8AFBC3}"/>
    <cellStyle name="เครื่องหมายจุลภาค 2 2 3 6 2 3 3 3" xfId="38865" xr:uid="{7599CB75-9FEE-4A79-9088-363E291C4B2A}"/>
    <cellStyle name="เครื่องหมายจุลภาค 2 2 3 6 2 3 4" xfId="17518" xr:uid="{1440DCDF-DD7B-4923-B2E3-10C9599EB47F}"/>
    <cellStyle name="เครื่องหมายจุลภาค 2 2 3 6 2 3 4 2" xfId="43906" xr:uid="{5076E70B-A999-401F-8CF9-5625EDACDE1A}"/>
    <cellStyle name="เครื่องหมายจุลภาค 2 2 3 6 2 3 5" xfId="26778" xr:uid="{498AA106-CF8C-489F-8496-18F0BB7CBD49}"/>
    <cellStyle name="เครื่องหมายจุลภาค 2 2 3 6 2 3 5 2" xfId="49730" xr:uid="{B9AB0C59-AC25-4D39-9A5A-1A0475C999AE}"/>
    <cellStyle name="เครื่องหมายจุลภาค 2 2 3 6 2 3 6" xfId="31887" xr:uid="{988DD429-D011-4F09-A688-F3D93912DA0D}"/>
    <cellStyle name="เครื่องหมายจุลภาค 2 2 3 6 2 3 6 2" xfId="53079" xr:uid="{FF71A52E-77D5-4093-A3E8-B0A527F59D82}"/>
    <cellStyle name="เครื่องหมายจุลภาค 2 2 3 6 2 3 7" xfId="36958" xr:uid="{50DC9697-DCEB-42D5-9A76-1A1B91983F81}"/>
    <cellStyle name="เครื่องหมายจุลภาค 2 2 3 6 2 4" xfId="7261" xr:uid="{E88868EF-1E3A-4018-A695-91784458D5EA}"/>
    <cellStyle name="เครื่องหมายจุลภาค 2 2 3 6 2 4 2" xfId="10407" xr:uid="{151DC3F0-0165-40FA-85A5-14CDC13F4E0C}"/>
    <cellStyle name="เครื่องหมายจุลภาค 2 2 3 6 2 4 2 2" xfId="21549" xr:uid="{20FFF35E-6B08-48F0-AD0F-720214B4CA58}"/>
    <cellStyle name="เครื่องหมายจุลภาค 2 2 3 6 2 4 2 2 2" xfId="46486" xr:uid="{69F4913B-0DE2-44DC-AD9E-DF04ABD165DC}"/>
    <cellStyle name="เครื่องหมายจุลภาค 2 2 3 6 2 4 2 3" xfId="39531" xr:uid="{C7B6C926-2512-40E1-A262-F4EDA148C821}"/>
    <cellStyle name="เครื่องหมายจุลภาค 2 2 3 6 2 4 3" xfId="18483" xr:uid="{A33C941F-D08B-4443-8BD6-25373EAE7959}"/>
    <cellStyle name="เครื่องหมายจุลภาค 2 2 3 6 2 4 3 2" xfId="44514" xr:uid="{3568CFD1-5ED8-4E1B-B79E-F3CD32AA7771}"/>
    <cellStyle name="เครื่องหมายจุลภาค 2 2 3 6 2 4 4" xfId="27502" xr:uid="{1BF83749-6306-4595-B250-E4322EA0AAB2}"/>
    <cellStyle name="เครื่องหมายจุลภาค 2 2 3 6 2 4 4 2" xfId="50395" xr:uid="{2E92079F-358E-4210-9D07-58BB9F5C2AA3}"/>
    <cellStyle name="เครื่องหมายจุลภาค 2 2 3 6 2 4 5" xfId="32906" xr:uid="{A61D5A4F-0FED-43F2-9192-947212EB91EE}"/>
    <cellStyle name="เครื่องหมายจุลภาค 2 2 3 6 2 4 5 2" xfId="53745" xr:uid="{FAA818F8-1AA4-419A-8B8A-5BE027402BA3}"/>
    <cellStyle name="เครื่องหมายจุลภาค 2 2 3 6 2 4 6" xfId="37566" xr:uid="{C826406D-4C31-4CBD-A6C7-25E87AEEB844}"/>
    <cellStyle name="เครื่องหมายจุลภาค 2 2 3 6 2 5" xfId="12652" xr:uid="{C61E39EC-893F-430E-8F27-528576C27C0A}"/>
    <cellStyle name="เครื่องหมายจุลภาค 2 2 3 6 2 5 2" xfId="23806" xr:uid="{3215E2ED-B0DD-462A-A6B2-C939C88910B3}"/>
    <cellStyle name="เครื่องหมายจุลภาค 2 2 3 6 2 5 2 2" xfId="47828" xr:uid="{EBFC50EC-5556-4B03-B55E-00943E0237FC}"/>
    <cellStyle name="เครื่องหมายจุลภาค 2 2 3 6 2 5 3" xfId="29132" xr:uid="{15F2D774-8340-4D76-B037-FC7F57283C2B}"/>
    <cellStyle name="เครื่องหมายจุลภาค 2 2 3 6 2 5 3 2" xfId="51736" xr:uid="{74B4CB79-8160-4179-B00A-29E80642EAC5}"/>
    <cellStyle name="เครื่องหมายจุลภาค 2 2 3 6 2 5 4" xfId="35131" xr:uid="{04141B11-B4DE-4C1A-86EE-777FD90B80CD}"/>
    <cellStyle name="เครื่องหมายจุลภาค 2 2 3 6 2 5 4 2" xfId="55087" xr:uid="{B6FEFEF6-1744-4FCD-A710-8C55D42F258C}"/>
    <cellStyle name="เครื่องหมายจุลภาค 2 2 3 6 2 5 5" xfId="40873" xr:uid="{8C4EBAD1-E16F-40B8-8437-B7C08C320CCA}"/>
    <cellStyle name="เครื่องหมายจุลภาค 2 2 3 6 2 6" xfId="8335" xr:uid="{E096BDFA-D1C0-4BBC-A32B-12914226C463}"/>
    <cellStyle name="เครื่องหมายจุลภาค 2 2 3 6 2 6 2" xfId="19492" xr:uid="{FA8058C1-DBDB-42D8-BB97-B8092CE99779}"/>
    <cellStyle name="เครื่องหมายจุลภาค 2 2 3 6 2 6 2 2" xfId="45152" xr:uid="{9E8625EF-4EC3-4E0A-8D4E-437C63678E1A}"/>
    <cellStyle name="เครื่องหมายจุลภาค 2 2 3 6 2 6 3" xfId="38200" xr:uid="{95740CAA-B3C5-4BFC-86E6-214455B7500D}"/>
    <cellStyle name="เครื่องหมายจุลภาค 2 2 3 6 2 7" xfId="13674" xr:uid="{3A2DECE7-D915-4389-B191-56E420DFCC9B}"/>
    <cellStyle name="เครื่องหมายจุลภาค 2 2 3 6 2 7 2" xfId="24817" xr:uid="{266C01B9-B5DC-4126-B029-5A71531D30A5}"/>
    <cellStyle name="เครื่องหมายจุลภาค 2 2 3 6 2 7 2 2" xfId="48473" xr:uid="{0A4A6C3F-181F-4005-853A-3E45B7A160A6}"/>
    <cellStyle name="เครื่องหมายจุลภาค 2 2 3 6 2 7 3" xfId="41515" xr:uid="{3612E2BD-DB7A-4047-A228-DAC69775DD9D}"/>
    <cellStyle name="เครื่องหมายจุลภาค 2 2 3 6 2 8" xfId="14622" xr:uid="{24168548-336F-4441-B995-05E65517895C}"/>
    <cellStyle name="เครื่องหมายจุลภาค 2 2 3 6 2 8 2" xfId="25765" xr:uid="{2E40E652-6B4C-426F-B125-CC7ACB7B8CED}"/>
    <cellStyle name="เครื่องหมายจุลภาค 2 2 3 6 2 8 2 2" xfId="49066" xr:uid="{150AD18E-FB81-4F45-8237-F4C2E6CE8E30}"/>
    <cellStyle name="เครื่องหมายจุลภาค 2 2 3 6 2 8 3" xfId="42108" xr:uid="{03BC4BED-1BF4-4294-9790-94E60FF655D7}"/>
    <cellStyle name="เครื่องหมายจุลภาค 2 2 3 6 2 9" xfId="16558" xr:uid="{A99BC617-CB9C-459C-A8F8-FF447E231E76}"/>
    <cellStyle name="เครื่องหมายจุลภาค 2 2 3 6 2 9 2" xfId="43308" xr:uid="{4F857A5D-0484-48EB-8E23-8528512105C2}"/>
    <cellStyle name="เครื่องหมายจุลภาค 2 2 3 6 3" xfId="5341" xr:uid="{543BD738-2C71-4F92-9296-3FA3E9549150}"/>
    <cellStyle name="เครื่องหมายจุลภาค 2 2 3 6 3 10" xfId="31079" xr:uid="{70E53239-D070-4446-A0C0-E5E0DFDA7B7F}"/>
    <cellStyle name="เครื่องหมายจุลภาค 2 2 3 6 3 10 2" xfId="52551" xr:uid="{04E1010D-720E-4F84-ABCC-8689D9812DF9}"/>
    <cellStyle name="เครื่องหมายจุลภาค 2 2 3 6 3 11" xfId="36495" xr:uid="{E76BE191-C6FA-4B2D-BFE3-A2538F33C2D1}"/>
    <cellStyle name="เครื่องหมายจุลภาค 2 2 3 6 3 2" xfId="6521" xr:uid="{96F8BC4E-ADAF-4977-924B-E5401F85AD85}"/>
    <cellStyle name="เครื่องหมายจุลภาค 2 2 3 6 3 2 2" xfId="11649" xr:uid="{25AE5C7E-662E-47BE-9600-5F0668DAEB34}"/>
    <cellStyle name="เครื่องหมายจุลภาค 2 2 3 6 3 2 2 2" xfId="22799" xr:uid="{CE07611D-32A0-4A25-AB3D-22491F45AB86}"/>
    <cellStyle name="เครื่องหมายจุลภาค 2 2 3 6 3 2 2 2 2" xfId="47283" xr:uid="{D3E75CE5-069C-495C-A82B-9640A95B95AE}"/>
    <cellStyle name="เครื่องหมายจุลภาค 2 2 3 6 3 2 2 3" xfId="28372" xr:uid="{3D06D93B-69C6-4D31-B39D-3E5AF6426B3C}"/>
    <cellStyle name="เครื่องหมายจุลภาค 2 2 3 6 3 2 2 3 2" xfId="51192" xr:uid="{6591EBA8-3FFB-4A6D-BA06-27F6C358F2E9}"/>
    <cellStyle name="เครื่องหมายจุลภาค 2 2 3 6 3 2 2 4" xfId="34159" xr:uid="{A6C0114C-87B1-442B-BC14-035C0F74AB4A}"/>
    <cellStyle name="เครื่องหมายจุลภาค 2 2 3 6 3 2 2 4 2" xfId="54542" xr:uid="{EEAE2645-4010-4F20-BB29-0CD97459D7A2}"/>
    <cellStyle name="เครื่องหมายจุลภาค 2 2 3 6 3 2 2 5" xfId="40328" xr:uid="{726BDCF2-832F-4BE6-A48A-0FFC70D4D98C}"/>
    <cellStyle name="เครื่องหมายจุลภาค 2 2 3 6 3 2 3" xfId="9594" xr:uid="{B3ABCF1D-373F-4D26-B3F5-F4F2D62D4BD2}"/>
    <cellStyle name="เครื่องหมายจุลภาค 2 2 3 6 3 2 3 2" xfId="20743" xr:uid="{43AD9BB7-D7C0-438E-909B-2044AEC64018}"/>
    <cellStyle name="เครื่องหมายจุลภาค 2 2 3 6 3 2 3 2 2" xfId="45953" xr:uid="{D4F56A58-ADF1-4523-B81D-F55D579D6786}"/>
    <cellStyle name="เครื่องหมายจุลภาค 2 2 3 6 3 2 3 3" xfId="38999" xr:uid="{84C0328F-7436-455F-92A1-0E22EADE124F}"/>
    <cellStyle name="เครื่องหมายจุลภาค 2 2 3 6 3 2 4" xfId="17733" xr:uid="{265942CE-83F9-40CA-B19D-36C9EA72DD84}"/>
    <cellStyle name="เครื่องหมายจุลภาค 2 2 3 6 3 2 4 2" xfId="44040" xr:uid="{C9908013-2FE1-4B31-A148-4FA99BA83DE2}"/>
    <cellStyle name="เครื่องหมายจุลภาค 2 2 3 6 3 2 5" xfId="26923" xr:uid="{53B113D3-5AC9-4A09-AF64-97071BE51D5A}"/>
    <cellStyle name="เครื่องหมายจุลภาค 2 2 3 6 3 2 5 2" xfId="49864" xr:uid="{ED21FC94-7F73-4273-A9D5-CE5724BAB37D}"/>
    <cellStyle name="เครื่องหมายจุลภาค 2 2 3 6 3 2 6" xfId="32101" xr:uid="{6C3CFCC6-1FB6-4CA5-9F66-61105EBBFFC4}"/>
    <cellStyle name="เครื่องหมายจุลภาค 2 2 3 6 3 2 6 2" xfId="53213" xr:uid="{FB546E0A-1F14-4C44-82CA-66022EA77CD4}"/>
    <cellStyle name="เครื่องหมายจุลภาค 2 2 3 6 3 2 7" xfId="37092" xr:uid="{2F52A158-4708-430D-806F-9F79E0C91F1C}"/>
    <cellStyle name="เครื่องหมายจุลภาค 2 2 3 6 3 3" xfId="7472" xr:uid="{49419DB9-525D-46ED-8BA1-46544F3EFEC4}"/>
    <cellStyle name="เครื่องหมายจุลภาค 2 2 3 6 3 3 2" xfId="10619" xr:uid="{13E2BA7C-6213-4C8D-8651-F99EE6CC7CA6}"/>
    <cellStyle name="เครื่องหมายจุลภาค 2 2 3 6 3 3 2 2" xfId="21762" xr:uid="{ACFF3388-ED5E-4967-8FCE-F4D07E30B0DF}"/>
    <cellStyle name="เครื่องหมายจุลภาค 2 2 3 6 3 3 2 2 2" xfId="46620" xr:uid="{ECAB904D-323D-4149-83CE-3BB1EFF6ABAF}"/>
    <cellStyle name="เครื่องหมายจุลภาค 2 2 3 6 3 3 2 3" xfId="39665" xr:uid="{852050F0-B0A9-459C-8472-C5DF8D61486C}"/>
    <cellStyle name="เครื่องหมายจุลภาค 2 2 3 6 3 3 3" xfId="18697" xr:uid="{BB45E260-6A29-42CA-BE59-C7B3994EE9DD}"/>
    <cellStyle name="เครื่องหมายจุลภาค 2 2 3 6 3 3 3 2" xfId="44648" xr:uid="{05952998-4BDF-47F0-9E9F-E71B4E8C6FE0}"/>
    <cellStyle name="เครื่องหมายจุลภาค 2 2 3 6 3 3 4" xfId="27646" xr:uid="{DE82387A-F892-4121-ABB2-641DEF51A8E2}"/>
    <cellStyle name="เครื่องหมายจุลภาค 2 2 3 6 3 3 4 2" xfId="50529" xr:uid="{BF995CB1-966C-4FCF-B654-E3331779A583}"/>
    <cellStyle name="เครื่องหมายจุลภาค 2 2 3 6 3 3 5" xfId="33120" xr:uid="{B4C7FEA4-B882-4980-9EB2-3185EE9E87F1}"/>
    <cellStyle name="เครื่องหมายจุลภาค 2 2 3 6 3 3 5 2" xfId="53879" xr:uid="{0A9745EE-BF95-4741-A452-55C478643EBA}"/>
    <cellStyle name="เครื่องหมายจุลภาค 2 2 3 6 3 3 6" xfId="37700" xr:uid="{52DC7748-C9C3-4311-A9A0-76BBE96CDA17}"/>
    <cellStyle name="เครื่องหมายจุลภาค 2 2 3 6 3 4" xfId="12865" xr:uid="{D699C6C6-DBD3-46FD-ABF8-ABE31DE828A0}"/>
    <cellStyle name="เครื่องหมายจุลภาค 2 2 3 6 3 4 2" xfId="24020" xr:uid="{AC7E41DE-EBAB-4611-933D-759013EE88F2}"/>
    <cellStyle name="เครื่องหมายจุลภาค 2 2 3 6 3 4 2 2" xfId="47962" xr:uid="{DEC95932-7A1A-4CA4-B4C1-241EC5A9C243}"/>
    <cellStyle name="เครื่องหมายจุลภาค 2 2 3 6 3 4 3" xfId="29274" xr:uid="{DB540DD8-FE8D-4400-834A-33892617713C}"/>
    <cellStyle name="เครื่องหมายจุลภาค 2 2 3 6 3 4 3 2" xfId="51870" xr:uid="{CA0F8D5B-0A22-4E6D-988D-C8BE961E595A}"/>
    <cellStyle name="เครื่องหมายจุลภาค 2 2 3 6 3 4 4" xfId="35345" xr:uid="{DE0EC83A-B165-4D7B-B4EA-E66A6AE1D28D}"/>
    <cellStyle name="เครื่องหมายจุลภาค 2 2 3 6 3 4 4 2" xfId="55221" xr:uid="{8B5D0AC6-C774-407E-88B6-5A45C97A08FA}"/>
    <cellStyle name="เครื่องหมายจุลภาค 2 2 3 6 3 4 5" xfId="41007" xr:uid="{424DDDCD-8735-43A0-B5B4-07B5DDB41208}"/>
    <cellStyle name="เครื่องหมายจุลภาค 2 2 3 6 3 5" xfId="8548" xr:uid="{A42CDF2F-D783-4E6E-9131-DD0481B3B2A3}"/>
    <cellStyle name="เครื่องหมายจุลภาค 2 2 3 6 3 5 2" xfId="19705" xr:uid="{56E548B8-8360-47BB-A356-24FEF0127815}"/>
    <cellStyle name="เครื่องหมายจุลภาค 2 2 3 6 3 5 2 2" xfId="45286" xr:uid="{43E6A3B5-0266-4041-9D7E-6C9BFDC8265E}"/>
    <cellStyle name="เครื่องหมายจุลภาค 2 2 3 6 3 5 3" xfId="38334" xr:uid="{627FE613-A73B-4C74-8E0E-9294869336FE}"/>
    <cellStyle name="เครื่องหมายจุลภาค 2 2 3 6 3 6" xfId="13888" xr:uid="{BF813C37-0814-40F1-B13E-6D93752D41FF}"/>
    <cellStyle name="เครื่องหมายจุลภาค 2 2 3 6 3 6 2" xfId="25031" xr:uid="{30125914-8B8B-44F3-946B-E8D34402A9B7}"/>
    <cellStyle name="เครื่องหมายจุลภาค 2 2 3 6 3 6 2 2" xfId="48607" xr:uid="{290D4B07-37ED-4838-8B29-BD5768D1275C}"/>
    <cellStyle name="เครื่องหมายจุลภาค 2 2 3 6 3 6 3" xfId="41649" xr:uid="{63A0C334-E8B8-4FF7-A1B1-975AD92DB7C4}"/>
    <cellStyle name="เครื่องหมายจุลภาค 2 2 3 6 3 7" xfId="14836" xr:uid="{38CFD1AF-D321-4138-984A-9DF1AF6295E4}"/>
    <cellStyle name="เครื่องหมายจุลภาค 2 2 3 6 3 7 2" xfId="25980" xr:uid="{FF3A934A-2200-47BA-B958-CB57FFCE1BD2}"/>
    <cellStyle name="เครื่องหมายจุลภาค 2 2 3 6 3 7 2 2" xfId="49200" xr:uid="{838C625A-7860-47F7-82FA-920E5E7BFA5F}"/>
    <cellStyle name="เครื่องหมายจุลภาค 2 2 3 6 3 7 3" xfId="42242" xr:uid="{7FAEC986-FEE1-4834-807C-9DB848C94DD5}"/>
    <cellStyle name="เครื่องหมายจุลภาค 2 2 3 6 3 8" xfId="16773" xr:uid="{5F7FAD9D-06E7-4607-AC4B-22F2C5399ECE}"/>
    <cellStyle name="เครื่องหมายจุลภาค 2 2 3 6 3 8 2" xfId="43442" xr:uid="{80891465-2235-493E-8EEC-F04FF96F8008}"/>
    <cellStyle name="เครื่องหมายจุลภาค 2 2 3 6 3 9" xfId="15818" xr:uid="{B836A2F5-779E-4298-A7D3-BD260D76B122}"/>
    <cellStyle name="เครื่องหมายจุลภาค 2 2 3 6 3 9 2" xfId="42846" xr:uid="{75C5D73F-889D-433B-8F33-45211554482C}"/>
    <cellStyle name="เครื่องหมายจุลภาค 2 2 3 6 4" xfId="6095" xr:uid="{57CC3A8C-0B35-4FF2-8C6A-CC5B6E714162}"/>
    <cellStyle name="เครื่องหมายจุลภาค 2 2 3 6 4 2" xfId="11231" xr:uid="{C0F039FD-59C6-456F-96AB-B305305A0862}"/>
    <cellStyle name="เครื่องหมายจุลภาค 2 2 3 6 4 2 2" xfId="22379" xr:uid="{F403A018-01E0-4A89-9AE1-AA3143D2211F}"/>
    <cellStyle name="เครื่องหมายจุลภาค 2 2 3 6 4 2 2 2" xfId="47021" xr:uid="{A23632A1-BF68-489D-BB7D-1B7176F80524}"/>
    <cellStyle name="เครื่องหมายจุลภาค 2 2 3 6 4 2 3" xfId="28091" xr:uid="{0DF8B921-D301-43FC-9FA8-FE4BD7AD30BD}"/>
    <cellStyle name="เครื่องหมายจุลภาค 2 2 3 6 4 2 3 2" xfId="50930" xr:uid="{484175D2-2FB0-45FC-9104-6D19F47CFF1E}"/>
    <cellStyle name="เครื่องหมายจุลภาค 2 2 3 6 4 2 4" xfId="33736" xr:uid="{BE935118-31BB-418A-97A7-A07A9A5815B8}"/>
    <cellStyle name="เครื่องหมายจุลภาค 2 2 3 6 4 2 4 2" xfId="54280" xr:uid="{C527B8BB-11A3-4220-90A9-B3587E95DC5E}"/>
    <cellStyle name="เครื่องหมายจุลภาค 2 2 3 6 4 2 5" xfId="40066" xr:uid="{2E81791B-D924-45E6-94BC-E2A1A5D5B2B5}"/>
    <cellStyle name="เครื่องหมายจุลภาค 2 2 3 6 4 3" xfId="9174" xr:uid="{EFF5232A-0D0C-42FE-8311-ED5C2FF495E4}"/>
    <cellStyle name="เครื่องหมายจุลภาค 2 2 3 6 4 3 2" xfId="20320" xr:uid="{720EDB14-D4B8-47B8-B7EC-45315F4B4E99}"/>
    <cellStyle name="เครื่องหมายจุลภาค 2 2 3 6 4 3 2 2" xfId="45691" xr:uid="{EBD7C98C-CFE8-4DCA-A67E-76B57FB1FFBA}"/>
    <cellStyle name="เครื่องหมายจุลภาค 2 2 3 6 4 3 3" xfId="38737" xr:uid="{7F9B350D-2576-4FBF-8798-38FD44B113E7}"/>
    <cellStyle name="เครื่องหมายจุลภาค 2 2 3 6 4 4" xfId="17299" xr:uid="{0A37E5BC-DF28-4A0E-B647-9899C5F680DD}"/>
    <cellStyle name="เครื่องหมายจุลภาค 2 2 3 6 4 4 2" xfId="43771" xr:uid="{73D454A5-7FAE-49C7-877C-26954B63E2E3}"/>
    <cellStyle name="เครื่องหมายจุลภาค 2 2 3 6 4 5" xfId="26639" xr:uid="{4E0C01C2-B10A-4AFE-9CBD-65D66BC9826E}"/>
    <cellStyle name="เครื่องหมายจุลภาค 2 2 3 6 4 5 2" xfId="49602" xr:uid="{2EC09A12-E27F-4A3A-9BD1-1E8FD37975FA}"/>
    <cellStyle name="เครื่องหมายจุลภาค 2 2 3 6 4 6" xfId="31678" xr:uid="{F1CCE757-2469-4B2A-A447-A2338CC69B56}"/>
    <cellStyle name="เครื่องหมายจุลภาค 2 2 3 6 4 6 2" xfId="52951" xr:uid="{CC87C50B-B580-4A36-A95F-9FBF8593024C}"/>
    <cellStyle name="เครื่องหมายจุลภาค 2 2 3 6 4 7" xfId="36823" xr:uid="{6415DAB8-6A9F-44E0-92B5-5B693946D42C}"/>
    <cellStyle name="เครื่องหมายจุลภาค 2 2 3 6 5" xfId="7042" xr:uid="{35A83144-6B77-4642-8016-E7AEF525D5CF}"/>
    <cellStyle name="เครื่องหมายจุลภาค 2 2 3 6 5 2" xfId="10202" xr:uid="{790102D0-5E72-4374-873C-5B814EFFD5A3}"/>
    <cellStyle name="เครื่องหมายจุลภาค 2 2 3 6 5 2 2" xfId="21343" xr:uid="{DBCC887E-4C97-478E-8325-50F5498A64BC}"/>
    <cellStyle name="เครื่องหมายจุลภาค 2 2 3 6 5 2 2 2" xfId="46361" xr:uid="{988442A3-B713-4E2F-96B1-B00DD5CCAB4D}"/>
    <cellStyle name="เครื่องหมายจุลภาค 2 2 3 6 5 2 3" xfId="39406" xr:uid="{B9D28395-6F66-4520-9550-D1D6A2D926A1}"/>
    <cellStyle name="เครื่องหมายจุลภาค 2 2 3 6 5 3" xfId="18262" xr:uid="{9B5F6856-A195-42CC-86BE-3876BAEA132A}"/>
    <cellStyle name="เครื่องหมายจุลภาค 2 2 3 6 5 3 2" xfId="44378" xr:uid="{265DF926-EE2D-49DD-A967-0C78D791E5EB}"/>
    <cellStyle name="เครื่องหมายจุลภาค 2 2 3 6 5 4" xfId="27366" xr:uid="{4453828D-CFD9-4EC3-A3AF-6FACDC6C3815}"/>
    <cellStyle name="เครื่องหมายจุลภาค 2 2 3 6 5 4 2" xfId="50270" xr:uid="{A6E6711F-D398-490C-BEB2-C5038FBA1B12}"/>
    <cellStyle name="เครื่องหมายจุลภาค 2 2 3 6 5 5" xfId="32700" xr:uid="{66EFD558-5B95-4E7C-9042-299E2E747F99}"/>
    <cellStyle name="เครื่องหมายจุลภาค 2 2 3 6 5 5 2" xfId="53620" xr:uid="{CF76FD92-B647-4C72-BF29-5419C19EAB03}"/>
    <cellStyle name="เครื่องหมายจุลภาค 2 2 3 6 5 6" xfId="37430" xr:uid="{253ACDD9-5A55-46E7-88E5-E5B88E4C0C27}"/>
    <cellStyle name="เครื่องหมายจุลภาค 2 2 3 6 6" xfId="12427" xr:uid="{73A42AE4-5944-4B04-BD3D-CF4E2281D63A}"/>
    <cellStyle name="เครื่องหมายจุลภาค 2 2 3 6 6 2" xfId="23579" xr:uid="{69DC2D3E-9464-4732-904B-B5AF63ECFD11}"/>
    <cellStyle name="เครื่องหมายจุลภาค 2 2 3 6 6 2 2" xfId="47689" xr:uid="{4C922D01-DB80-418C-B476-3207423EF17D}"/>
    <cellStyle name="เครื่องหมายจุลภาค 2 2 3 6 6 3" xfId="28977" xr:uid="{77D7D90D-72BD-4071-9DB4-205DEFE5661F}"/>
    <cellStyle name="เครื่องหมายจุลภาค 2 2 3 6 6 3 2" xfId="51597" xr:uid="{901F1370-95C0-4A8D-B0A9-1796A60C0AF3}"/>
    <cellStyle name="เครื่องหมายจุลภาค 2 2 3 6 6 4" xfId="34903" xr:uid="{949E8871-0799-4AC0-AE74-80E4277B9F19}"/>
    <cellStyle name="เครื่องหมายจุลภาค 2 2 3 6 6 4 2" xfId="54948" xr:uid="{98A3BC5F-DB29-4060-853E-76195A2C17F1}"/>
    <cellStyle name="เครื่องหมายจุลภาค 2 2 3 6 6 5" xfId="40734" xr:uid="{7F5C26BA-1525-43C2-9FE7-11486B5991ED}"/>
    <cellStyle name="เครื่องหมายจุลภาค 2 2 3 6 7" xfId="8118" xr:uid="{F3D61AD6-0794-4C68-AC1F-FE8CD7D0A2D3}"/>
    <cellStyle name="เครื่องหมายจุลภาค 2 2 3 6 7 2" xfId="19279" xr:uid="{21481BA7-AAAC-46AF-BD08-AF34FF495706}"/>
    <cellStyle name="เครื่องหมายจุลภาค 2 2 3 6 7 2 2" xfId="45020" xr:uid="{B735131A-D412-4A8F-91BC-5AF821A03A04}"/>
    <cellStyle name="เครื่องหมายจุลภาค 2 2 3 6 7 3" xfId="38068" xr:uid="{56342DF7-47C0-4A78-B5A3-E2297AE601A6}"/>
    <cellStyle name="เครื่องหมายจุลภาค 2 2 3 6 8" xfId="13457" xr:uid="{A1E83FDE-D51A-4AC7-9A1F-E7C2E80B2EE3}"/>
    <cellStyle name="เครื่องหมายจุลภาค 2 2 3 6 8 2" xfId="24600" xr:uid="{E1078649-0F60-4CCB-8594-F6953CAB6304}"/>
    <cellStyle name="เครื่องหมายจุลภาค 2 2 3 6 8 2 2" xfId="48340" xr:uid="{CE3F80F1-DF7A-440F-989C-2B84D06B4494}"/>
    <cellStyle name="เครื่องหมายจุลภาค 2 2 3 6 8 3" xfId="41382" xr:uid="{7EDBCF10-6F07-464F-97B8-EAD335E7ED1A}"/>
    <cellStyle name="เครื่องหมายจุลภาค 2 2 3 6 9" xfId="14403" xr:uid="{C7A3A09D-A075-42A0-8DBA-A856D8B86E1C}"/>
    <cellStyle name="เครื่องหมายจุลภาค 2 2 3 6 9 2" xfId="25546" xr:uid="{D9916BA0-0413-4F14-B137-43053A59B40B}"/>
    <cellStyle name="เครื่องหมายจุลภาค 2 2 3 6 9 2 2" xfId="48931" xr:uid="{6F6BD765-30F4-4070-8696-4419F08958BB}"/>
    <cellStyle name="เครื่องหมายจุลภาค 2 2 3 6 9 3" xfId="41973" xr:uid="{97283CD8-D8D7-41FC-BD8B-299660085A37}"/>
    <cellStyle name="เครื่องหมายจุลภาค 2 2 3 7" xfId="5020" xr:uid="{4D86810C-BC7A-495A-BB90-5508C87B55C9}"/>
    <cellStyle name="เครื่องหมายจุลภาค 2 2 3 7 10" xfId="16448" xr:uid="{A1504D97-22E1-4B82-A7C9-6258A141DD81}"/>
    <cellStyle name="เครื่องหมายจุลภาค 2 2 3 7 10 2" xfId="43223" xr:uid="{3894C1DE-948F-4E8A-8585-5FD85EF79FB0}"/>
    <cellStyle name="เครื่องหมายจุลภาค 2 2 3 7 11" xfId="15493" xr:uid="{ECEB7C27-B8D6-4FE9-A7C0-51BF32951B21}"/>
    <cellStyle name="เครื่องหมายจุลภาค 2 2 3 7 11 2" xfId="42627" xr:uid="{6F1B1BAF-5897-4C78-96E8-BAA39FDC96C9}"/>
    <cellStyle name="เครื่องหมายจุลภาค 2 2 3 7 12" xfId="30759" xr:uid="{2C28DF7A-4017-4423-903A-31CFF03D056C}"/>
    <cellStyle name="เครื่องหมายจุลภาค 2 2 3 7 12 2" xfId="52336" xr:uid="{7E59418A-C285-45A1-A015-B5900C963AA1}"/>
    <cellStyle name="เครื่องหมายจุลภาค 2 2 3 7 13" xfId="36278" xr:uid="{D00D840B-0240-4DB0-A92E-80FB1F9CA730}"/>
    <cellStyle name="เครื่องหมายจุลภาค 2 2 3 7 2" xfId="5235" xr:uid="{193330F8-7D7E-4601-B4AB-3E7C216DF097}"/>
    <cellStyle name="เครื่องหมายจุลภาค 2 2 3 7 2 10" xfId="15712" xr:uid="{1755B38B-CEED-473F-93EA-408E980C63DA}"/>
    <cellStyle name="เครื่องหมายจุลภาค 2 2 3 7 2 10 2" xfId="42762" xr:uid="{6741AB8A-DE1D-4F22-A85B-8C3B838F42B7}"/>
    <cellStyle name="เครื่องหมายจุลภาค 2 2 3 7 2 11" xfId="30973" xr:uid="{C129A7E2-6FA7-4D87-B407-38C9F2E6577E}"/>
    <cellStyle name="เครื่องหมายจุลภาค 2 2 3 7 2 11 2" xfId="52467" xr:uid="{635DBECD-855C-4DE4-BACD-A9170D0C7DCE}"/>
    <cellStyle name="เครื่องหมายจุลภาค 2 2 3 7 2 12" xfId="36411" xr:uid="{043F88F9-B165-450C-98F9-0A5B5113764E}"/>
    <cellStyle name="เครื่องหมายจุลภาค 2 2 3 7 2 2" xfId="5660" xr:uid="{3107AC27-B021-409F-9E1B-9895E54AB850}"/>
    <cellStyle name="เครื่องหมายจุลภาค 2 2 3 7 2 2 10" xfId="31407" xr:uid="{3151C0CB-A165-4ED9-B4B7-ED956875F8A4}"/>
    <cellStyle name="เครื่องหมายจุลภาค 2 2 3 7 2 2 10 2" xfId="52736" xr:uid="{6B1C581B-1169-4396-BB35-B84B20543BD1}"/>
    <cellStyle name="เครื่องหมายจุลภาค 2 2 3 7 2 2 11" xfId="36680" xr:uid="{45EE4AE5-D4ED-462A-9CB6-AA7B16157D32}"/>
    <cellStyle name="เครื่องหมายจุลภาค 2 2 3 7 2 2 2" xfId="6842" xr:uid="{40CD56CA-BE28-4BDE-BEB6-E42F9DD56A78}"/>
    <cellStyle name="เครื่องหมายจุลภาค 2 2 3 7 2 2 2 2" xfId="11972" xr:uid="{4119BC86-CA39-4DF7-9392-AFF2F6E08055}"/>
    <cellStyle name="เครื่องหมายจุลภาค 2 2 3 7 2 2 2 2 2" xfId="23126" xr:uid="{F5C4EFD1-A195-45AB-85DC-AAD662ED6AAC}"/>
    <cellStyle name="เครื่องหมายจุลภาค 2 2 3 7 2 2 2 2 2 2" xfId="47468" xr:uid="{DC466858-D4F5-4EF8-A054-2AF7CF5CA6D4}"/>
    <cellStyle name="เครื่องหมายจุลภาค 2 2 3 7 2 2 2 2 3" xfId="28569" xr:uid="{21296329-610B-4D26-A46D-9C8D87960880}"/>
    <cellStyle name="เครื่องหมายจุลภาค 2 2 3 7 2 2 2 2 3 2" xfId="51377" xr:uid="{86D3FD27-1993-40F8-9CC7-2143683454A4}"/>
    <cellStyle name="เครื่องหมายจุลภาค 2 2 3 7 2 2 2 2 4" xfId="34486" xr:uid="{094EDD51-F748-4605-916B-EBC729287A8C}"/>
    <cellStyle name="เครื่องหมายจุลภาค 2 2 3 7 2 2 2 2 4 2" xfId="54727" xr:uid="{66DB777C-D105-413D-BA9D-E96861BAC8B3}"/>
    <cellStyle name="เครื่องหมายจุลภาค 2 2 3 7 2 2 2 2 5" xfId="40513" xr:uid="{3BAB6C5F-AD70-494D-81AF-E007EE99EC54}"/>
    <cellStyle name="เครื่องหมายจุลภาค 2 2 3 7 2 2 2 3" xfId="9921" xr:uid="{12E8F11A-B80A-42B4-AAD7-2A182F2AB2C9}"/>
    <cellStyle name="เครื่องหมายจุลภาค 2 2 3 7 2 2 2 3 2" xfId="21070" xr:uid="{09AE1C63-3EDD-4E1F-9E18-DD0ECD3293F7}"/>
    <cellStyle name="เครื่องหมายจุลภาค 2 2 3 7 2 2 2 3 2 2" xfId="46138" xr:uid="{7ACBC3E5-F589-40D8-B526-A6DD57B964DC}"/>
    <cellStyle name="เครื่องหมายจุลภาค 2 2 3 7 2 2 2 3 3" xfId="39184" xr:uid="{B93DED03-78F5-4D78-B601-522518E4B9EB}"/>
    <cellStyle name="เครื่องหมายจุลภาค 2 2 3 7 2 2 2 4" xfId="18060" xr:uid="{47DDDAD7-959D-4B27-91E0-6AC3A40F4BA7}"/>
    <cellStyle name="เครื่องหมายจุลภาค 2 2 3 7 2 2 2 4 2" xfId="44225" xr:uid="{9585A191-EA36-495A-8F77-4EE3B4C29432}"/>
    <cellStyle name="เครื่องหมายจุลภาค 2 2 3 7 2 2 2 5" xfId="27128" xr:uid="{48F1401F-114A-4271-AECD-DB79D039E5AA}"/>
    <cellStyle name="เครื่องหมายจุลภาค 2 2 3 7 2 2 2 5 2" xfId="50049" xr:uid="{6911B7E0-8EE6-48E5-AE0D-086A7F43B37C}"/>
    <cellStyle name="เครื่องหมายจุลภาค 2 2 3 7 2 2 2 6" xfId="32428" xr:uid="{1C58CA42-4074-474C-A711-9F558594EF8F}"/>
    <cellStyle name="เครื่องหมายจุลภาค 2 2 3 7 2 2 2 6 2" xfId="53398" xr:uid="{2284FBDA-EB0C-47E4-B3BA-2CB03BCB24CA}"/>
    <cellStyle name="เครื่องหมายจุลภาค 2 2 3 7 2 2 2 7" xfId="37277" xr:uid="{566541C8-2747-414F-927D-B0E4C58147FB}"/>
    <cellStyle name="เครื่องหมายจุลภาค 2 2 3 7 2 2 3" xfId="7795" xr:uid="{F494471E-6A1F-4DF3-A351-CD756C04C9B2}"/>
    <cellStyle name="เครื่องหมายจุลภาค 2 2 3 7 2 2 3 2" xfId="10946" xr:uid="{BCCC20E3-21F8-4686-AA30-ACA1750D7667}"/>
    <cellStyle name="เครื่องหมายจุลภาค 2 2 3 7 2 2 3 2 2" xfId="22089" xr:uid="{993EF67D-F08A-4E14-90C1-B28A527F22EB}"/>
    <cellStyle name="เครื่องหมายจุลภาค 2 2 3 7 2 2 3 2 2 2" xfId="46805" xr:uid="{47A5617F-A61D-4184-A85A-3187A0E60872}"/>
    <cellStyle name="เครื่องหมายจุลภาค 2 2 3 7 2 2 3 2 3" xfId="39850" xr:uid="{B4E1A4A5-44F5-4A8D-B206-AA8038B93FCD}"/>
    <cellStyle name="เครื่องหมายจุลภาค 2 2 3 7 2 2 3 3" xfId="19024" xr:uid="{B23AE449-3FE0-4F90-97A0-1FCB4D54F502}"/>
    <cellStyle name="เครื่องหมายจุลภาค 2 2 3 7 2 2 3 3 2" xfId="44833" xr:uid="{69CB1DD2-16DF-4A07-9E6E-A1998E68CB4E}"/>
    <cellStyle name="เครื่องหมายจุลภาค 2 2 3 7 2 2 3 4" xfId="27846" xr:uid="{5BAEDDDA-8825-4804-80C0-1DA3B1E225D1}"/>
    <cellStyle name="เครื่องหมายจุลภาค 2 2 3 7 2 2 3 4 2" xfId="50714" xr:uid="{33999385-DD3F-4384-AA3D-85E0F50C50A3}"/>
    <cellStyle name="เครื่องหมายจุลภาค 2 2 3 7 2 2 3 5" xfId="33448" xr:uid="{3B0EE089-B6A0-4AC1-8038-75F01549FC09}"/>
    <cellStyle name="เครื่องหมายจุลภาค 2 2 3 7 2 2 3 5 2" xfId="54064" xr:uid="{AC4753E6-EF4F-40C3-8A69-4C185404A6B8}"/>
    <cellStyle name="เครื่องหมายจุลภาค 2 2 3 7 2 2 3 6" xfId="37885" xr:uid="{C65F9516-335C-409A-BC9F-CCFDC7B75693}"/>
    <cellStyle name="เครื่องหมายจุลภาค 2 2 3 7 2 2 4" xfId="13192" xr:uid="{4AD088DB-F1C4-42C8-9CF4-9F2B99261535}"/>
    <cellStyle name="เครื่องหมายจุลภาค 2 2 3 7 2 2 4 2" xfId="24347" xr:uid="{BD56B217-5DA4-41F9-89DF-F9A74EBC2177}"/>
    <cellStyle name="เครื่องหมายจุลภาค 2 2 3 7 2 2 4 2 2" xfId="48147" xr:uid="{4C1431BD-6FEC-409B-8C44-5A687D020ADB}"/>
    <cellStyle name="เครื่องหมายจุลภาค 2 2 3 7 2 2 4 3" xfId="29469" xr:uid="{0C895B92-2DD3-4000-AE4D-99A8619474CC}"/>
    <cellStyle name="เครื่องหมายจุลภาค 2 2 3 7 2 2 4 3 2" xfId="52055" xr:uid="{F36D8A42-4DE5-4FE6-B24B-4ADAF4E908F8}"/>
    <cellStyle name="เครื่องหมายจุลภาค 2 2 3 7 2 2 4 4" xfId="35672" xr:uid="{7BAF143E-2C8E-4E4E-8C8C-BBC6751238D1}"/>
    <cellStyle name="เครื่องหมายจุลภาค 2 2 3 7 2 2 4 4 2" xfId="55406" xr:uid="{8A0935D0-D024-4ECF-B827-EF8810CA238A}"/>
    <cellStyle name="เครื่องหมายจุลภาค 2 2 3 7 2 2 4 5" xfId="41192" xr:uid="{B390F089-0DC5-4DF8-AC28-C948C3B0F9DA}"/>
    <cellStyle name="เครื่องหมายจุลภาค 2 2 3 7 2 2 5" xfId="8875" xr:uid="{BBA001B3-62A8-4946-9184-144201806B63}"/>
    <cellStyle name="เครื่องหมายจุลภาค 2 2 3 7 2 2 5 2" xfId="20032" xr:uid="{6100858C-EF6F-4629-B135-C12EC94E0B5B}"/>
    <cellStyle name="เครื่องหมายจุลภาค 2 2 3 7 2 2 5 2 2" xfId="45471" xr:uid="{72ECEE2B-55D6-4825-B5A8-EEFDF299BC3E}"/>
    <cellStyle name="เครื่องหมายจุลภาค 2 2 3 7 2 2 5 3" xfId="38519" xr:uid="{FD49DA5B-7A58-4975-89AE-A5EBFA32D695}"/>
    <cellStyle name="เครื่องหมายจุลภาค 2 2 3 7 2 2 6" xfId="14215" xr:uid="{D43C9430-30E7-4F05-9938-6BEC1ECAAD07}"/>
    <cellStyle name="เครื่องหมายจุลภาค 2 2 3 7 2 2 6 2" xfId="25358" xr:uid="{9E86C6D5-E71C-46F9-A8B8-AE18BA691F7E}"/>
    <cellStyle name="เครื่องหมายจุลภาค 2 2 3 7 2 2 6 2 2" xfId="48792" xr:uid="{6A9CF3CE-C766-4C57-8246-DC90AB34EAE6}"/>
    <cellStyle name="เครื่องหมายจุลภาค 2 2 3 7 2 2 6 3" xfId="41834" xr:uid="{B6616763-4EBD-4590-94FE-A78159CD1838}"/>
    <cellStyle name="เครื่องหมายจุลภาค 2 2 3 7 2 2 7" xfId="15163" xr:uid="{EA4257AE-7AD3-4DCB-AAC3-660F2A0C1FAC}"/>
    <cellStyle name="เครื่องหมายจุลภาค 2 2 3 7 2 2 7 2" xfId="26307" xr:uid="{7B07383E-8FCA-4360-92F5-98EEB413008A}"/>
    <cellStyle name="เครื่องหมายจุลภาค 2 2 3 7 2 2 7 2 2" xfId="49385" xr:uid="{DB361A30-DC49-4564-81B2-5AFCDFA85B7A}"/>
    <cellStyle name="เครื่องหมายจุลภาค 2 2 3 7 2 2 7 3" xfId="42427" xr:uid="{C76A4E22-165E-4B7F-8453-05046EAD4181}"/>
    <cellStyle name="เครื่องหมายจุลภาค 2 2 3 7 2 2 8" xfId="17100" xr:uid="{ABC7CD57-CE32-43DD-827F-4DFC64BB2C00}"/>
    <cellStyle name="เครื่องหมายจุลภาค 2 2 3 7 2 2 8 2" xfId="43627" xr:uid="{3F0BA9B3-0179-42FC-8D56-59F3F673F190}"/>
    <cellStyle name="เครื่องหมายจุลภาค 2 2 3 7 2 2 9" xfId="16146" xr:uid="{B4E9DFAE-9357-4E74-8725-C1F41F3F94F4}"/>
    <cellStyle name="เครื่องหมายจุลภาค 2 2 3 7 2 2 9 2" xfId="43031" xr:uid="{DF8C3E5E-BE18-4710-86FE-6980C562550F}"/>
    <cellStyle name="เครื่องหมายจุลภาค 2 2 3 7 2 3" xfId="6417" xr:uid="{28CA06B0-D8A8-44C3-BF86-DF16C49A3A1A}"/>
    <cellStyle name="เครื่องหมายจุลภาค 2 2 3 7 2 3 2" xfId="11545" xr:uid="{B60AD3A3-3F4E-44A4-9CA6-7EA7B9ED9EE6}"/>
    <cellStyle name="เครื่องหมายจุลภาค 2 2 3 7 2 3 2 2" xfId="22693" xr:uid="{1D26228B-80E8-42A0-BF56-902367E8D380}"/>
    <cellStyle name="เครื่องหมายจุลภาค 2 2 3 7 2 3 2 2 2" xfId="47199" xr:uid="{64F3F3CC-887D-40FB-9562-5AAC848BC8D8}"/>
    <cellStyle name="เครื่องหมายจุลภาค 2 2 3 7 2 3 2 3" xfId="28286" xr:uid="{1A60E384-5DA1-455F-B300-A435BD254F93}"/>
    <cellStyle name="เครื่องหมายจุลภาค 2 2 3 7 2 3 2 3 2" xfId="51108" xr:uid="{0242E899-7F05-4F01-8B94-4A53DCA538A1}"/>
    <cellStyle name="เครื่องหมายจุลภาค 2 2 3 7 2 3 2 4" xfId="34053" xr:uid="{6BFD24AA-EBF4-4F3A-94EB-43A7638F3B30}"/>
    <cellStyle name="เครื่องหมายจุลภาค 2 2 3 7 2 3 2 4 2" xfId="54458" xr:uid="{F353DD02-C44E-4520-8315-46BE3E417A3D}"/>
    <cellStyle name="เครื่องหมายจุลภาค 2 2 3 7 2 3 2 5" xfId="40244" xr:uid="{3169EE92-9A6C-440F-98F8-4F53E55F1C8C}"/>
    <cellStyle name="เครื่องหมายจุลภาค 2 2 3 7 2 3 3" xfId="9488" xr:uid="{B10ED5D8-3483-4FD2-BB48-037D220E263A}"/>
    <cellStyle name="เครื่องหมายจุลภาค 2 2 3 7 2 3 3 2" xfId="20637" xr:uid="{8221FABF-CAFC-43EA-B467-7D2DFF7B9707}"/>
    <cellStyle name="เครื่องหมายจุลภาค 2 2 3 7 2 3 3 2 2" xfId="45869" xr:uid="{3A71B290-F569-44EA-837C-9FD069EB1963}"/>
    <cellStyle name="เครื่องหมายจุลภาค 2 2 3 7 2 3 3 3" xfId="38915" xr:uid="{E1D47EB9-0B6D-4EEE-BF0E-EF22B0378644}"/>
    <cellStyle name="เครื่องหมายจุลภาค 2 2 3 7 2 3 4" xfId="17627" xr:uid="{09A8AAB5-FDC3-463E-B8CE-CCD32CE020F1}"/>
    <cellStyle name="เครื่องหมายจุลภาค 2 2 3 7 2 3 4 2" xfId="43956" xr:uid="{71D3D6DD-0BA0-4919-A409-B229B8BCF007}"/>
    <cellStyle name="เครื่องหมายจุลภาค 2 2 3 7 2 3 5" xfId="26836" xr:uid="{74ADB197-7648-42C1-B143-635C79D7C45D}"/>
    <cellStyle name="เครื่องหมายจุลภาค 2 2 3 7 2 3 5 2" xfId="49780" xr:uid="{43E028DF-8275-4D1B-845A-6BD7B0C818DF}"/>
    <cellStyle name="เครื่องหมายจุลภาค 2 2 3 7 2 3 6" xfId="31995" xr:uid="{B580F278-4548-49BA-8A4A-E4365F746F20}"/>
    <cellStyle name="เครื่องหมายจุลภาค 2 2 3 7 2 3 6 2" xfId="53129" xr:uid="{4B47C6D6-C74E-4517-A548-9BBCA1A8364A}"/>
    <cellStyle name="เครื่องหมายจุลภาค 2 2 3 7 2 3 7" xfId="37008" xr:uid="{D29779A6-E7CB-47C0-9AC4-32F60B263DB0}"/>
    <cellStyle name="เครื่องหมายจุลภาค 2 2 3 7 2 4" xfId="7368" xr:uid="{6E17FC52-B48D-4943-8F95-895C69CAD6B2}"/>
    <cellStyle name="เครื่องหมายจุลภาค 2 2 3 7 2 4 2" xfId="10513" xr:uid="{FCE95DAB-0D56-4765-B5F8-8D605EBA38C7}"/>
    <cellStyle name="เครื่องหมายจุลภาค 2 2 3 7 2 4 2 2" xfId="21656" xr:uid="{81ECB0C6-1D40-4631-B7F5-F5ABA5534742}"/>
    <cellStyle name="เครื่องหมายจุลภาค 2 2 3 7 2 4 2 2 2" xfId="46536" xr:uid="{BB4B221B-A7B1-418F-AC97-E03392FD818E}"/>
    <cellStyle name="เครื่องหมายจุลภาค 2 2 3 7 2 4 2 3" xfId="39581" xr:uid="{0450EA26-7560-4A71-9EB5-1B5A0BBF97D3}"/>
    <cellStyle name="เครื่องหมายจุลภาค 2 2 3 7 2 4 3" xfId="18591" xr:uid="{1FFBFE49-E890-420A-A2F0-47D86DD4D610}"/>
    <cellStyle name="เครื่องหมายจุลภาค 2 2 3 7 2 4 3 2" xfId="44564" xr:uid="{F9F0D9E1-9C57-4A88-99D3-770E17D85509}"/>
    <cellStyle name="เครื่องหมายจุลภาค 2 2 3 7 2 4 4" xfId="27559" xr:uid="{87BA03E0-DF25-4475-B727-248001984186}"/>
    <cellStyle name="เครื่องหมายจุลภาค 2 2 3 7 2 4 4 2" xfId="50445" xr:uid="{C851348F-B936-4A24-BD3F-9998BF89924D}"/>
    <cellStyle name="เครื่องหมายจุลภาค 2 2 3 7 2 4 5" xfId="33014" xr:uid="{5EA32D6D-6F8F-4D00-8188-349E3332CB5D}"/>
    <cellStyle name="เครื่องหมายจุลภาค 2 2 3 7 2 4 5 2" xfId="53795" xr:uid="{02295208-71EF-4FC8-AA38-63B4B5A901F4}"/>
    <cellStyle name="เครื่องหมายจุลภาค 2 2 3 7 2 4 6" xfId="37616" xr:uid="{B5148346-80C8-42F7-88A7-D3D045F96E3A}"/>
    <cellStyle name="เครื่องหมายจุลภาค 2 2 3 7 2 5" xfId="12759" xr:uid="{FBB09196-68F5-44C2-ADEE-BF557C1FBD49}"/>
    <cellStyle name="เครื่องหมายจุลภาค 2 2 3 7 2 5 2" xfId="23914" xr:uid="{FA0110E5-4E7C-4E6F-9585-4EC29B9BD119}"/>
    <cellStyle name="เครื่องหมายจุลภาค 2 2 3 7 2 5 2 2" xfId="47878" xr:uid="{EA7DD00B-EF7F-402D-8FE8-339D9A23A0B8}"/>
    <cellStyle name="เครื่องหมายจุลภาค 2 2 3 7 2 5 3" xfId="29189" xr:uid="{F43CBF5B-439E-42A2-B5FB-41DC3CEA33DC}"/>
    <cellStyle name="เครื่องหมายจุลภาค 2 2 3 7 2 5 3 2" xfId="51786" xr:uid="{6574B1CF-1429-4114-B177-182203FA7B76}"/>
    <cellStyle name="เครื่องหมายจุลภาค 2 2 3 7 2 5 4" xfId="35239" xr:uid="{08505905-93FF-48C8-A084-18F44C90ECCB}"/>
    <cellStyle name="เครื่องหมายจุลภาค 2 2 3 7 2 5 4 2" xfId="55137" xr:uid="{A1BE3D94-01F8-44A8-B1DF-CE796528D76A}"/>
    <cellStyle name="เครื่องหมายจุลภาค 2 2 3 7 2 5 5" xfId="40923" xr:uid="{D9646DB4-ACB8-4EBB-94D0-D3B9C3155806}"/>
    <cellStyle name="เครื่องหมายจุลภาค 2 2 3 7 2 6" xfId="8442" xr:uid="{F3765246-251A-4879-A2A0-DE5EDDC454AB}"/>
    <cellStyle name="เครื่องหมายจุลภาค 2 2 3 7 2 6 2" xfId="19599" xr:uid="{B468B2F9-1B2B-43E6-8C6C-9CC3A5A0C571}"/>
    <cellStyle name="เครื่องหมายจุลภาค 2 2 3 7 2 6 2 2" xfId="45202" xr:uid="{85CA2AEB-121D-4019-AEEE-7CBABD9A12A1}"/>
    <cellStyle name="เครื่องหมายจุลภาค 2 2 3 7 2 6 3" xfId="38250" xr:uid="{84E65B9E-9C01-4D8C-AB7A-B576704582C0}"/>
    <cellStyle name="เครื่องหมายจุลภาค 2 2 3 7 2 7" xfId="13782" xr:uid="{FAA9650C-E359-4CFB-B480-CE688877CEE5}"/>
    <cellStyle name="เครื่องหมายจุลภาค 2 2 3 7 2 7 2" xfId="24925" xr:uid="{38AE44AC-1333-4D65-8C84-C98073766E8B}"/>
    <cellStyle name="เครื่องหมายจุลภาค 2 2 3 7 2 7 2 2" xfId="48523" xr:uid="{37AF7755-9DAC-4ADA-9114-4842E2B1A582}"/>
    <cellStyle name="เครื่องหมายจุลภาค 2 2 3 7 2 7 3" xfId="41565" xr:uid="{33786CF1-3443-4FE4-8144-CBDB1D079021}"/>
    <cellStyle name="เครื่องหมายจุลภาค 2 2 3 7 2 8" xfId="14730" xr:uid="{2F633489-7BC0-4DFF-8CBE-D42EB4B1D8B9}"/>
    <cellStyle name="เครื่องหมายจุลภาค 2 2 3 7 2 8 2" xfId="25874" xr:uid="{7264E834-3E0A-4C9D-8401-B99C006AF1AD}"/>
    <cellStyle name="เครื่องหมายจุลภาค 2 2 3 7 2 8 2 2" xfId="49116" xr:uid="{4BA9D0B3-7F58-489B-86D3-90C86535D35B}"/>
    <cellStyle name="เครื่องหมายจุลภาค 2 2 3 7 2 8 3" xfId="42158" xr:uid="{D183EBB8-8CDA-43BD-BB09-BAA21F558451}"/>
    <cellStyle name="เครื่องหมายจุลภาค 2 2 3 7 2 9" xfId="16667" xr:uid="{DE91A772-869C-420F-9BFC-1FBE871995E7}"/>
    <cellStyle name="เครื่องหมายจุลภาค 2 2 3 7 2 9 2" xfId="43358" xr:uid="{556E6B6D-8996-4816-92FF-8814CB34E564}"/>
    <cellStyle name="เครื่องหมายจุลภาค 2 2 3 7 3" xfId="5447" xr:uid="{7B76ADC6-553E-4D5B-B621-DC3554A7D42D}"/>
    <cellStyle name="เครื่องหมายจุลภาค 2 2 3 7 3 10" xfId="31188" xr:uid="{58D4E15A-8D7D-4963-9EA5-41B34A262515}"/>
    <cellStyle name="เครื่องหมายจุลภาค 2 2 3 7 3 10 2" xfId="52601" xr:uid="{59E37257-776C-4424-840D-09A14B5D61B1}"/>
    <cellStyle name="เครื่องหมายจุลภาค 2 2 3 7 3 11" xfId="36545" xr:uid="{0B8CF9B2-8C6D-4842-AFED-6DF1D8A3D950}"/>
    <cellStyle name="เครื่องหมายจุลภาค 2 2 3 7 3 2" xfId="6628" xr:uid="{075A5C01-EC68-4AA9-AAFE-519E5679AC93}"/>
    <cellStyle name="เครื่องหมายจุลภาค 2 2 3 7 3 2 2" xfId="11756" xr:uid="{3E2640F0-68EF-437E-BE2C-CEAB34DF79C7}"/>
    <cellStyle name="เครื่องหมายจุลภาค 2 2 3 7 3 2 2 2" xfId="22908" xr:uid="{CEA8C599-4DC4-4748-B743-404C716EFA25}"/>
    <cellStyle name="เครื่องหมายจุลภาค 2 2 3 7 3 2 2 2 2" xfId="47333" xr:uid="{3B927069-7415-4014-AB7C-D3897A9EF4C9}"/>
    <cellStyle name="เครื่องหมายจุลภาค 2 2 3 7 3 2 2 3" xfId="28426" xr:uid="{AD571E80-7C49-454B-89CB-FE95A69671C9}"/>
    <cellStyle name="เครื่องหมายจุลภาค 2 2 3 7 3 2 2 3 2" xfId="51242" xr:uid="{233D9B85-AB53-41CE-9EF2-3662085797AB}"/>
    <cellStyle name="เครื่องหมายจุลภาค 2 2 3 7 3 2 2 4" xfId="34268" xr:uid="{C21E8C38-135F-4EE0-8843-277BD8CE14E1}"/>
    <cellStyle name="เครื่องหมายจุลภาค 2 2 3 7 3 2 2 4 2" xfId="54592" xr:uid="{6253A2E9-E60B-40CD-BBC5-E09073EB66AF}"/>
    <cellStyle name="เครื่องหมายจุลภาค 2 2 3 7 3 2 2 5" xfId="40378" xr:uid="{6741E5E4-4588-42AC-AADD-9043FFBE2C7A}"/>
    <cellStyle name="เครื่องหมายจุลภาค 2 2 3 7 3 2 3" xfId="9703" xr:uid="{578DD068-6129-4C72-82A5-7298B0484713}"/>
    <cellStyle name="เครื่องหมายจุลภาค 2 2 3 7 3 2 3 2" xfId="20852" xr:uid="{D26D72B3-86A0-4816-BE72-120E85A64D7F}"/>
    <cellStyle name="เครื่องหมายจุลภาค 2 2 3 7 3 2 3 2 2" xfId="46003" xr:uid="{867278A3-0C8E-41AC-A6FE-1D60CE1FB43A}"/>
    <cellStyle name="เครื่องหมายจุลภาค 2 2 3 7 3 2 3 3" xfId="39049" xr:uid="{620FCFBA-0B1F-4766-A408-48592833EA94}"/>
    <cellStyle name="เครื่องหมายจุลภาค 2 2 3 7 3 2 4" xfId="17842" xr:uid="{F1124FEF-4CC4-4C06-976F-0A8B8FA68207}"/>
    <cellStyle name="เครื่องหมายจุลภาค 2 2 3 7 3 2 4 2" xfId="44090" xr:uid="{99317184-53D9-4225-BA78-B4CA31306631}"/>
    <cellStyle name="เครื่องหมายจุลภาค 2 2 3 7 3 2 5" xfId="26980" xr:uid="{8FE06314-6EC8-4DF4-AC51-05D37BBEEF63}"/>
    <cellStyle name="เครื่องหมายจุลภาค 2 2 3 7 3 2 5 2" xfId="49914" xr:uid="{842A3663-3A13-40DB-B94B-859847A2D999}"/>
    <cellStyle name="เครื่องหมายจุลภาค 2 2 3 7 3 2 6" xfId="32210" xr:uid="{FBB7796C-2344-4A0D-9BBB-DA306C0F25B0}"/>
    <cellStyle name="เครื่องหมายจุลภาค 2 2 3 7 3 2 6 2" xfId="53263" xr:uid="{063D553F-9179-4025-8ABD-D42836045459}"/>
    <cellStyle name="เครื่องหมายจุลภาค 2 2 3 7 3 2 7" xfId="37142" xr:uid="{A02B9D02-E047-440F-A285-BB28F81AB599}"/>
    <cellStyle name="เครื่องหมายจุลภาค 2 2 3 7 3 3" xfId="7579" xr:uid="{4027BE5D-26B2-40C8-BCF6-EA683CF6A92A}"/>
    <cellStyle name="เครื่องหมายจุลภาค 2 2 3 7 3 3 2" xfId="10728" xr:uid="{FC335960-C09D-4CD9-823C-B51EFD456FF9}"/>
    <cellStyle name="เครื่องหมายจุลภาค 2 2 3 7 3 3 2 2" xfId="21871" xr:uid="{FE525446-2546-42C1-A86C-1D88BBED105E}"/>
    <cellStyle name="เครื่องหมายจุลภาค 2 2 3 7 3 3 2 2 2" xfId="46670" xr:uid="{8DEC0003-DAD9-4894-98F1-CC5AA918D1E1}"/>
    <cellStyle name="เครื่องหมายจุลภาค 2 2 3 7 3 3 2 3" xfId="39715" xr:uid="{76770DE4-0752-4107-819B-9A841875C291}"/>
    <cellStyle name="เครื่องหมายจุลภาค 2 2 3 7 3 3 3" xfId="18806" xr:uid="{93397EDE-8011-4EA1-9CBF-F2E612B0A015}"/>
    <cellStyle name="เครื่องหมายจุลภาค 2 2 3 7 3 3 3 2" xfId="44698" xr:uid="{64EDFF57-A8AA-4FBD-A8A5-639C435A3593}"/>
    <cellStyle name="เครื่องหมายจุลภาค 2 2 3 7 3 3 4" xfId="27704" xr:uid="{DCE672EC-32A0-49CB-8D90-457C7CA8C972}"/>
    <cellStyle name="เครื่องหมายจุลภาค 2 2 3 7 3 3 4 2" xfId="50579" xr:uid="{DABF1286-E04E-4BBC-9D43-78C6A8A080F1}"/>
    <cellStyle name="เครื่องหมายจุลภาค 2 2 3 7 3 3 5" xfId="33229" xr:uid="{119DA12D-195E-411C-AB06-C44C6592E7EE}"/>
    <cellStyle name="เครื่องหมายจุลภาค 2 2 3 7 3 3 5 2" xfId="53929" xr:uid="{4E80E4E8-8D9D-4A5E-9AA7-F62F1FC280CC}"/>
    <cellStyle name="เครื่องหมายจุลภาค 2 2 3 7 3 3 6" xfId="37750" xr:uid="{7D66AA51-ABA5-4D97-849B-DABE7A471446}"/>
    <cellStyle name="เครื่องหมายจุลภาค 2 2 3 7 3 4" xfId="12974" xr:uid="{81B10AB0-6E24-459D-A5CC-CD271B361453}"/>
    <cellStyle name="เครื่องหมายจุลภาค 2 2 3 7 3 4 2" xfId="24129" xr:uid="{CF6ADC02-E1B5-48F6-B41A-43E8ECA4DFC4}"/>
    <cellStyle name="เครื่องหมายจุลภาค 2 2 3 7 3 4 2 2" xfId="48012" xr:uid="{D3719EFD-E492-47B6-9D4E-B350ABB34E59}"/>
    <cellStyle name="เครื่องหมายจุลภาค 2 2 3 7 3 4 3" xfId="29330" xr:uid="{83A5C22E-67C6-434B-9982-446653755A3D}"/>
    <cellStyle name="เครื่องหมายจุลภาค 2 2 3 7 3 4 3 2" xfId="51920" xr:uid="{6D947F10-E643-4CAA-9423-6268A820E439}"/>
    <cellStyle name="เครื่องหมายจุลภาค 2 2 3 7 3 4 4" xfId="35454" xr:uid="{6C6D28AE-D6ED-487B-9D08-938348D00790}"/>
    <cellStyle name="เครื่องหมายจุลภาค 2 2 3 7 3 4 4 2" xfId="55271" xr:uid="{87BE78A9-6BE4-4349-ADD8-8ABF3B637B7A}"/>
    <cellStyle name="เครื่องหมายจุลภาค 2 2 3 7 3 4 5" xfId="41057" xr:uid="{68DBB666-98B7-4AFE-9C87-757154940C85}"/>
    <cellStyle name="เครื่องหมายจุลภาค 2 2 3 7 3 5" xfId="8657" xr:uid="{3A3CDF85-F7AC-411D-B188-D7544F32CCD1}"/>
    <cellStyle name="เครื่องหมายจุลภาค 2 2 3 7 3 5 2" xfId="19814" xr:uid="{09F3E069-ED11-4F93-9828-E622D8D6CFA5}"/>
    <cellStyle name="เครื่องหมายจุลภาค 2 2 3 7 3 5 2 2" xfId="45336" xr:uid="{A9C8D820-7A10-4F53-ABAF-A927AB4DAA4C}"/>
    <cellStyle name="เครื่องหมายจุลภาค 2 2 3 7 3 5 3" xfId="38384" xr:uid="{4D33768F-162F-4E36-9C96-1FFC086F8E3E}"/>
    <cellStyle name="เครื่องหมายจุลภาค 2 2 3 7 3 6" xfId="13997" xr:uid="{D3F2C3CB-AD84-4500-9FFD-2A0F3B1325BC}"/>
    <cellStyle name="เครื่องหมายจุลภาค 2 2 3 7 3 6 2" xfId="25140" xr:uid="{27CE57D5-F16E-40F3-B817-C6391BB04609}"/>
    <cellStyle name="เครื่องหมายจุลภาค 2 2 3 7 3 6 2 2" xfId="48657" xr:uid="{18F4FEBB-0C19-49EF-9684-698FC026E6F6}"/>
    <cellStyle name="เครื่องหมายจุลภาค 2 2 3 7 3 6 3" xfId="41699" xr:uid="{ADBC74FB-3E06-4378-91C3-DE4D457242AA}"/>
    <cellStyle name="เครื่องหมายจุลภาค 2 2 3 7 3 7" xfId="14945" xr:uid="{DB11E9A7-C18A-46BF-8DA6-FBE43FED0207}"/>
    <cellStyle name="เครื่องหมายจุลภาค 2 2 3 7 3 7 2" xfId="26089" xr:uid="{E6B037FF-94E7-46EB-A2E1-285E8924EE44}"/>
    <cellStyle name="เครื่องหมายจุลภาค 2 2 3 7 3 7 2 2" xfId="49250" xr:uid="{AA49E83C-0AD2-41FD-B6CF-9CB146BA668D}"/>
    <cellStyle name="เครื่องหมายจุลภาค 2 2 3 7 3 7 3" xfId="42292" xr:uid="{669EBAF9-6308-42A8-9901-0B7149564962}"/>
    <cellStyle name="เครื่องหมายจุลภาค 2 2 3 7 3 8" xfId="16882" xr:uid="{472A8109-D67D-4362-B707-CFF8C5927293}"/>
    <cellStyle name="เครื่องหมายจุลภาค 2 2 3 7 3 8 2" xfId="43492" xr:uid="{030809B4-FFD6-40B1-99EB-6DC95E4BD72C}"/>
    <cellStyle name="เครื่องหมายจุลภาค 2 2 3 7 3 9" xfId="15927" xr:uid="{05D21455-D9B5-404E-BCCC-1209E7F69429}"/>
    <cellStyle name="เครื่องหมายจุลภาค 2 2 3 7 3 9 2" xfId="42896" xr:uid="{54F31764-0D4D-4B0A-BB36-96011ED01896}"/>
    <cellStyle name="เครื่องหมายจุลภาค 2 2 3 7 4" xfId="6202" xr:uid="{9D1DAB66-A2B5-44EA-A2E2-0CBA49B4186B}"/>
    <cellStyle name="เครื่องหมายจุลภาค 2 2 3 7 4 2" xfId="11333" xr:uid="{1EF97DD4-4DCF-474E-929C-CC863A9748FC}"/>
    <cellStyle name="เครื่องหมายจุลภาค 2 2 3 7 4 2 2" xfId="22481" xr:uid="{0932C519-B993-432C-BE4C-ADD7F8B9D45C}"/>
    <cellStyle name="เครื่องหมายจุลภาค 2 2 3 7 4 2 2 2" xfId="47068" xr:uid="{68E91868-91FC-4B9D-90AD-D9B3E1F10086}"/>
    <cellStyle name="เครื่องหมายจุลภาค 2 2 3 7 4 2 3" xfId="28141" xr:uid="{3AA7CBA1-95C0-4A91-A063-07C7485FCF4A}"/>
    <cellStyle name="เครื่องหมายจุลภาค 2 2 3 7 4 2 3 2" xfId="50977" xr:uid="{29D70ABD-3168-465F-917E-4B4CE00D4AD4}"/>
    <cellStyle name="เครื่องหมายจุลภาค 2 2 3 7 4 2 4" xfId="33839" xr:uid="{736301C2-2AE8-4D5E-950D-2F9204F52F6C}"/>
    <cellStyle name="เครื่องหมายจุลภาค 2 2 3 7 4 2 4 2" xfId="54327" xr:uid="{F9EB2F8E-6A3D-4308-9782-85C77CCFBBF2}"/>
    <cellStyle name="เครื่องหมายจุลภาค 2 2 3 7 4 2 5" xfId="40113" xr:uid="{70DA1EF4-EFF5-4C55-9795-79973D52A5D4}"/>
    <cellStyle name="เครื่องหมายจุลภาค 2 2 3 7 4 3" xfId="9276" xr:uid="{BEBA8433-0DD7-496F-89A9-635D64F6B4DE}"/>
    <cellStyle name="เครื่องหมายจุลภาค 2 2 3 7 4 3 2" xfId="20423" xr:uid="{59A5EB0C-9A2C-4DF8-8F72-BCDA9EF61ABA}"/>
    <cellStyle name="เครื่องหมายจุลภาค 2 2 3 7 4 3 2 2" xfId="45738" xr:uid="{3E7890F4-B103-4BF4-822B-B3FBB4EB4939}"/>
    <cellStyle name="เครื่องหมายจุลภาค 2 2 3 7 4 3 3" xfId="38784" xr:uid="{B579A73C-AB02-4EE4-8EFC-BC662BEFB997}"/>
    <cellStyle name="เครื่องหมายจุลภาค 2 2 3 7 4 4" xfId="17408" xr:uid="{714645CA-3F2E-40A9-9F99-7CD3F4BB92D5}"/>
    <cellStyle name="เครื่องหมายจุลภาค 2 2 3 7 4 4 2" xfId="43821" xr:uid="{F6F5ED16-EB4B-449B-ADC0-2FEAEA7288E2}"/>
    <cellStyle name="เครื่องหมายจุลภาค 2 2 3 7 4 5" xfId="26694" xr:uid="{310E6A9F-A635-4150-84D3-0918404EEAA4}"/>
    <cellStyle name="เครื่องหมายจุลภาค 2 2 3 7 4 5 2" xfId="49649" xr:uid="{467E9236-AE35-43EB-84E0-4453D6443501}"/>
    <cellStyle name="เครื่องหมายจุลภาค 2 2 3 7 4 6" xfId="31781" xr:uid="{E7ED6FA9-B0A5-4D91-8B93-488FF006497C}"/>
    <cellStyle name="เครื่องหมายจุลภาค 2 2 3 7 4 6 2" xfId="52998" xr:uid="{A868879A-8881-43F4-8CFD-F7A95C6BD4E0}"/>
    <cellStyle name="เครื่องหมายจุลภาค 2 2 3 7 4 7" xfId="36873" xr:uid="{67473668-1306-47D6-AC5F-0679C3CC3B30}"/>
    <cellStyle name="เครื่องหมายจุลภาค 2 2 3 7 5" xfId="7151" xr:uid="{D08765C8-D284-4460-AFC0-7CE4BF4E9E1F}"/>
    <cellStyle name="เครื่องหมายจุลภาค 2 2 3 7 5 2" xfId="10301" xr:uid="{85DF55CD-0D82-4A6D-8262-86BB3502D199}"/>
    <cellStyle name="เครื่องหมายจุลภาค 2 2 3 7 5 2 2" xfId="21443" xr:uid="{1E1CECA6-4E9B-4E3A-8311-A469BD9C1F4B}"/>
    <cellStyle name="เครื่องหมายจุลภาค 2 2 3 7 5 2 2 2" xfId="46405" xr:uid="{AAD0E547-2B6B-4A09-B153-51F715AF5569}"/>
    <cellStyle name="เครื่องหมายจุลภาค 2 2 3 7 5 2 3" xfId="39450" xr:uid="{CED5FDD3-A8B4-4E3D-9779-F73939DEF7E2}"/>
    <cellStyle name="เครื่องหมายจุลภาค 2 2 3 7 5 3" xfId="18373" xr:uid="{0F322C47-63E0-41CB-870C-3801C90B20F8}"/>
    <cellStyle name="เครื่องหมายจุลภาค 2 2 3 7 5 3 2" xfId="44429" xr:uid="{C47A12CD-4DDD-4A69-80E1-54E69394A644}"/>
    <cellStyle name="เครื่องหมายจุลภาค 2 2 3 7 5 4" xfId="27417" xr:uid="{84854ADA-9D0A-4ECD-B24C-9161683F2484}"/>
    <cellStyle name="เครื่องหมายจุลภาค 2 2 3 7 5 4 2" xfId="50314" xr:uid="{B372CD30-E888-43C4-9B55-E8F15E759A08}"/>
    <cellStyle name="เครื่องหมายจุลภาค 2 2 3 7 5 5" xfId="32800" xr:uid="{C9805EA3-31A7-43A6-AC0A-689FA6D02C0B}"/>
    <cellStyle name="เครื่องหมายจุลภาค 2 2 3 7 5 5 2" xfId="53664" xr:uid="{1F39AFF4-3A3E-4B35-89A9-3C8409CA95D1}"/>
    <cellStyle name="เครื่องหมายจุลภาค 2 2 3 7 5 6" xfId="37481" xr:uid="{54A6AC5E-175B-49F3-9534-A71D608A31B7}"/>
    <cellStyle name="เครื่องหมายจุลภาค 2 2 3 7 6" xfId="12543" xr:uid="{5BF9E4A6-7C42-424E-932C-F7601A7C5578}"/>
    <cellStyle name="เครื่องหมายจุลภาค 2 2 3 7 6 2" xfId="23696" xr:uid="{CE9DB39C-3ADD-4814-B5F9-702DAED97043}"/>
    <cellStyle name="เครื่องหมายจุลภาค 2 2 3 7 6 2 2" xfId="47743" xr:uid="{DF0C7AE0-9C36-49E1-81B7-59622D5ED5B0}"/>
    <cellStyle name="เครื่องหมายจุลภาค 2 2 3 7 6 3" xfId="29041" xr:uid="{E58C6596-65A4-448A-B9B0-3B47AE078EE9}"/>
    <cellStyle name="เครื่องหมายจุลภาค 2 2 3 7 6 3 2" xfId="51651" xr:uid="{71226B06-4D36-4D72-B545-0F83840E85AD}"/>
    <cellStyle name="เครื่องหมายจุลภาค 2 2 3 7 6 4" xfId="35020" xr:uid="{39E42091-BED0-438A-948C-33582CC0BEFD}"/>
    <cellStyle name="เครื่องหมายจุลภาค 2 2 3 7 6 4 2" xfId="55002" xr:uid="{E7D6A3F5-B489-471F-8D08-E31B03D1C1D2}"/>
    <cellStyle name="เครื่องหมายจุลภาค 2 2 3 7 6 5" xfId="40788" xr:uid="{728099B7-E670-4C03-84A2-7982449499AE}"/>
    <cellStyle name="เครื่องหมายจุลภาค 2 2 3 7 7" xfId="8230" xr:uid="{763D74BF-7FF6-46CC-B3EA-F98D05497FF2}"/>
    <cellStyle name="เครื่องหมายจุลภาค 2 2 3 7 7 2" xfId="19386" xr:uid="{A8928FC4-FF30-4332-A022-C743F76B6416}"/>
    <cellStyle name="เครื่องหมายจุลภาค 2 2 3 7 7 2 2" xfId="45071" xr:uid="{1B0D620C-204A-495D-8F6D-CB0BECB17C36}"/>
    <cellStyle name="เครื่องหมายจุลภาค 2 2 3 7 7 3" xfId="38119" xr:uid="{1D0DB538-9349-4377-AE3C-2B216BEE7540}"/>
    <cellStyle name="เครื่องหมายจุลภาค 2 2 3 7 8" xfId="13564" xr:uid="{593C5F94-EE4B-42EB-BF44-B505D7E1A779}"/>
    <cellStyle name="เครื่องหมายจุลภาค 2 2 3 7 8 2" xfId="24707" xr:uid="{35AE497A-8B8D-4768-910B-C8432A69F85F}"/>
    <cellStyle name="เครื่องหมายจุลภาค 2 2 3 7 8 2 2" xfId="48388" xr:uid="{1E40AA05-B616-4E4B-BE93-D04EAB3FF9E1}"/>
    <cellStyle name="เครื่องหมายจุลภาค 2 2 3 7 8 3" xfId="41430" xr:uid="{147C0C29-3F73-41F9-8CCB-2132D104DC70}"/>
    <cellStyle name="เครื่องหมายจุลภาค 2 2 3 7 9" xfId="14512" xr:uid="{73A3AABA-BFC4-485D-8FD3-B3276FBBDA86}"/>
    <cellStyle name="เครื่องหมายจุลภาค 2 2 3 7 9 2" xfId="25655" xr:uid="{5CF4006D-E0CF-42B4-9610-E1628E39130C}"/>
    <cellStyle name="เครื่องหมายจุลภาค 2 2 3 7 9 2 2" xfId="48981" xr:uid="{04896056-2632-4AE0-833F-42AEEF0DFAF0}"/>
    <cellStyle name="เครื่องหมายจุลภาค 2 2 3 7 9 3" xfId="42023" xr:uid="{07070F09-FE79-4342-8C3A-E2AF1B3A2FC8}"/>
    <cellStyle name="เครื่องหมายจุลภาค 2 2 3 8" xfId="5061" xr:uid="{5567ED0C-4B00-45A1-B40F-7A51404D4E1A}"/>
    <cellStyle name="เครื่องหมายจุลภาค 2 2 3 8 10" xfId="15534" xr:uid="{98A91F0C-F672-400C-BD24-427562CBF1E3}"/>
    <cellStyle name="เครื่องหมายจุลภาค 2 2 3 8 10 2" xfId="42652" xr:uid="{409512AF-4F1D-42DB-A895-662E078C6C1A}"/>
    <cellStyle name="เครื่องหมายจุลภาค 2 2 3 8 11" xfId="30797" xr:uid="{94D2E569-5882-4884-A519-97F5D61DDA70}"/>
    <cellStyle name="เครื่องหมายจุลภาค 2 2 3 8 11 2" xfId="52358" xr:uid="{D3A93125-C58E-4BC7-81EA-A799DA3EB12D}"/>
    <cellStyle name="เครื่องหมายจุลภาค 2 2 3 8 12" xfId="36303" xr:uid="{BDE16086-5B39-44CE-8524-3120B5EF2B7E}"/>
    <cellStyle name="เครื่องหมายจุลภาค 2 2 3 8 2" xfId="5487" xr:uid="{90155D88-68DE-459F-9C6F-444C3749AC4C}"/>
    <cellStyle name="เครื่องหมายจุลภาค 2 2 3 8 2 10" xfId="31229" xr:uid="{079110DE-4331-40CB-8600-6CE7602D09ED}"/>
    <cellStyle name="เครื่องหมายจุลภาค 2 2 3 8 2 10 2" xfId="52626" xr:uid="{EB776DAC-09AB-4586-8333-E688366FA17D}"/>
    <cellStyle name="เครื่องหมายจุลภาค 2 2 3 8 2 11" xfId="36570" xr:uid="{7A1A7347-5671-483E-819F-32153DA25D47}"/>
    <cellStyle name="เครื่องหมายจุลภาค 2 2 3 8 2 2" xfId="6668" xr:uid="{9D0407E9-8024-4AC6-B953-C08BBD0780B6}"/>
    <cellStyle name="เครื่องหมายจุลภาค 2 2 3 8 2 2 2" xfId="11796" xr:uid="{F3C8DFBE-8CFC-4F9B-A1EE-4A5E9386FAE5}"/>
    <cellStyle name="เครื่องหมายจุลภาค 2 2 3 8 2 2 2 2" xfId="22948" xr:uid="{BB98EB33-D244-42B6-AA5E-6CBDA658DA05}"/>
    <cellStyle name="เครื่องหมายจุลภาค 2 2 3 8 2 2 2 2 2" xfId="47358" xr:uid="{6A121F05-C545-4808-B7D1-62EE6F60CC07}"/>
    <cellStyle name="เครื่องหมายจุลภาค 2 2 3 8 2 2 2 3" xfId="28451" xr:uid="{7736AA8A-6548-422C-BBE2-6D9E96AC9092}"/>
    <cellStyle name="เครื่องหมายจุลภาค 2 2 3 8 2 2 2 3 2" xfId="51267" xr:uid="{BFE0C74C-6192-4908-B418-51D4E2FD5697}"/>
    <cellStyle name="เครื่องหมายจุลภาค 2 2 3 8 2 2 2 4" xfId="34308" xr:uid="{D5432AD5-E98B-4B18-8994-D2971EA5F5E5}"/>
    <cellStyle name="เครื่องหมายจุลภาค 2 2 3 8 2 2 2 4 2" xfId="54617" xr:uid="{CDCB590C-CB1F-4633-8F3A-7A98EDC0EB5D}"/>
    <cellStyle name="เครื่องหมายจุลภาค 2 2 3 8 2 2 2 5" xfId="40403" xr:uid="{59046513-90CC-47E7-9CD0-3881C9993983}"/>
    <cellStyle name="เครื่องหมายจุลภาค 2 2 3 8 2 2 3" xfId="9743" xr:uid="{3B1D6216-8CF0-4B0F-9FFC-499B9F422EB5}"/>
    <cellStyle name="เครื่องหมายจุลภาค 2 2 3 8 2 2 3 2" xfId="20892" xr:uid="{047D783F-27E0-4573-8395-C694DC001AAA}"/>
    <cellStyle name="เครื่องหมายจุลภาค 2 2 3 8 2 2 3 2 2" xfId="46028" xr:uid="{683C1379-1E55-4E77-A9B8-C9955438E842}"/>
    <cellStyle name="เครื่องหมายจุลภาค 2 2 3 8 2 2 3 3" xfId="39074" xr:uid="{9FFFA6C4-B086-4A15-BD33-C18DF46DDCAF}"/>
    <cellStyle name="เครื่องหมายจุลภาค 2 2 3 8 2 2 4" xfId="17882" xr:uid="{48994A2C-42A0-405F-BEFC-273A568BFD07}"/>
    <cellStyle name="เครื่องหมายจุลภาค 2 2 3 8 2 2 4 2" xfId="44115" xr:uid="{35CFC251-24C1-40DB-A28A-435E8383484B}"/>
    <cellStyle name="เครื่องหมายจุลภาค 2 2 3 8 2 2 5" xfId="27007" xr:uid="{A532E7BB-40AA-4031-97A0-8771ABDB61DE}"/>
    <cellStyle name="เครื่องหมายจุลภาค 2 2 3 8 2 2 5 2" xfId="49939" xr:uid="{4774D621-FE87-460C-92A5-BE0DC0805B9C}"/>
    <cellStyle name="เครื่องหมายจุลภาค 2 2 3 8 2 2 6" xfId="32250" xr:uid="{99BAD6E9-7A27-4E31-9A63-5826425B1A23}"/>
    <cellStyle name="เครื่องหมายจุลภาค 2 2 3 8 2 2 6 2" xfId="53288" xr:uid="{6EA2CCB6-1305-426A-8E75-E237F5AF8B63}"/>
    <cellStyle name="เครื่องหมายจุลภาค 2 2 3 8 2 2 7" xfId="37167" xr:uid="{9FC83573-EF4A-4804-8B3C-FA76770BEB40}"/>
    <cellStyle name="เครื่องหมายจุลภาค 2 2 3 8 2 3" xfId="7619" xr:uid="{96D7D1EF-916F-48CF-A627-C2CD00D6E05B}"/>
    <cellStyle name="เครื่องหมายจุลภาค 2 2 3 8 2 3 2" xfId="10768" xr:uid="{6CA9C506-17DE-4F0D-AF54-16D4C003FAAF}"/>
    <cellStyle name="เครื่องหมายจุลภาค 2 2 3 8 2 3 2 2" xfId="21911" xr:uid="{EF79C2E9-AA26-4F4A-A75B-FF69EC309315}"/>
    <cellStyle name="เครื่องหมายจุลภาค 2 2 3 8 2 3 2 2 2" xfId="46695" xr:uid="{21FB6DB3-7DAE-4530-AEEA-B23D5C8B6147}"/>
    <cellStyle name="เครื่องหมายจุลภาค 2 2 3 8 2 3 2 3" xfId="39740" xr:uid="{96EB8769-04A1-4D98-BCAE-44E6A14F397C}"/>
    <cellStyle name="เครื่องหมายจุลภาค 2 2 3 8 2 3 3" xfId="18846" xr:uid="{D2E739A0-8F15-4BC3-81AA-9A8EDF38F13F}"/>
    <cellStyle name="เครื่องหมายจุลภาค 2 2 3 8 2 3 3 2" xfId="44723" xr:uid="{529E53AB-5903-4A59-A484-98C8E0974999}"/>
    <cellStyle name="เครื่องหมายจุลภาค 2 2 3 8 2 3 4" xfId="27730" xr:uid="{96D25696-6522-4869-975F-F28BEDC5D542}"/>
    <cellStyle name="เครื่องหมายจุลภาค 2 2 3 8 2 3 4 2" xfId="50604" xr:uid="{AD5A8856-72EC-4DCA-AEEC-8B970592B667}"/>
    <cellStyle name="เครื่องหมายจุลภาค 2 2 3 8 2 3 5" xfId="33270" xr:uid="{5E00AE15-807F-4F2B-BA13-D1A46D7F815B}"/>
    <cellStyle name="เครื่องหมายจุลภาค 2 2 3 8 2 3 5 2" xfId="53954" xr:uid="{AF7EA023-0294-4C69-97E9-23ADA1B1C741}"/>
    <cellStyle name="เครื่องหมายจุลภาค 2 2 3 8 2 3 6" xfId="37775" xr:uid="{B0EFDCAD-4351-4320-84BD-E11E7C7F8FDF}"/>
    <cellStyle name="เครื่องหมายจุลภาค 2 2 3 8 2 4" xfId="13014" xr:uid="{551CCDA9-E39E-4580-9D3A-1D166711D0D8}"/>
    <cellStyle name="เครื่องหมายจุลภาค 2 2 3 8 2 4 2" xfId="24169" xr:uid="{62CE97DB-B580-4E97-93A8-1875CF84B778}"/>
    <cellStyle name="เครื่องหมายจุลภาค 2 2 3 8 2 4 2 2" xfId="48037" xr:uid="{E140C510-CD60-4824-A1F0-E776B71BA3FF}"/>
    <cellStyle name="เครื่องหมายจุลภาค 2 2 3 8 2 4 3" xfId="29356" xr:uid="{D5678FD1-545F-40EA-B4C4-2DD72BB6E8C5}"/>
    <cellStyle name="เครื่องหมายจุลภาค 2 2 3 8 2 4 3 2" xfId="51945" xr:uid="{2694A2BA-7DC6-4AC3-9BB8-07DD319287CB}"/>
    <cellStyle name="เครื่องหมายจุลภาค 2 2 3 8 2 4 4" xfId="35494" xr:uid="{E7D193E7-204E-49D7-8210-E556D11C4199}"/>
    <cellStyle name="เครื่องหมายจุลภาค 2 2 3 8 2 4 4 2" xfId="55296" xr:uid="{269C8C3A-8069-4EDC-87FE-C9C1262B4213}"/>
    <cellStyle name="เครื่องหมายจุลภาค 2 2 3 8 2 4 5" xfId="41082" xr:uid="{F8668EFC-1F42-403C-A29A-8FFB1A90B2E9}"/>
    <cellStyle name="เครื่องหมายจุลภาค 2 2 3 8 2 5" xfId="8697" xr:uid="{129B2752-5E09-4E41-A630-2892987F5D40}"/>
    <cellStyle name="เครื่องหมายจุลภาค 2 2 3 8 2 5 2" xfId="19854" xr:uid="{9C460BBF-B06D-46EB-95DF-1694458D9A53}"/>
    <cellStyle name="เครื่องหมายจุลภาค 2 2 3 8 2 5 2 2" xfId="45361" xr:uid="{C54C3470-9C29-4FC9-A3B0-3A1D122D1E59}"/>
    <cellStyle name="เครื่องหมายจุลภาค 2 2 3 8 2 5 3" xfId="38409" xr:uid="{E60583BC-CDC3-4429-B3ED-51D3A6E3AFB1}"/>
    <cellStyle name="เครื่องหมายจุลภาค 2 2 3 8 2 6" xfId="14037" xr:uid="{E8D1CE18-C7D1-4C78-8F76-FE2F145FA4D1}"/>
    <cellStyle name="เครื่องหมายจุลภาค 2 2 3 8 2 6 2" xfId="25180" xr:uid="{A9076181-D42A-45B1-B34A-461A2B727013}"/>
    <cellStyle name="เครื่องหมายจุลภาค 2 2 3 8 2 6 2 2" xfId="48682" xr:uid="{C5405FA3-8CF4-4FD0-98F5-B69F1169EF22}"/>
    <cellStyle name="เครื่องหมายจุลภาค 2 2 3 8 2 6 3" xfId="41724" xr:uid="{B9B11DA1-C2F8-490F-BE43-79D478599A7D}"/>
    <cellStyle name="เครื่องหมายจุลภาค 2 2 3 8 2 7" xfId="14985" xr:uid="{4863C710-0456-4334-899F-4805B13BCC38}"/>
    <cellStyle name="เครื่องหมายจุลภาค 2 2 3 8 2 7 2" xfId="26129" xr:uid="{30E603D0-84AA-4F0E-A920-1D08121071C0}"/>
    <cellStyle name="เครื่องหมายจุลภาค 2 2 3 8 2 7 2 2" xfId="49275" xr:uid="{87252DE2-0A9C-4E27-A785-16FA4F4224FC}"/>
    <cellStyle name="เครื่องหมายจุลภาค 2 2 3 8 2 7 3" xfId="42317" xr:uid="{D2B74700-BD98-4D8B-927A-37BD4F5A5F2B}"/>
    <cellStyle name="เครื่องหมายจุลภาค 2 2 3 8 2 8" xfId="16922" xr:uid="{26A93959-CD0C-4AED-A483-E374C24FA6DF}"/>
    <cellStyle name="เครื่องหมายจุลภาค 2 2 3 8 2 8 2" xfId="43517" xr:uid="{ADB0FD4F-CBCC-4B84-BBC9-A7DCC8B5E5AE}"/>
    <cellStyle name="เครื่องหมายจุลภาค 2 2 3 8 2 9" xfId="15968" xr:uid="{0FA0673D-34CC-4786-B5D7-3766D5EAA9B5}"/>
    <cellStyle name="เครื่องหมายจุลภาค 2 2 3 8 2 9 2" xfId="42921" xr:uid="{2C5594B8-5B98-4268-BC10-F783F6DFC7EC}"/>
    <cellStyle name="เครื่องหมายจุลภาค 2 2 3 8 3" xfId="6243" xr:uid="{5C7A0AFD-18B0-4AEE-B3B7-4259DAF82156}"/>
    <cellStyle name="เครื่องหมายจุลภาค 2 2 3 8 3 2" xfId="11371" xr:uid="{B0266828-D1F4-4CF8-8880-0190C949C627}"/>
    <cellStyle name="เครื่องหมายจุลภาค 2 2 3 8 3 2 2" xfId="22519" xr:uid="{72439BA1-439E-49A6-B15B-1C3F347A1EFD}"/>
    <cellStyle name="เครื่องหมายจุลภาค 2 2 3 8 3 2 2 2" xfId="47090" xr:uid="{3424CBDE-E33C-4F58-B598-C74818E20666}"/>
    <cellStyle name="เครื่องหมายจุลภาค 2 2 3 8 3 2 3" xfId="28167" xr:uid="{893269A8-504A-4034-939B-B16BE5ADD70D}"/>
    <cellStyle name="เครื่องหมายจุลภาค 2 2 3 8 3 2 3 2" xfId="50999" xr:uid="{24BF2275-8D32-4FDA-B6AA-3CF913828B94}"/>
    <cellStyle name="เครื่องหมายจุลภาค 2 2 3 8 3 2 4" xfId="33877" xr:uid="{326C3A79-578C-403B-9A25-487684E5D1C8}"/>
    <cellStyle name="เครื่องหมายจุลภาค 2 2 3 8 3 2 4 2" xfId="54349" xr:uid="{6F1C3D3A-9ECF-4B16-B8BD-DED8B27A20B0}"/>
    <cellStyle name="เครื่องหมายจุลภาค 2 2 3 8 3 2 5" xfId="40135" xr:uid="{B705C07B-588E-4493-BBE7-CC699F9FCD3C}"/>
    <cellStyle name="เครื่องหมายจุลภาค 2 2 3 8 3 3" xfId="9314" xr:uid="{AD3CD708-E1C3-42BB-9F08-4E2247F967E5}"/>
    <cellStyle name="เครื่องหมายจุลภาค 2 2 3 8 3 3 2" xfId="20461" xr:uid="{A493DDD5-3900-431E-A75F-3D771706A564}"/>
    <cellStyle name="เครื่องหมายจุลภาค 2 2 3 8 3 3 2 2" xfId="45760" xr:uid="{04AF6761-30C9-479A-B6FF-4B7609F93A1B}"/>
    <cellStyle name="เครื่องหมายจุลภาค 2 2 3 8 3 3 3" xfId="38806" xr:uid="{D806C96A-94AA-46DF-9ED0-B69DA777DC8A}"/>
    <cellStyle name="เครื่องหมายจุลภาค 2 2 3 8 3 4" xfId="17449" xr:uid="{73764E6E-441C-4D3D-8AAF-2011AF8B9923}"/>
    <cellStyle name="เครื่องหมายจุลภาค 2 2 3 8 3 4 2" xfId="43846" xr:uid="{040C7458-BCE0-4E81-B764-CA3AD134EED8}"/>
    <cellStyle name="เครื่องหมายจุลภาค 2 2 3 8 3 5" xfId="26718" xr:uid="{4F83DF91-74A6-494C-9583-32F63E6A982C}"/>
    <cellStyle name="เครื่องหมายจุลภาค 2 2 3 8 3 5 2" xfId="49671" xr:uid="{1C27D36B-41A6-4E14-B365-D1164CCF75C2}"/>
    <cellStyle name="เครื่องหมายจุลภาค 2 2 3 8 3 6" xfId="31819" xr:uid="{1AC28AB1-1B3C-4062-846A-02C09E1C9F34}"/>
    <cellStyle name="เครื่องหมายจุลภาค 2 2 3 8 3 6 2" xfId="53020" xr:uid="{049D09D3-D67A-412E-B66A-468DBADC504A}"/>
    <cellStyle name="เครื่องหมายจุลภาค 2 2 3 8 3 7" xfId="36898" xr:uid="{700C246A-AC79-4EC3-9B4E-9F0E4A3EFF66}"/>
    <cellStyle name="เครื่องหมายจุลภาค 2 2 3 8 4" xfId="7192" xr:uid="{7604BF96-95E9-41C5-AB4C-3B51CC010D99}"/>
    <cellStyle name="เครื่องหมายจุลภาค 2 2 3 8 4 2" xfId="10339" xr:uid="{EAB20B35-7467-4A53-BDB1-5F39DF65FF28}"/>
    <cellStyle name="เครื่องหมายจุลภาค 2 2 3 8 4 2 2" xfId="21481" xr:uid="{C0EE6B09-3D82-457E-98B7-01E050BE0834}"/>
    <cellStyle name="เครื่องหมายจุลภาค 2 2 3 8 4 2 2 2" xfId="46427" xr:uid="{C5E30328-7ADC-422D-AD5E-B55E98CE5E8F}"/>
    <cellStyle name="เครื่องหมายจุลภาค 2 2 3 8 4 2 3" xfId="39472" xr:uid="{9BEC4C8D-A892-4696-ACFF-16D95A305D02}"/>
    <cellStyle name="เครื่องหมายจุลภาค 2 2 3 8 4 3" xfId="18414" xr:uid="{325725D0-698F-4232-AD75-E7446725C5E1}"/>
    <cellStyle name="เครื่องหมายจุลภาค 2 2 3 8 4 3 2" xfId="44454" xr:uid="{36947DE5-C7D5-4024-9099-1475CF1B1B1A}"/>
    <cellStyle name="เครื่องหมายจุลภาค 2 2 3 8 4 4" xfId="27441" xr:uid="{01C88065-C2F5-4495-B896-E7E6AD4C813B}"/>
    <cellStyle name="เครื่องหมายจุลภาค 2 2 3 8 4 4 2" xfId="50336" xr:uid="{EEE75F74-6E5B-4A9A-B9CE-6C152EEE10FB}"/>
    <cellStyle name="เครื่องหมายจุลภาค 2 2 3 8 4 5" xfId="32838" xr:uid="{47482609-E139-4FF8-8602-C8332850FCBA}"/>
    <cellStyle name="เครื่องหมายจุลภาค 2 2 3 8 4 5 2" xfId="53686" xr:uid="{453699AF-BCE5-479E-A887-2B0041BA18B3}"/>
    <cellStyle name="เครื่องหมายจุลภาค 2 2 3 8 4 6" xfId="37506" xr:uid="{D836BEF3-2663-4833-80B6-4A48BAA53471}"/>
    <cellStyle name="เครื่องหมายจุลภาค 2 2 3 8 5" xfId="12583" xr:uid="{F88C45FC-E8A5-41CD-B84A-1A5A9A186AF7}"/>
    <cellStyle name="เครื่องหมายจุลภาค 2 2 3 8 5 2" xfId="23737" xr:uid="{9ACB7DF4-FEA9-49DB-BBD7-B7E55AC676EE}"/>
    <cellStyle name="เครื่องหมายจุลภาค 2 2 3 8 5 2 2" xfId="47768" xr:uid="{94C77E92-3CE6-4DF2-936B-DF741AA395C1}"/>
    <cellStyle name="เครื่องหมายจุลภาค 2 2 3 8 5 3" xfId="29069" xr:uid="{22F3AB78-A605-4D34-9196-7881C304C2D2}"/>
    <cellStyle name="เครื่องหมายจุลภาค 2 2 3 8 5 3 2" xfId="51676" xr:uid="{097B9DE5-EDF7-4A7A-AFFD-4C317AD3CB9A}"/>
    <cellStyle name="เครื่องหมายจุลภาค 2 2 3 8 5 4" xfId="35062" xr:uid="{A93D3B9B-27CA-46B0-9FE3-D6D285801C91}"/>
    <cellStyle name="เครื่องหมายจุลภาค 2 2 3 8 5 4 2" xfId="55027" xr:uid="{BB41A4C0-E4F7-47FF-A542-C5C4150EAA8C}"/>
    <cellStyle name="เครื่องหมายจุลภาค 2 2 3 8 5 5" xfId="40813" xr:uid="{24224543-524E-4D0F-BB43-D5DC58A24060}"/>
    <cellStyle name="เครื่องหมายจุลภาค 2 2 3 8 6" xfId="8267" xr:uid="{65CDCD4B-AB8C-43BB-B077-3DBF665D659E}"/>
    <cellStyle name="เครื่องหมายจุลภาค 2 2 3 8 6 2" xfId="19424" xr:uid="{1BA06EF8-4F8C-4626-A887-BC91C24FF04A}"/>
    <cellStyle name="เครื่องหมายจุลภาค 2 2 3 8 6 2 2" xfId="45093" xr:uid="{5CB6773B-18A6-453A-9198-4F86D3294DC8}"/>
    <cellStyle name="เครื่องหมายจุลภาค 2 2 3 8 6 3" xfId="38141" xr:uid="{942EDE3E-B750-4651-B6D8-33F1E79C3A3F}"/>
    <cellStyle name="เครื่องหมายจุลภาค 2 2 3 8 7" xfId="13605" xr:uid="{17850D88-1E6C-4786-BBBB-E24A5EE0B89A}"/>
    <cellStyle name="เครื่องหมายจุลภาค 2 2 3 8 7 2" xfId="24748" xr:uid="{B07C5092-204F-410E-8B55-EA320CBA17E4}"/>
    <cellStyle name="เครื่องหมายจุลภาค 2 2 3 8 7 2 2" xfId="48413" xr:uid="{D3DE4C0E-23EE-4A93-B9B2-E9ED6E6700EA}"/>
    <cellStyle name="เครื่องหมายจุลภาค 2 2 3 8 7 3" xfId="41455" xr:uid="{50F97160-AF4E-4AD5-A806-7B406BFEBF08}"/>
    <cellStyle name="เครื่องหมายจุลภาค 2 2 3 8 8" xfId="14553" xr:uid="{4BBF38BC-C961-45EC-A6E7-CD3BF7A2C2DC}"/>
    <cellStyle name="เครื่องหมายจุลภาค 2 2 3 8 8 2" xfId="25696" xr:uid="{300DB604-445F-4AAB-AC0C-8132E94F8336}"/>
    <cellStyle name="เครื่องหมายจุลภาค 2 2 3 8 8 2 2" xfId="49006" xr:uid="{98998BC1-2745-4789-BEF8-88C2721584CE}"/>
    <cellStyle name="เครื่องหมายจุลภาค 2 2 3 8 8 3" xfId="42048" xr:uid="{3A846159-31A8-48BC-BE86-B027F89F3BD1}"/>
    <cellStyle name="เครื่องหมายจุลภาค 2 2 3 8 9" xfId="16489" xr:uid="{91A01410-ED84-477D-8353-1B7FD3DBA4FC}"/>
    <cellStyle name="เครื่องหมายจุลภาค 2 2 3 8 9 2" xfId="43248" xr:uid="{EF587D65-9FE3-45E7-BA82-82E67647B177}"/>
    <cellStyle name="เครื่องหมายจุลภาค 2 2 3 9" xfId="5273" xr:uid="{94F9B4CD-CC35-49AE-B195-D3E8E23453E7}"/>
    <cellStyle name="เครื่องหมายจุลภาค 2 2 3 9 10" xfId="31009" xr:uid="{19330606-69F7-4533-9A37-8CC7F5B9CB66}"/>
    <cellStyle name="เครื่องหมายจุลภาค 2 2 3 9 10 2" xfId="52490" xr:uid="{92CAE6D5-AAD4-4C22-A449-E22A837A5DA5}"/>
    <cellStyle name="เครื่องหมายจุลภาค 2 2 3 9 11" xfId="36434" xr:uid="{5D5A0E9B-9FD9-4B88-99F8-94EBD8E583F2}"/>
    <cellStyle name="เครื่องหมายจุลภาค 2 2 3 9 2" xfId="6453" xr:uid="{8E59AB9E-31B1-4CD3-9F9B-3037AED3E055}"/>
    <cellStyle name="เครื่องหมายจุลภาค 2 2 3 9 2 2" xfId="11581" xr:uid="{A878DE98-9609-4F52-88F1-7BAEDDEAD7C5}"/>
    <cellStyle name="เครื่องหมายจุลภาค 2 2 3 9 2 2 2" xfId="22729" xr:uid="{0E76060C-1F10-48FB-96A6-446165A629E2}"/>
    <cellStyle name="เครื่องหมายจุลภาค 2 2 3 9 2 2 2 2" xfId="47222" xr:uid="{0637A62D-0D43-40FD-B131-BC1AED523097}"/>
    <cellStyle name="เครื่องหมายจุลภาค 2 2 3 9 2 2 3" xfId="28311" xr:uid="{99A5597B-44B9-45A3-9D39-C2B08FF97C52}"/>
    <cellStyle name="เครื่องหมายจุลภาค 2 2 3 9 2 2 3 2" xfId="51131" xr:uid="{E644ECDE-6F05-478D-8FA3-9BEC9A5F6513}"/>
    <cellStyle name="เครื่องหมายจุลภาค 2 2 3 9 2 2 4" xfId="34089" xr:uid="{4F06117D-82BE-4D6B-9461-7E63E327840B}"/>
    <cellStyle name="เครื่องหมายจุลภาค 2 2 3 9 2 2 4 2" xfId="54481" xr:uid="{7619381B-46FA-4F6A-9B36-1520AD4E75BF}"/>
    <cellStyle name="เครื่องหมายจุลภาค 2 2 3 9 2 2 5" xfId="40267" xr:uid="{3B0C72C7-1A36-4297-AB87-28238BE33637}"/>
    <cellStyle name="เครื่องหมายจุลภาค 2 2 3 9 2 3" xfId="9524" xr:uid="{D7CDD3C5-B4CA-4FD0-BEE9-07C40ECA5A28}"/>
    <cellStyle name="เครื่องหมายจุลภาค 2 2 3 9 2 3 2" xfId="20673" xr:uid="{CD6B61E1-FE70-4715-9CF6-B33493D06C58}"/>
    <cellStyle name="เครื่องหมายจุลภาค 2 2 3 9 2 3 2 2" xfId="45892" xr:uid="{D729A2BC-E749-443B-986A-595295103332}"/>
    <cellStyle name="เครื่องหมายจุลภาค 2 2 3 9 2 3 3" xfId="38938" xr:uid="{94E34DA8-7AE5-4F2B-8174-FCE723A1E98E}"/>
    <cellStyle name="เครื่องหมายจุลภาค 2 2 3 9 2 4" xfId="17663" xr:uid="{217C3BB9-D92F-4955-B599-DB0F427ABC7B}"/>
    <cellStyle name="เครื่องหมายจุลภาค 2 2 3 9 2 4 2" xfId="43979" xr:uid="{D4CD2C97-42BA-4C26-A062-B03C5D4797C9}"/>
    <cellStyle name="เครื่องหมายจุลภาค 2 2 3 9 2 5" xfId="26860" xr:uid="{B97DA63E-6A5E-4363-A306-67C6C5E77022}"/>
    <cellStyle name="เครื่องหมายจุลภาค 2 2 3 9 2 5 2" xfId="49803" xr:uid="{13D257C6-8132-4473-8709-57A13DD6AA68}"/>
    <cellStyle name="เครื่องหมายจุลภาค 2 2 3 9 2 6" xfId="32031" xr:uid="{0F61BA66-2424-47AF-B565-6EC290B5E658}"/>
    <cellStyle name="เครื่องหมายจุลภาค 2 2 3 9 2 6 2" xfId="53152" xr:uid="{E4727CEF-59E3-4551-A105-451FFC89B00A}"/>
    <cellStyle name="เครื่องหมายจุลภาค 2 2 3 9 2 7" xfId="37031" xr:uid="{C9B3907E-8459-4E92-8DB6-3027526D8A48}"/>
    <cellStyle name="เครื่องหมายจุลภาค 2 2 3 9 3" xfId="7404" xr:uid="{A9DBA476-43AE-4E25-9639-DE9381264CD6}"/>
    <cellStyle name="เครื่องหมายจุลภาค 2 2 3 9 3 2" xfId="10549" xr:uid="{7E455251-F6A2-479E-8C32-C7825A8373C2}"/>
    <cellStyle name="เครื่องหมายจุลภาค 2 2 3 9 3 2 2" xfId="21692" xr:uid="{0F43EBB1-2EB9-4131-B931-B4FF092A0A2D}"/>
    <cellStyle name="เครื่องหมายจุลภาค 2 2 3 9 3 2 2 2" xfId="46559" xr:uid="{7A09D54D-E923-4A60-8461-33B05B7CA5BF}"/>
    <cellStyle name="เครื่องหมายจุลภาค 2 2 3 9 3 2 3" xfId="39604" xr:uid="{CD4A9955-DC2F-47EF-BF7D-6BE573704956}"/>
    <cellStyle name="เครื่องหมายจุลภาค 2 2 3 9 3 3" xfId="18627" xr:uid="{F97CF222-10B9-4C53-B44C-2D98EDC41893}"/>
    <cellStyle name="เครื่องหมายจุลภาค 2 2 3 9 3 3 2" xfId="44587" xr:uid="{E680C4ED-37DE-4077-86ED-EB6CAD57CC0A}"/>
    <cellStyle name="เครื่องหมายจุลภาค 2 2 3 9 3 4" xfId="27585" xr:uid="{D6B63E80-B45C-436C-BC65-3839B8FC7376}"/>
    <cellStyle name="เครื่องหมายจุลภาค 2 2 3 9 3 4 2" xfId="50468" xr:uid="{2F1AF3B6-ABB7-4696-B121-0064BF0709AE}"/>
    <cellStyle name="เครื่องหมายจุลภาค 2 2 3 9 3 5" xfId="33050" xr:uid="{94FFEA71-DDFA-4E0D-B1DB-94D7D89A7D86}"/>
    <cellStyle name="เครื่องหมายจุลภาค 2 2 3 9 3 5 2" xfId="53818" xr:uid="{6CCD18DC-A7B3-4894-B7B2-31D8E1A8753B}"/>
    <cellStyle name="เครื่องหมายจุลภาค 2 2 3 9 3 6" xfId="37639" xr:uid="{5D566C5C-FF54-4FC4-93F4-04A1BB5B8A12}"/>
    <cellStyle name="เครื่องหมายจุลภาค 2 2 3 9 4" xfId="12795" xr:uid="{21BC32DA-B9F0-41BA-B3BE-A35E709D87BA}"/>
    <cellStyle name="เครื่องหมายจุลภาค 2 2 3 9 4 2" xfId="23950" xr:uid="{08C1638D-105A-42F7-B2C4-BF35F336922B}"/>
    <cellStyle name="เครื่องหมายจุลภาค 2 2 3 9 4 2 2" xfId="47901" xr:uid="{EAF8903E-B9FF-43C2-94CF-AF0CF5ED162C}"/>
    <cellStyle name="เครื่องหมายจุลภาค 2 2 3 9 4 3" xfId="29213" xr:uid="{195FB7C3-966D-4942-A107-A953FEB4EC77}"/>
    <cellStyle name="เครื่องหมายจุลภาค 2 2 3 9 4 3 2" xfId="51809" xr:uid="{C36B4626-8465-4E00-9DEC-28BF3B7F6759}"/>
    <cellStyle name="เครื่องหมายจุลภาค 2 2 3 9 4 4" xfId="35275" xr:uid="{30629A40-760F-41EA-87DD-98049578E8F5}"/>
    <cellStyle name="เครื่องหมายจุลภาค 2 2 3 9 4 4 2" xfId="55160" xr:uid="{BE0E77A4-0422-45DE-9F33-071CCA130F9F}"/>
    <cellStyle name="เครื่องหมายจุลภาค 2 2 3 9 4 5" xfId="40946" xr:uid="{C8E8C741-F94A-4CD6-B3E5-EBE3F5D1D38B}"/>
    <cellStyle name="เครื่องหมายจุลภาค 2 2 3 9 5" xfId="8478" xr:uid="{6C3A85DB-AB49-4D3C-93AC-5A186187DE4F}"/>
    <cellStyle name="เครื่องหมายจุลภาค 2 2 3 9 5 2" xfId="19635" xr:uid="{15F057AA-9F09-4F99-851D-3E3B931697F4}"/>
    <cellStyle name="เครื่องหมายจุลภาค 2 2 3 9 5 2 2" xfId="45225" xr:uid="{C2ABB770-0296-435C-A5C1-C2C57A77CFEB}"/>
    <cellStyle name="เครื่องหมายจุลภาค 2 2 3 9 5 3" xfId="38273" xr:uid="{82E2759E-08A0-4515-BB4D-B6B31F243B01}"/>
    <cellStyle name="เครื่องหมายจุลภาค 2 2 3 9 6" xfId="13818" xr:uid="{88544A54-E86C-43F7-AB0C-ED3744DE07E0}"/>
    <cellStyle name="เครื่องหมายจุลภาค 2 2 3 9 6 2" xfId="24961" xr:uid="{7E26B49E-2848-437E-A753-3B5DCBFFB646}"/>
    <cellStyle name="เครื่องหมายจุลภาค 2 2 3 9 6 2 2" xfId="48546" xr:uid="{C7272317-ACE9-4B35-BF66-C33674E48824}"/>
    <cellStyle name="เครื่องหมายจุลภาค 2 2 3 9 6 3" xfId="41588" xr:uid="{D5A916F9-C300-423D-ADE6-E4A2154DD1AC}"/>
    <cellStyle name="เครื่องหมายจุลภาค 2 2 3 9 7" xfId="14766" xr:uid="{CEF25EA7-3A36-4F55-91DA-69362ED0BC9F}"/>
    <cellStyle name="เครื่องหมายจุลภาค 2 2 3 9 7 2" xfId="25910" xr:uid="{F067A759-463B-4B56-BB78-3E360074A285}"/>
    <cellStyle name="เครื่องหมายจุลภาค 2 2 3 9 7 2 2" xfId="49139" xr:uid="{76F0AEEF-9B4A-42A6-8EF0-BBABABD66F22}"/>
    <cellStyle name="เครื่องหมายจุลภาค 2 2 3 9 7 3" xfId="42181" xr:uid="{E2DA9FFD-0F6B-4982-A377-8B7936FBF056}"/>
    <cellStyle name="เครื่องหมายจุลภาค 2 2 3 9 8" xfId="16703" xr:uid="{8C3F642B-6B2E-4989-8A3F-46BE01790598}"/>
    <cellStyle name="เครื่องหมายจุลภาค 2 2 3 9 8 2" xfId="43381" xr:uid="{089ECC6C-0B48-4B7B-9261-AD598274877C}"/>
    <cellStyle name="เครื่องหมายจุลภาค 2 2 3 9 9" xfId="15748" xr:uid="{6F13FC1F-1D22-4B8D-AAC0-E507C0B588FE}"/>
    <cellStyle name="เครื่องหมายจุลภาค 2 2 3 9 9 2" xfId="42785" xr:uid="{086F5F95-18A0-46B2-A12E-5DC4603F9D5F}"/>
    <cellStyle name="เครื่องหมายจุลภาค 2 2 4" xfId="6894" xr:uid="{FD187584-06EC-4269-ADA8-A5DCA685E0F3}"/>
    <cellStyle name="เครื่องหมายจุลภาค 2 2 4 2" xfId="12023" xr:uid="{C26928E1-D050-4B5C-85F0-EF1717F911D6}"/>
    <cellStyle name="เครื่องหมายจุลภาค 2 2 4 2 2" xfId="23177" xr:uid="{4494EE4D-F4B7-4CBA-A4C6-D7F7FF812BEA}"/>
    <cellStyle name="เครื่องหมายจุลภาค 2 2 4 2 2 2" xfId="47511" xr:uid="{24CBD2CC-B7AF-4F03-BC1A-C727A9D1E875}"/>
    <cellStyle name="เครื่องหมายจุลภาค 2 2 4 2 3" xfId="28615" xr:uid="{5BEE3CAD-4C99-49BE-B072-89BFF5196D04}"/>
    <cellStyle name="เครื่องหมายจุลภาค 2 2 4 2 3 2" xfId="51419" xr:uid="{88A726B6-F88B-4021-ADD9-832D1A9ADD02}"/>
    <cellStyle name="เครื่องหมายจุลภาค 2 2 4 2 4" xfId="34536" xr:uid="{9601F67A-2DB1-4F31-8B96-23661EFF2650}"/>
    <cellStyle name="เครื่องหมายจุลภาค 2 2 4 2 4 2" xfId="54770" xr:uid="{FCAFEAE8-734E-425B-955C-43417B731EF2}"/>
    <cellStyle name="เครื่องหมายจุลภาค 2 2 4 2 5" xfId="40556" xr:uid="{724E0692-5852-4A2A-8BC1-74FFAD59B994}"/>
    <cellStyle name="เครื่องหมายจุลภาค 2 2 4 3" xfId="9972" xr:uid="{775FA249-82EE-4715-BCDF-9CC25CF64CD6}"/>
    <cellStyle name="เครื่องหมายจุลภาค 2 2 4 3 2" xfId="21121" xr:uid="{7F363922-BE24-437C-B205-E21FADED73C4}"/>
    <cellStyle name="เครื่องหมายจุลภาค 2 2 4 3 2 2" xfId="46181" xr:uid="{B3F89684-BC2A-4505-89FF-704624C0D283}"/>
    <cellStyle name="เครื่องหมายจุลภาค 2 2 4 3 3" xfId="39227" xr:uid="{98E4B3C4-1B64-4D27-9808-DC3BD220748D}"/>
    <cellStyle name="เครื่องหมายจุลภาค 2 2 4 4" xfId="18112" xr:uid="{43BEDEBA-F38E-43DD-8C16-BB373E4FA09E}"/>
    <cellStyle name="เครื่องหมายจุลภาค 2 2 4 4 2" xfId="44268" xr:uid="{7DF24DC5-29F2-4937-8F71-72049F3024D1}"/>
    <cellStyle name="เครื่องหมายจุลภาค 2 2 4 5" xfId="27175" xr:uid="{73B8F7FA-1486-46EF-994C-2AE5AB311B8E}"/>
    <cellStyle name="เครื่องหมายจุลภาค 2 2 4 5 2" xfId="50091" xr:uid="{480FA34E-388A-4609-98C4-7BAF757AE74C}"/>
    <cellStyle name="เครื่องหมายจุลภาค 2 2 4 6" xfId="32479" xr:uid="{AFFABA38-D4C7-48B4-913E-558E2E9E6AB0}"/>
    <cellStyle name="เครื่องหมายจุลภาค 2 2 4 6 2" xfId="53441" xr:uid="{B35FEE96-016E-49CB-8074-94865CFA4551}"/>
    <cellStyle name="เครื่องหมายจุลภาค 2 2 4 7" xfId="37320" xr:uid="{245F021F-4669-4870-8115-E4A166FB7A96}"/>
    <cellStyle name="เครื่องหมายจุลภาค 2 2 5" xfId="7842" xr:uid="{EAEC5FD6-7F67-443C-BC0B-36792E042FA4}"/>
    <cellStyle name="เครื่องหมายจุลภาค 2 2 5 2" xfId="10998" xr:uid="{B558368C-E4F0-455B-83FA-50210A74DC4D}"/>
    <cellStyle name="เครื่องหมายจุลภาค 2 2 5 2 2" xfId="22141" xr:uid="{6844520C-1461-4D54-8897-FA12B9BD14B5}"/>
    <cellStyle name="เครื่องหมายจุลภาค 2 2 5 2 2 2" xfId="46848" xr:uid="{1C97E868-0FA8-42A3-8122-86E31B6C2C56}"/>
    <cellStyle name="เครื่องหมายจุลภาค 2 2 5 2 3" xfId="39893" xr:uid="{7CD11383-D6FC-4CBF-AED0-524074F830C1}"/>
    <cellStyle name="เครื่องหมายจุลภาค 2 2 5 3" xfId="19071" xr:uid="{220581AD-9230-4649-8515-85E4D05EE286}"/>
    <cellStyle name="เครื่องหมายจุลภาค 2 2 5 3 2" xfId="44876" xr:uid="{04F0D137-990A-4D43-99E5-DAB17620FADE}"/>
    <cellStyle name="เครื่องหมายจุลภาค 2 2 5 4" xfId="27895" xr:uid="{FBF9A7DF-2DEC-4B41-888C-CBCE004F6BF3}"/>
    <cellStyle name="เครื่องหมายจุลภาค 2 2 5 4 2" xfId="50757" xr:uid="{C6442165-7705-41C3-A8BA-449E3620F1AF}"/>
    <cellStyle name="เครื่องหมายจุลภาค 2 2 5 5" xfId="33499" xr:uid="{3A79D3DD-C1E2-4691-B4C6-3A0D6EC31477}"/>
    <cellStyle name="เครื่องหมายจุลภาค 2 2 5 5 2" xfId="54107" xr:uid="{518C681E-ECA7-4A89-983A-C81838FFF61C}"/>
    <cellStyle name="เครื่องหมายจุลภาค 2 2 5 6" xfId="37928" xr:uid="{A640C3D0-B6A8-42C9-8D3B-6234A3CF31E3}"/>
    <cellStyle name="เครื่องหมายจุลภาค 2 2 6" xfId="13245" xr:uid="{C53BE32F-7A1C-439E-8740-C5DAB8F2F253}"/>
    <cellStyle name="เครื่องหมายจุลภาค 2 2 6 2" xfId="24399" xr:uid="{20080601-3D23-4351-AB1A-B2B07590E7BA}"/>
    <cellStyle name="เครื่องหมายจุลภาค 2 2 6 2 2" xfId="48191" xr:uid="{346E79DA-5E83-49D4-8B39-382965FEB2EA}"/>
    <cellStyle name="เครื่องหมายจุลภาค 2 2 6 3" xfId="29518" xr:uid="{0268B395-917D-4380-9C49-2705334A742B}"/>
    <cellStyle name="เครื่องหมายจุลภาค 2 2 6 3 2" xfId="52099" xr:uid="{9A2E7DD8-9169-41D1-ADC9-205541F0C52C}"/>
    <cellStyle name="เครื่องหมายจุลภาค 2 2 6 4" xfId="35725" xr:uid="{4A2DFB78-1285-4C26-BCC0-E9E5B79067FA}"/>
    <cellStyle name="เครื่องหมายจุลภาค 2 2 6 4 2" xfId="55450" xr:uid="{47975358-79C8-4170-87E7-725960C8BE9E}"/>
    <cellStyle name="เครื่องหมายจุลภาค 2 2 6 5" xfId="41236" xr:uid="{83A13A88-8C04-417B-BC9F-DA2AAD486685}"/>
    <cellStyle name="เครื่องหมายจุลภาค 2 2 7" xfId="8925" xr:uid="{EA10CE40-5CDE-4A5A-BAA4-D44889764C01}"/>
    <cellStyle name="เครื่องหมายจุลภาค 2 2 7 2" xfId="20082" xr:uid="{6A4A84B8-D2EC-4BAA-8EA5-069E9F2647CF}"/>
    <cellStyle name="เครื่องหมายจุลภาค 2 2 7 2 2" xfId="45517" xr:uid="{D6DE2451-0348-488C-825A-C88EC310D9B7}"/>
    <cellStyle name="เครื่องหมายจุลภาค 2 2 7 3" xfId="38565" xr:uid="{9CB56EE1-7F4B-4C6B-9A36-96AB13108C02}"/>
    <cellStyle name="เครื่องหมายจุลภาค 2 2 8" xfId="14266" xr:uid="{286187B9-CFAA-49A0-9306-9AE7C145C839}"/>
    <cellStyle name="เครื่องหมายจุลภาค 2 2 8 2" xfId="25409" xr:uid="{5A3CBFCE-996F-4693-BDD1-E6FDA03A1F8C}"/>
    <cellStyle name="เครื่องหมายจุลภาค 2 2 8 2 2" xfId="48834" xr:uid="{ABC24202-46A8-41A4-A4EF-32A631CA5152}"/>
    <cellStyle name="เครื่องหมายจุลภาค 2 2 8 3" xfId="41876" xr:uid="{38D88D5D-ACDF-464F-B8B9-834DB593BB1C}"/>
    <cellStyle name="เครื่องหมายจุลภาค 2 2 9" xfId="15215" xr:uid="{96E1EAF4-4C49-4FA0-B870-F2A457B91C58}"/>
    <cellStyle name="เครื่องหมายจุลภาค 2 2 9 2" xfId="26359" xr:uid="{8074542A-2EF3-404C-B04F-24CE6ADD3978}"/>
    <cellStyle name="เครื่องหมายจุลภาค 2 2 9 2 2" xfId="49428" xr:uid="{367434FA-B2CC-4C1D-A18C-30C186F89FF4}"/>
    <cellStyle name="เครื่องหมายจุลภาค 2 2 9 3" xfId="42470" xr:uid="{E677E1B4-3209-4EBF-B9DC-336BD2672CE9}"/>
    <cellStyle name="เครื่องหมายจุลภาค 2 3" xfId="4694" xr:uid="{735CE771-07C0-4214-9D0B-29C9C9A6F7A4}"/>
    <cellStyle name="เครื่องหมายจุลภาค 2 3 10" xfId="10057" xr:uid="{1570448E-E383-4EFA-9A78-BE638A178434}"/>
    <cellStyle name="เครื่องหมายจุลภาค 2 3 10 2" xfId="12203" xr:uid="{E5647B35-E7A1-4D08-8E4F-14C48E22B0E5}"/>
    <cellStyle name="เครื่องหมายจุลภาค 2 3 10 2 2" xfId="23357" xr:uid="{4ED42ADF-5E62-44AE-9A58-CA2F154FD76A}"/>
    <cellStyle name="เครื่องหมายจุลภาค 2 3 10 2 2 2" xfId="47577" xr:uid="{F026C48B-7476-4728-82AC-80D7F1F9A65C}"/>
    <cellStyle name="เครื่องหมายจุลภาค 2 3 10 2 3" xfId="28791" xr:uid="{6D765C28-7816-4381-B8E9-A02079A49F2D}"/>
    <cellStyle name="เครื่องหมายจุลภาค 2 3 10 2 3 2" xfId="51484" xr:uid="{96149D06-2CD6-44C5-8CD9-30083645E996}"/>
    <cellStyle name="เครื่องหมายจุลภาค 2 3 10 2 4" xfId="34692" xr:uid="{F40B9259-D961-44B1-B5DF-BED837B7E033}"/>
    <cellStyle name="เครื่องหมายจุลภาค 2 3 10 2 4 2" xfId="54835" xr:uid="{6DD64F49-5254-4642-A2B8-CE2090C59801}"/>
    <cellStyle name="เครื่องหมายจุลภาค 2 3 10 2 5" xfId="40622" xr:uid="{069449AF-2515-406A-9BE5-BBEA3C59035C}"/>
    <cellStyle name="เครื่องหมายจุลภาค 2 3 10 3" xfId="21198" xr:uid="{1E027429-BCFC-45BA-9B9C-BD8738E0C0F1}"/>
    <cellStyle name="เครื่องหมายจุลภาค 2 3 10 3 2" xfId="46242" xr:uid="{7574DEC7-718D-4888-B449-EEAC653E387B}"/>
    <cellStyle name="เครื่องหมายจุลภาค 2 3 10 4" xfId="27243" xr:uid="{A8B49561-E9D2-4814-93E2-DD93B43A3131}"/>
    <cellStyle name="เครื่องหมายจุลภาค 2 3 10 4 2" xfId="50151" xr:uid="{536F9719-A4AC-49A4-98C9-AF15D41FD5A2}"/>
    <cellStyle name="เครื่องหมายจุลภาค 2 3 10 5" xfId="32554" xr:uid="{ECA67D9D-6C8C-40CB-936C-957A7FAA7EBA}"/>
    <cellStyle name="เครื่องหมายจุลภาค 2 3 10 5 2" xfId="53501" xr:uid="{D49BBBA4-67EF-490A-881E-E33B108BF0A9}"/>
    <cellStyle name="เครื่องหมายจุลภาค 2 3 10 6" xfId="39287" xr:uid="{80789806-D9CD-4095-B310-072854EE00D3}"/>
    <cellStyle name="เครื่องหมายจุลภาค 2 3 11" xfId="10134" xr:uid="{B93EE0BD-47A3-4502-B9E9-8E1A70016F76}"/>
    <cellStyle name="เครื่องหมายจุลภาค 2 3 11 2" xfId="21275" xr:uid="{D13A59C9-3888-4AD2-801D-3AC229240B69}"/>
    <cellStyle name="เครื่องหมายจุลภาค 2 3 11 2 2" xfId="46295" xr:uid="{71D6363F-A008-42F4-A700-07A2DF4C91E5}"/>
    <cellStyle name="เครื่องหมายจุลภาค 2 3 11 3" xfId="27300" xr:uid="{EA0B2BDE-1944-49E9-B023-52ACDBB9555F}"/>
    <cellStyle name="เครื่องหมายจุลภาค 2 3 11 3 2" xfId="50204" xr:uid="{0E979417-0C72-4AA8-B371-AC8A099A432D}"/>
    <cellStyle name="เครื่องหมายจุลภาค 2 3 11 4" xfId="32632" xr:uid="{B6950C49-F900-4FBD-BDB2-051A78A779A4}"/>
    <cellStyle name="เครื่องหมายจุลภาค 2 3 11 4 2" xfId="53554" xr:uid="{7D3A83E5-F017-47AB-8992-2981D0F42BA7}"/>
    <cellStyle name="เครื่องหมายจุลภาค 2 3 11 5" xfId="39340" xr:uid="{EBA6C243-B6FE-41BB-A380-8521A495267F}"/>
    <cellStyle name="เครื่องหมายจุลภาค 2 3 12" xfId="12378" xr:uid="{0AEB36DA-07AE-48F2-8113-07E9208BCC5A}"/>
    <cellStyle name="เครื่องหมายจุลภาค 2 3 12 2" xfId="23529" xr:uid="{1E3B1ED3-1188-4F5B-81D8-2B4EA002AC19}"/>
    <cellStyle name="เครื่องหมายจุลภาค 2 3 12 2 2" xfId="47656" xr:uid="{E32477E2-F641-4F36-8E8C-D9DFCA64825E}"/>
    <cellStyle name="เครื่องหมายจุลภาค 2 3 12 3" xfId="28942" xr:uid="{5260523B-0EF4-4FF2-A741-1EC609F7CC93}"/>
    <cellStyle name="เครื่องหมายจุลภาค 2 3 12 3 2" xfId="51564" xr:uid="{31BCF211-1A73-4128-BEC9-93DE6F80FBB3}"/>
    <cellStyle name="เครื่องหมายจุลภาค 2 3 12 4" xfId="34853" xr:uid="{C4D0E24D-8058-453D-A8E6-4B088C4A8392}"/>
    <cellStyle name="เครื่องหมายจุลภาค 2 3 12 4 2" xfId="54915" xr:uid="{6029B83F-0D93-49BA-9F41-3D956A018019}"/>
    <cellStyle name="เครื่องหมายจุลภาค 2 3 12 5" xfId="40701" xr:uid="{89DB3643-3B73-462B-89F6-92AAEBCA7A3C}"/>
    <cellStyle name="เครื่องหมายจุลภาค 2 3 13" xfId="8033" xr:uid="{60CDCA74-D73F-44A3-823E-923A81839535}"/>
    <cellStyle name="เครื่องหมายจุลภาค 2 3 13 2" xfId="19199" xr:uid="{872B0BD4-489C-4DB8-9C9D-DB7B7B3E8456}"/>
    <cellStyle name="เครื่องหมายจุลภาค 2 3 13 2 2" xfId="44955" xr:uid="{AE8E5B67-CEA6-4455-9520-792894A0179A}"/>
    <cellStyle name="เครื่องหมายจุลภาค 2 3 13 3" xfId="38003" xr:uid="{CED4A84B-2A45-40A4-B64D-126CE43F8A0A}"/>
    <cellStyle name="เครื่องหมายจุลภาค 2 3 14" xfId="13352" xr:uid="{B28A8A1D-C36D-4C86-8131-7CB826B141A2}"/>
    <cellStyle name="เครื่องหมายจุลภาค 2 3 14 2" xfId="24499" xr:uid="{9C656021-1BA8-4FD0-AB28-366DA4EC8383}"/>
    <cellStyle name="เครื่องหมายจุลภาค 2 3 14 2 2" xfId="48267" xr:uid="{90A7584C-F5B5-4932-9BE1-B2EE32E1EEF7}"/>
    <cellStyle name="เครื่องหมายจุลภาค 2 3 14 3" xfId="41312" xr:uid="{D4A93290-0DA6-4AA2-AFAB-8F9B8A60610D}"/>
    <cellStyle name="เครื่องหมายจุลภาค 2 3 15" xfId="14354" xr:uid="{0863C7E8-736E-4CFE-9829-6C308FFA7230}"/>
    <cellStyle name="เครื่องหมายจุลภาค 2 3 15 2" xfId="25497" xr:uid="{2800DD2C-836B-485F-B9E8-B82724E793FA}"/>
    <cellStyle name="เครื่องหมายจุลภาค 2 3 15 2 2" xfId="48899" xr:uid="{37776799-E186-4399-809D-902DECE31976}"/>
    <cellStyle name="เครื่องหมายจุลภาค 2 3 15 3" xfId="41941" xr:uid="{4245C5E3-67E8-47A3-9378-44D589E0882F}"/>
    <cellStyle name="เครื่องหมายจุลภาค 2 3 16" xfId="16302" xr:uid="{F5400FA8-F510-4622-B070-413BAE0834A6}"/>
    <cellStyle name="เครื่องหมายจุลภาค 2 3 16 2" xfId="43141" xr:uid="{7853BDDA-E818-4CE7-AA9E-E98CABE7DE56}"/>
    <cellStyle name="เครื่องหมายจุลภาค 2 3 17" xfId="15303" xr:uid="{7A4D24A8-7C43-4C27-962E-931D0A61001D}"/>
    <cellStyle name="เครื่องหมายจุลภาค 2 3 17 2" xfId="42538" xr:uid="{54237009-8312-4C80-8C23-299ABAF17302}"/>
    <cellStyle name="เครื่องหมายจุลภาค 2 3 18" xfId="30578" xr:uid="{928D000F-D3C3-47BC-838D-810D1863F0F5}"/>
    <cellStyle name="เครื่องหมายจุลภาค 2 3 18 2" xfId="52225" xr:uid="{F400263F-72C1-446E-A01B-218D49778868}"/>
    <cellStyle name="เครื่องหมายจุลภาค 2 3 19" xfId="36200" xr:uid="{26010307-1C3E-4ABF-9E8F-703A4523FB2B}"/>
    <cellStyle name="เครื่องหมายจุลภาค 2 3 2" xfId="4723" xr:uid="{8C446E49-8D66-4988-9629-8307E3E80716}"/>
    <cellStyle name="เครื่องหมายจุลภาค 2 3 2 10" xfId="13437" xr:uid="{CA970A44-1171-4554-A3C3-1F9FBB92576F}"/>
    <cellStyle name="เครื่องหมายจุลภาค 2 3 2 10 2" xfId="24580" xr:uid="{806A9EC8-CF5F-40DD-B7B4-41FFC13E5DCF}"/>
    <cellStyle name="เครื่องหมายจุลภาค 2 3 2 10 2 2" xfId="48333" xr:uid="{1083477E-9FF9-4669-929E-AC234F1AFF91}"/>
    <cellStyle name="เครื่องหมายจุลภาค 2 3 2 10 3" xfId="41375" xr:uid="{EE9ACAD6-317D-4408-B7CE-B2ECA9B02542}"/>
    <cellStyle name="เครื่องหมายจุลภาค 2 3 2 11" xfId="14380" xr:uid="{625C4C86-36F2-4DEB-9EF6-4D1E92104929}"/>
    <cellStyle name="เครื่องหมายจุลภาค 2 3 2 11 2" xfId="25523" xr:uid="{D8A28508-9D37-44C4-BF2D-723BAE140CE6}"/>
    <cellStyle name="เครื่องหมายจุลภาค 2 3 2 11 2 2" xfId="48921" xr:uid="{D37095A0-4D87-4E03-A26C-3A7A1398A708}"/>
    <cellStyle name="เครื่องหมายจุลภาค 2 3 2 11 3" xfId="41963" xr:uid="{3C6A990E-8845-42D3-A056-CB68C525E92B}"/>
    <cellStyle name="เครื่องหมายจุลภาค 2 3 2 12" xfId="16328" xr:uid="{CEC034E4-A7DA-483A-BB4A-6FB9A3832E68}"/>
    <cellStyle name="เครื่องหมายจุลภาค 2 3 2 12 2" xfId="43163" xr:uid="{AD54E48A-1298-41AB-AC89-52F4EE428A64}"/>
    <cellStyle name="เครื่องหมายจุลภาค 2 3 2 13" xfId="15330" xr:uid="{C2B2D220-DBF4-4200-8E84-2EA606FAB73A}"/>
    <cellStyle name="เครื่องหมายจุลภาค 2 3 2 13 2" xfId="42561" xr:uid="{90A109E8-2A81-49AF-868E-FC54A1D72D2F}"/>
    <cellStyle name="เครื่องหมายจุลภาค 2 3 2 14" xfId="30600" xr:uid="{4096DC90-C46E-4044-8B6A-A5A0FA23041C}"/>
    <cellStyle name="เครื่องหมายจุลภาค 2 3 2 14 2" xfId="52241" xr:uid="{C377626F-2BC4-4424-9278-B09B9426C650}"/>
    <cellStyle name="เครื่องหมายจุลภาค 2 3 2 15" xfId="36220" xr:uid="{BB9879E1-15F1-410E-8E3B-54C901BD7AD3}"/>
    <cellStyle name="เครื่องหมายจุลภาค 2 3 2 2" xfId="5121" xr:uid="{32C2B137-73E6-446B-B643-0F63BFDA5B84}"/>
    <cellStyle name="เครื่องหมายจุลภาค 2 3 2 2 10" xfId="15592" xr:uid="{872394A7-394A-4B35-BE4C-092E3CF7FF2C}"/>
    <cellStyle name="เครื่องหมายจุลภาค 2 3 2 2 10 2" xfId="42702" xr:uid="{55E25299-5322-4B52-8D6D-D66FB015776A}"/>
    <cellStyle name="เครื่องหมายจุลภาค 2 3 2 2 11" xfId="30854" xr:uid="{DBDAEB3D-77F0-4A6B-B0EA-A55818681FD3}"/>
    <cellStyle name="เครื่องหมายจุลภาค 2 3 2 2 11 2" xfId="52407" xr:uid="{F076EC5F-1A74-4B43-969A-A398D1295272}"/>
    <cellStyle name="เครื่องหมายจุลภาค 2 3 2 2 12" xfId="36352" xr:uid="{A74AABC0-7BA5-4A3F-971B-BBD183A3E1E2}"/>
    <cellStyle name="เครื่องหมายจุลภาค 2 3 2 2 2" xfId="5544" xr:uid="{E784DF6F-59CB-4F31-98EE-BAA1FEA14464}"/>
    <cellStyle name="เครื่องหมายจุลภาค 2 3 2 2 2 10" xfId="31287" xr:uid="{BD47EC00-0D48-4D6B-8DF9-A894A5B18519}"/>
    <cellStyle name="เครื่องหมายจุลภาค 2 3 2 2 2 10 2" xfId="52676" xr:uid="{A1765817-48C1-4C8A-A7CF-A902FAA18BB8}"/>
    <cellStyle name="เครื่องหมายจุลภาค 2 3 2 2 2 11" xfId="36620" xr:uid="{0D9F0384-1DC0-4E51-AE9B-BD4A8CFBD26E}"/>
    <cellStyle name="เครื่องหมายจุลภาค 2 3 2 2 2 2" xfId="6725" xr:uid="{F05322F7-9446-41C6-8780-2AF335199FF9}"/>
    <cellStyle name="เครื่องหมายจุลภาค 2 3 2 2 2 2 2" xfId="11854" xr:uid="{1BFB93E6-31D2-4C12-A951-2A1216621DB7}"/>
    <cellStyle name="เครื่องหมายจุลภาค 2 3 2 2 2 2 2 2" xfId="23006" xr:uid="{3530B88C-BAA6-4C3B-ACE0-CD107B1B75E2}"/>
    <cellStyle name="เครื่องหมายจุลภาค 2 3 2 2 2 2 2 2 2" xfId="47408" xr:uid="{DF9075A6-1D31-49DB-8E42-F19F250323A3}"/>
    <cellStyle name="เครื่องหมายจุลภาค 2 3 2 2 2 2 2 3" xfId="28503" xr:uid="{B01203E3-05C3-4532-854A-0315EFBAE5CF}"/>
    <cellStyle name="เครื่องหมายจุลภาค 2 3 2 2 2 2 2 3 2" xfId="51317" xr:uid="{9BFE8F5B-E105-4754-8665-AD9309645A71}"/>
    <cellStyle name="เครื่องหมายจุลภาค 2 3 2 2 2 2 2 4" xfId="34366" xr:uid="{5D21E77A-05F7-4E8E-B481-AE9B8E653B41}"/>
    <cellStyle name="เครื่องหมายจุลภาค 2 3 2 2 2 2 2 4 2" xfId="54667" xr:uid="{6F2683D9-FA6D-491D-A80F-1790CDEA478B}"/>
    <cellStyle name="เครื่องหมายจุลภาค 2 3 2 2 2 2 2 5" xfId="40453" xr:uid="{B82E98EC-748D-4346-B418-0FFDE4C58D4D}"/>
    <cellStyle name="เครื่องหมายจุลภาค 2 3 2 2 2 2 3" xfId="9801" xr:uid="{31C86B4F-0136-4CE6-894F-6D625A981F95}"/>
    <cellStyle name="เครื่องหมายจุลภาค 2 3 2 2 2 2 3 2" xfId="20950" xr:uid="{FB6B641C-716B-4899-8A39-F80E5DEE01EC}"/>
    <cellStyle name="เครื่องหมายจุลภาค 2 3 2 2 2 2 3 2 2" xfId="46078" xr:uid="{AC9818EB-71A5-4394-8CB6-A12FA13FE417}"/>
    <cellStyle name="เครื่องหมายจุลภาค 2 3 2 2 2 2 3 3" xfId="39124" xr:uid="{DF87B7B5-3B5E-44E9-A82A-7D4640347928}"/>
    <cellStyle name="เครื่องหมายจุลภาค 2 3 2 2 2 2 4" xfId="17940" xr:uid="{A51CC9D6-9616-4455-9586-8936582F147A}"/>
    <cellStyle name="เครื่องหมายจุลภาค 2 3 2 2 2 2 4 2" xfId="44165" xr:uid="{32946548-D5EB-400C-B35E-175090BA36A1}"/>
    <cellStyle name="เครื่องหมายจุลภาค 2 3 2 2 2 2 5" xfId="27060" xr:uid="{E39F83FA-7107-441B-90E1-554E8AE1D2DD}"/>
    <cellStyle name="เครื่องหมายจุลภาค 2 3 2 2 2 2 5 2" xfId="49989" xr:uid="{3F070FD8-8BFE-4630-ADD1-809FFE3AFCB4}"/>
    <cellStyle name="เครื่องหมายจุลภาค 2 3 2 2 2 2 6" xfId="32308" xr:uid="{D05EB584-720F-4417-A38A-2B96F1F51A93}"/>
    <cellStyle name="เครื่องหมายจุลภาค 2 3 2 2 2 2 6 2" xfId="53338" xr:uid="{CD456ABB-1A2A-4C7D-9DEB-C6B9509AF7C9}"/>
    <cellStyle name="เครื่องหมายจุลภาค 2 3 2 2 2 2 7" xfId="37217" xr:uid="{E65673FF-9EF0-49FF-98AC-987BF304F852}"/>
    <cellStyle name="เครื่องหมายจุลภาค 2 3 2 2 2 3" xfId="7677" xr:uid="{8B1FD7EC-6C13-49DE-B5B8-10A5137B2D15}"/>
    <cellStyle name="เครื่องหมายจุลภาค 2 3 2 2 2 3 2" xfId="10826" xr:uid="{810B3FAA-1E0E-424E-9296-9848AA07AA22}"/>
    <cellStyle name="เครื่องหมายจุลภาค 2 3 2 2 2 3 2 2" xfId="21969" xr:uid="{2DB5BDD1-0372-4655-ADD8-5C563DBD1DAC}"/>
    <cellStyle name="เครื่องหมายจุลภาค 2 3 2 2 2 3 2 2 2" xfId="46745" xr:uid="{4787E6E8-BCBB-43F0-906F-A8C43FDB436E}"/>
    <cellStyle name="เครื่องหมายจุลภาค 2 3 2 2 2 3 2 3" xfId="39790" xr:uid="{ADF5A1B9-F62D-44BE-9BF2-1A8A3B8095F6}"/>
    <cellStyle name="เครื่องหมายจุลภาค 2 3 2 2 2 3 3" xfId="18904" xr:uid="{29FE1B18-6E89-4D2A-AC5C-ADBCC5E23A01}"/>
    <cellStyle name="เครื่องหมายจุลภาค 2 3 2 2 2 3 3 2" xfId="44773" xr:uid="{31FE9064-07F5-40A5-9AE9-60B0F1E56E76}"/>
    <cellStyle name="เครื่องหมายจุลภาค 2 3 2 2 2 3 4" xfId="27780" xr:uid="{574FC3D9-C839-4BD7-870E-1313917F0883}"/>
    <cellStyle name="เครื่องหมายจุลภาค 2 3 2 2 2 3 4 2" xfId="50654" xr:uid="{C03A6D6A-6ABE-4407-A0DF-A3B1948E8F11}"/>
    <cellStyle name="เครื่องหมายจุลภาค 2 3 2 2 2 3 5" xfId="33328" xr:uid="{6087558B-E8CD-4C37-878C-82B066ADBF51}"/>
    <cellStyle name="เครื่องหมายจุลภาค 2 3 2 2 2 3 5 2" xfId="54004" xr:uid="{9A9561D0-D199-464C-BCBC-9E159B40AC1E}"/>
    <cellStyle name="เครื่องหมายจุลภาค 2 3 2 2 2 3 6" xfId="37825" xr:uid="{AE811803-58D6-4265-82FA-5E601FD21A5B}"/>
    <cellStyle name="เครื่องหมายจุลภาค 2 3 2 2 2 4" xfId="13072" xr:uid="{CE9EB804-DFAF-4824-8493-B26BB0BEF6EE}"/>
    <cellStyle name="เครื่องหมายจุลภาค 2 3 2 2 2 4 2" xfId="24227" xr:uid="{A59B37B6-F358-4ECE-8735-2C5EFE4F91A9}"/>
    <cellStyle name="เครื่องหมายจุลภาค 2 3 2 2 2 4 2 2" xfId="48087" xr:uid="{071F4A37-7B19-4313-AACC-AD7C43D4E038}"/>
    <cellStyle name="เครื่องหมายจุลภาค 2 3 2 2 2 4 3" xfId="29406" xr:uid="{F9FF180A-084E-4C50-BEBF-2405984C9DF2}"/>
    <cellStyle name="เครื่องหมายจุลภาค 2 3 2 2 2 4 3 2" xfId="51995" xr:uid="{41EC2162-38F4-4C36-B17C-130555808C22}"/>
    <cellStyle name="เครื่องหมายจุลภาค 2 3 2 2 2 4 4" xfId="35552" xr:uid="{C9E91F71-8447-44D9-9A75-A6968B2318ED}"/>
    <cellStyle name="เครื่องหมายจุลภาค 2 3 2 2 2 4 4 2" xfId="55346" xr:uid="{CE10E663-28A0-4A0F-8789-4615062329B2}"/>
    <cellStyle name="เครื่องหมายจุลภาค 2 3 2 2 2 4 5" xfId="41132" xr:uid="{A2E0D6C1-B06E-4E87-B6FA-D077F12BA818}"/>
    <cellStyle name="เครื่องหมายจุลภาค 2 3 2 2 2 5" xfId="8755" xr:uid="{06337952-7CD7-4AA7-A23D-E69A5F9C9E4F}"/>
    <cellStyle name="เครื่องหมายจุลภาค 2 3 2 2 2 5 2" xfId="19912" xr:uid="{4D3D3CAA-02F2-4496-AA03-B7FCCC6F261F}"/>
    <cellStyle name="เครื่องหมายจุลภาค 2 3 2 2 2 5 2 2" xfId="45411" xr:uid="{73DD5934-7B4F-480B-A88D-72074EC782D4}"/>
    <cellStyle name="เครื่องหมายจุลภาค 2 3 2 2 2 5 3" xfId="38459" xr:uid="{78205603-4D7F-498D-8D23-B4E69DA540D8}"/>
    <cellStyle name="เครื่องหมายจุลภาค 2 3 2 2 2 6" xfId="14095" xr:uid="{8B9D331B-E54D-424F-99A8-921A70A9BB34}"/>
    <cellStyle name="เครื่องหมายจุลภาค 2 3 2 2 2 6 2" xfId="25238" xr:uid="{39B0B4E4-CF81-4B47-BD9C-1BF864A8971B}"/>
    <cellStyle name="เครื่องหมายจุลภาค 2 3 2 2 2 6 2 2" xfId="48732" xr:uid="{83311725-7CFF-4ADA-870F-0F1BE442F6A9}"/>
    <cellStyle name="เครื่องหมายจุลภาค 2 3 2 2 2 6 3" xfId="41774" xr:uid="{DF0A746B-7829-4ED3-BCC9-A42596D8FB35}"/>
    <cellStyle name="เครื่องหมายจุลภาค 2 3 2 2 2 7" xfId="15043" xr:uid="{97620226-0A78-4DB9-8948-010F48AFF3BB}"/>
    <cellStyle name="เครื่องหมายจุลภาค 2 3 2 2 2 7 2" xfId="26187" xr:uid="{C958FF0D-AA46-4775-B5C8-806D36E79B5F}"/>
    <cellStyle name="เครื่องหมายจุลภาค 2 3 2 2 2 7 2 2" xfId="49325" xr:uid="{DE221340-FDAA-441A-8EBA-9CE588AF6FAE}"/>
    <cellStyle name="เครื่องหมายจุลภาค 2 3 2 2 2 7 3" xfId="42367" xr:uid="{81705202-108E-41A7-A903-5E69291E31D7}"/>
    <cellStyle name="เครื่องหมายจุลภาค 2 3 2 2 2 8" xfId="16980" xr:uid="{E22F0A10-57C6-449B-A2B4-748E5B37D1C6}"/>
    <cellStyle name="เครื่องหมายจุลภาค 2 3 2 2 2 8 2" xfId="43567" xr:uid="{EB3B799D-B41D-4CC0-A5C2-C3818F130846}"/>
    <cellStyle name="เครื่องหมายจุลภาค 2 3 2 2 2 9" xfId="16026" xr:uid="{8540BFF9-1E8E-4107-AAF6-6EE69C121CDB}"/>
    <cellStyle name="เครื่องหมายจุลภาค 2 3 2 2 2 9 2" xfId="42971" xr:uid="{0CBC4672-2469-400F-A3F7-C92ADD771CD7}"/>
    <cellStyle name="เครื่องหมายจุลภาค 2 3 2 2 3" xfId="6300" xr:uid="{75F22248-230E-4075-A4B4-E39E7C4A1539}"/>
    <cellStyle name="เครื่องหมายจุลภาค 2 3 2 2 3 2" xfId="11428" xr:uid="{DA97A5EC-6A00-4BFF-972E-F8CC18A16DFC}"/>
    <cellStyle name="เครื่องหมายจุลภาค 2 3 2 2 3 2 2" xfId="22576" xr:uid="{89100414-B5B2-4696-9F5F-A90D8939F042}"/>
    <cellStyle name="เครื่องหมายจุลภาค 2 3 2 2 3 2 2 2" xfId="47139" xr:uid="{77F95C48-4500-4154-A7B8-C60B69E14072}"/>
    <cellStyle name="เครื่องหมายจุลภาค 2 3 2 2 3 2 3" xfId="28219" xr:uid="{76ADE225-76DE-4944-B72B-5734F17726AB}"/>
    <cellStyle name="เครื่องหมายจุลภาค 2 3 2 2 3 2 3 2" xfId="51048" xr:uid="{F2701C71-F8D6-4DF9-B443-42B21D3FAF87}"/>
    <cellStyle name="เครื่องหมายจุลภาค 2 3 2 2 3 2 4" xfId="33934" xr:uid="{6F233ADD-239C-4DCD-9B31-ACE09C527488}"/>
    <cellStyle name="เครื่องหมายจุลภาค 2 3 2 2 3 2 4 2" xfId="54398" xr:uid="{CBDE7116-AB5F-49DA-80AA-FB8F7F21C517}"/>
    <cellStyle name="เครื่องหมายจุลภาค 2 3 2 2 3 2 5" xfId="40184" xr:uid="{2612949E-65B3-4376-8766-03B46C75DAD6}"/>
    <cellStyle name="เครื่องหมายจุลภาค 2 3 2 2 3 3" xfId="9371" xr:uid="{ECD974CD-DDD9-4854-862D-9DF962A2723A}"/>
    <cellStyle name="เครื่องหมายจุลภาค 2 3 2 2 3 3 2" xfId="20518" xr:uid="{05190E54-38A8-4F67-82EB-149F518D4177}"/>
    <cellStyle name="เครื่องหมายจุลภาค 2 3 2 2 3 3 2 2" xfId="45809" xr:uid="{76C43C60-61E0-4899-BC0A-152309E4EB3C}"/>
    <cellStyle name="เครื่องหมายจุลภาค 2 3 2 2 3 3 3" xfId="38855" xr:uid="{F8015DD0-A963-4406-92D3-E45DE07596F8}"/>
    <cellStyle name="เครื่องหมายจุลภาค 2 3 2 2 3 4" xfId="17507" xr:uid="{B1E508E5-F066-4F02-9614-35E6F53C6525}"/>
    <cellStyle name="เครื่องหมายจุลภาค 2 3 2 2 3 4 2" xfId="43896" xr:uid="{A447782E-9902-4BAC-BF22-1768F7181848}"/>
    <cellStyle name="เครื่องหมายจุลภาค 2 3 2 2 3 5" xfId="26768" xr:uid="{C02C97C7-BB80-44E1-841B-B93C8136F57C}"/>
    <cellStyle name="เครื่องหมายจุลภาค 2 3 2 2 3 5 2" xfId="49720" xr:uid="{F1DA932B-07C3-48CA-99C6-5CC7F783B500}"/>
    <cellStyle name="เครื่องหมายจุลภาค 2 3 2 2 3 6" xfId="31876" xr:uid="{1581BBE8-5C43-4C15-B08C-96D6D5760F20}"/>
    <cellStyle name="เครื่องหมายจุลภาค 2 3 2 2 3 6 2" xfId="53069" xr:uid="{D05B312A-A2D3-432E-981D-15FD9612768A}"/>
    <cellStyle name="เครื่องหมายจุลภาค 2 3 2 2 3 7" xfId="36948" xr:uid="{7B877F67-978D-4055-9E8F-D275A60477D7}"/>
    <cellStyle name="เครื่องหมายจุลภาค 2 3 2 2 4" xfId="7250" xr:uid="{4CF57976-99C9-4F5A-BC3F-0AA1076D63C8}"/>
    <cellStyle name="เครื่องหมายจุลภาค 2 3 2 2 4 2" xfId="10396" xr:uid="{D761EC53-AAEA-4CCB-95A5-C897D733FE09}"/>
    <cellStyle name="เครื่องหมายจุลภาค 2 3 2 2 4 2 2" xfId="21538" xr:uid="{024BC4AA-F10F-458B-97A0-4EA6EDEA1055}"/>
    <cellStyle name="เครื่องหมายจุลภาค 2 3 2 2 4 2 2 2" xfId="46476" xr:uid="{2EB31E38-43F6-4E05-8EF5-D555A04436B4}"/>
    <cellStyle name="เครื่องหมายจุลภาค 2 3 2 2 4 2 3" xfId="39521" xr:uid="{123A7231-EC4C-45F2-B0F3-C98093E55D69}"/>
    <cellStyle name="เครื่องหมายจุลภาค 2 3 2 2 4 3" xfId="18472" xr:uid="{46940BED-7ED4-4FF3-A9D9-B9C4728FE2B4}"/>
    <cellStyle name="เครื่องหมายจุลภาค 2 3 2 2 4 3 2" xfId="44504" xr:uid="{9858FFD5-E908-4951-A49D-D5760D37EEDF}"/>
    <cellStyle name="เครื่องหมายจุลภาค 2 3 2 2 4 4" xfId="27492" xr:uid="{B8FC952A-6223-4AB6-BCCB-F13034BED777}"/>
    <cellStyle name="เครื่องหมายจุลภาค 2 3 2 2 4 4 2" xfId="50385" xr:uid="{10A92098-71A7-425B-AB17-9449AE7A534F}"/>
    <cellStyle name="เครื่องหมายจุลภาค 2 3 2 2 4 5" xfId="32895" xr:uid="{3E08335E-7045-467A-8B39-795225AD7858}"/>
    <cellStyle name="เครื่องหมายจุลภาค 2 3 2 2 4 5 2" xfId="53735" xr:uid="{0A193BF6-5824-4CE7-8441-916BDE6CCB97}"/>
    <cellStyle name="เครื่องหมายจุลภาค 2 3 2 2 4 6" xfId="37556" xr:uid="{E11F61D3-D3BE-4F7F-BAEB-3D941AF90734}"/>
    <cellStyle name="เครื่องหมายจุลภาค 2 3 2 2 5" xfId="12641" xr:uid="{E31DE619-0A9E-4A77-986E-3C6A7C0E2325}"/>
    <cellStyle name="เครื่องหมายจุลภาค 2 3 2 2 5 2" xfId="23795" xr:uid="{1983120E-524E-4460-968C-657C38F9F1FE}"/>
    <cellStyle name="เครื่องหมายจุลภาค 2 3 2 2 5 2 2" xfId="47818" xr:uid="{6EECA8B3-2447-4D64-AD24-A64A3F1317A4}"/>
    <cellStyle name="เครื่องหมายจุลภาค 2 3 2 2 5 3" xfId="29122" xr:uid="{E67CF0AF-2D3E-4C8B-A890-524D2CFDCDE3}"/>
    <cellStyle name="เครื่องหมายจุลภาค 2 3 2 2 5 3 2" xfId="51726" xr:uid="{06BC5ABE-58B9-4A63-B789-DE7CC9E56981}"/>
    <cellStyle name="เครื่องหมายจุลภาค 2 3 2 2 5 4" xfId="35120" xr:uid="{B8EFEC6F-15BB-4A78-8E97-12AC32541160}"/>
    <cellStyle name="เครื่องหมายจุลภาค 2 3 2 2 5 4 2" xfId="55077" xr:uid="{DF53D105-235C-468F-8315-6599C5C2D831}"/>
    <cellStyle name="เครื่องหมายจุลภาค 2 3 2 2 5 5" xfId="40863" xr:uid="{F79F286C-86F9-45B0-9F76-21B09AF984F6}"/>
    <cellStyle name="เครื่องหมายจุลภาค 2 3 2 2 6" xfId="8324" xr:uid="{5AE4B176-7897-4D7D-A236-AAC3291DFDFE}"/>
    <cellStyle name="เครื่องหมายจุลภาค 2 3 2 2 6 2" xfId="19481" xr:uid="{13E38460-54A4-4DA3-A5DA-FF1ABE8D5880}"/>
    <cellStyle name="เครื่องหมายจุลภาค 2 3 2 2 6 2 2" xfId="45142" xr:uid="{8071C917-8464-4150-A457-4929A9A0A2E9}"/>
    <cellStyle name="เครื่องหมายจุลภาค 2 3 2 2 6 3" xfId="38190" xr:uid="{6BD7E62B-E40C-4C63-B60E-EAEC11336004}"/>
    <cellStyle name="เครื่องหมายจุลภาค 2 3 2 2 7" xfId="13663" xr:uid="{4DFC2A7F-DB47-46A0-A1AE-CF29495BE039}"/>
    <cellStyle name="เครื่องหมายจุลภาค 2 3 2 2 7 2" xfId="24806" xr:uid="{406908B5-82F7-4C3F-84D2-35528151245D}"/>
    <cellStyle name="เครื่องหมายจุลภาค 2 3 2 2 7 2 2" xfId="48463" xr:uid="{9CC9D938-B809-4C0A-BC04-6C003DBFA27B}"/>
    <cellStyle name="เครื่องหมายจุลภาค 2 3 2 2 7 3" xfId="41505" xr:uid="{06FAC1DA-2E8D-4C52-93BD-6747ADDA4536}"/>
    <cellStyle name="เครื่องหมายจุลภาค 2 3 2 2 8" xfId="14611" xr:uid="{E665E01D-A34E-49CF-BA39-302269A9EAB5}"/>
    <cellStyle name="เครื่องหมายจุลภาค 2 3 2 2 8 2" xfId="25754" xr:uid="{FF10D01F-1866-49DD-9CE9-C7B72CCAE275}"/>
    <cellStyle name="เครื่องหมายจุลภาค 2 3 2 2 8 2 2" xfId="49056" xr:uid="{C2F95EFF-3BCE-428D-BC9E-B62A5313F86E}"/>
    <cellStyle name="เครื่องหมายจุลภาค 2 3 2 2 8 3" xfId="42098" xr:uid="{6D2326F5-62FC-49AC-8AD2-ADA47E745BE4}"/>
    <cellStyle name="เครื่องหมายจุลภาค 2 3 2 2 9" xfId="16547" xr:uid="{E00AB887-13B5-4375-B19C-7898535E4673}"/>
    <cellStyle name="เครื่องหมายจุลภาค 2 3 2 2 9 2" xfId="43298" xr:uid="{CE528666-F876-46C8-80F2-AD368AC33885}"/>
    <cellStyle name="เครื่องหมายจุลภาค 2 3 2 3" xfId="5330" xr:uid="{66E214DD-2356-4200-BCF2-6D73E6B37D97}"/>
    <cellStyle name="เครื่องหมายจุลภาค 2 3 2 3 10" xfId="31067" xr:uid="{1F426A03-1F5E-4786-A299-A0613909D0EB}"/>
    <cellStyle name="เครื่องหมายจุลภาค 2 3 2 3 10 2" xfId="52540" xr:uid="{B893D9DF-14AF-4382-9881-0EF69F7CD725}"/>
    <cellStyle name="เครื่องหมายจุลภาค 2 3 2 3 11" xfId="36484" xr:uid="{6D7F724A-E567-4F57-A221-B5EC5B7EEC69}"/>
    <cellStyle name="เครื่องหมายจุลภาค 2 3 2 3 2" xfId="6510" xr:uid="{804C93F8-F80B-472A-93C0-8634F489BE75}"/>
    <cellStyle name="เครื่องหมายจุลภาค 2 3 2 3 2 2" xfId="11638" xr:uid="{B1B8F324-9BC5-4C91-9540-35D843B610F8}"/>
    <cellStyle name="เครื่องหมายจุลภาค 2 3 2 3 2 2 2" xfId="22787" xr:uid="{71CD8D6D-E557-4066-9B9C-C1F038F8972D}"/>
    <cellStyle name="เครื่องหมายจุลภาค 2 3 2 3 2 2 2 2" xfId="47272" xr:uid="{81BE868F-D111-4BB9-B696-703E62FC1FDA}"/>
    <cellStyle name="เครื่องหมายจุลภาค 2 3 2 3 2 2 3" xfId="28361" xr:uid="{5FA09869-A75E-4FF5-9C78-694F7342152B}"/>
    <cellStyle name="เครื่องหมายจุลภาค 2 3 2 3 2 2 3 2" xfId="51181" xr:uid="{21CF58FB-353D-4B6B-B8C7-315926C29270}"/>
    <cellStyle name="เครื่องหมายจุลภาค 2 3 2 3 2 2 4" xfId="34147" xr:uid="{E77CB716-C183-4A75-B02A-53091FEC4D6F}"/>
    <cellStyle name="เครื่องหมายจุลภาค 2 3 2 3 2 2 4 2" xfId="54531" xr:uid="{04ACB53F-3086-4282-BCDB-F926097F837D}"/>
    <cellStyle name="เครื่องหมายจุลภาค 2 3 2 3 2 2 5" xfId="40317" xr:uid="{1D5BE578-6ADA-4A02-AF52-9D0A27DBFA00}"/>
    <cellStyle name="เครื่องหมายจุลภาค 2 3 2 3 2 3" xfId="9582" xr:uid="{95529037-7BCF-4DDE-A5CC-37FD20CE7743}"/>
    <cellStyle name="เครื่องหมายจุลภาค 2 3 2 3 2 3 2" xfId="20731" xr:uid="{E62DB5B3-FB7F-4C49-A81F-DCD223562899}"/>
    <cellStyle name="เครื่องหมายจุลภาค 2 3 2 3 2 3 2 2" xfId="45942" xr:uid="{04FB4428-93B3-4C64-92CB-739E3E91ECB8}"/>
    <cellStyle name="เครื่องหมายจุลภาค 2 3 2 3 2 3 3" xfId="38988" xr:uid="{0D95FF5D-E269-408F-8DA9-9F248B99F04F}"/>
    <cellStyle name="เครื่องหมายจุลภาค 2 3 2 3 2 4" xfId="17721" xr:uid="{C7EA444B-081D-4F1E-8EA5-62CF19B1DD23}"/>
    <cellStyle name="เครื่องหมายจุลภาค 2 3 2 3 2 4 2" xfId="44029" xr:uid="{C9208715-A452-44AE-A7C5-A8A89DFB7FEA}"/>
    <cellStyle name="เครื่องหมายจุลภาค 2 3 2 3 2 5" xfId="26912" xr:uid="{71E1B730-DB23-4031-83F9-EE44E388E90B}"/>
    <cellStyle name="เครื่องหมายจุลภาค 2 3 2 3 2 5 2" xfId="49853" xr:uid="{F416F48D-8D95-4EE3-9AEC-2AD229A1B485}"/>
    <cellStyle name="เครื่องหมายจุลภาค 2 3 2 3 2 6" xfId="32089" xr:uid="{4076118D-5CB6-46E4-9530-8EFA2479513A}"/>
    <cellStyle name="เครื่องหมายจุลภาค 2 3 2 3 2 6 2" xfId="53202" xr:uid="{5DB28006-FF95-4BFB-8661-32DA6B87E8F3}"/>
    <cellStyle name="เครื่องหมายจุลภาค 2 3 2 3 2 7" xfId="37081" xr:uid="{C998E036-314C-405E-9E95-9324220CAA3A}"/>
    <cellStyle name="เครื่องหมายจุลภาค 2 3 2 3 3" xfId="7461" xr:uid="{2948967C-F76F-4657-84EF-740DBEE37B83}"/>
    <cellStyle name="เครื่องหมายจุลภาค 2 3 2 3 3 2" xfId="10607" xr:uid="{C4831099-52A7-49D6-9881-A05F5741AA34}"/>
    <cellStyle name="เครื่องหมายจุลภาค 2 3 2 3 3 2 2" xfId="21750" xr:uid="{8915CD9A-2C69-4354-B4E8-5D80E741B059}"/>
    <cellStyle name="เครื่องหมายจุลภาค 2 3 2 3 3 2 2 2" xfId="46609" xr:uid="{08E1F9F8-44B3-4CC8-8DC2-9E2269C10C17}"/>
    <cellStyle name="เครื่องหมายจุลภาค 2 3 2 3 3 2 3" xfId="39654" xr:uid="{11C14B9D-E962-4325-ADA5-AFCCD02B3BB2}"/>
    <cellStyle name="เครื่องหมายจุลภาค 2 3 2 3 3 3" xfId="18685" xr:uid="{11790365-0ECC-45C2-B4E4-DF61C991A0E8}"/>
    <cellStyle name="เครื่องหมายจุลภาค 2 3 2 3 3 3 2" xfId="44637" xr:uid="{51315AE8-8728-46CA-BACD-0A7C9B0FF6DD}"/>
    <cellStyle name="เครื่องหมายจุลภาค 2 3 2 3 3 4" xfId="27635" xr:uid="{AFA7BE4C-4130-4FA1-A196-E347B70C52AC}"/>
    <cellStyle name="เครื่องหมายจุลภาค 2 3 2 3 3 4 2" xfId="50518" xr:uid="{F35D18A6-222C-420C-AC7E-375BAED1ED94}"/>
    <cellStyle name="เครื่องหมายจุลภาค 2 3 2 3 3 5" xfId="33108" xr:uid="{D9DBC264-E56F-465F-933E-F8B4430ADCA5}"/>
    <cellStyle name="เครื่องหมายจุลภาค 2 3 2 3 3 5 2" xfId="53868" xr:uid="{CBBC8C3A-D945-4A4C-A47C-297E0C3E2FC6}"/>
    <cellStyle name="เครื่องหมายจุลภาค 2 3 2 3 3 6" xfId="37689" xr:uid="{EE8F2CE4-3678-471A-AE0A-FF2A2751BCEC}"/>
    <cellStyle name="เครื่องหมายจุลภาค 2 3 2 3 4" xfId="12853" xr:uid="{AFDAD8C1-FFCA-4D3F-A55A-AAD2B57A9068}"/>
    <cellStyle name="เครื่องหมายจุลภาค 2 3 2 3 4 2" xfId="24008" xr:uid="{6E650FC5-69DD-4BF2-8D8E-6C5BB6B317E5}"/>
    <cellStyle name="เครื่องหมายจุลภาค 2 3 2 3 4 2 2" xfId="47951" xr:uid="{C5D6AC15-188E-4340-A578-E96683434ECD}"/>
    <cellStyle name="เครื่องหมายจุลภาค 2 3 2 3 4 3" xfId="29263" xr:uid="{988AFEA1-7791-4F39-859B-27B48B61CB38}"/>
    <cellStyle name="เครื่องหมายจุลภาค 2 3 2 3 4 3 2" xfId="51859" xr:uid="{B52832D5-9CE0-4098-985E-0B48EF215A1B}"/>
    <cellStyle name="เครื่องหมายจุลภาค 2 3 2 3 4 4" xfId="35333" xr:uid="{C153AD7D-BAE7-41E1-8C4C-A802061053D7}"/>
    <cellStyle name="เครื่องหมายจุลภาค 2 3 2 3 4 4 2" xfId="55210" xr:uid="{1CFF18D1-5F16-4D87-8A73-FA027F55F7D0}"/>
    <cellStyle name="เครื่องหมายจุลภาค 2 3 2 3 4 5" xfId="40996" xr:uid="{7F934EE8-64A3-46C9-9FF6-018E2C267F3D}"/>
    <cellStyle name="เครื่องหมายจุลภาค 2 3 2 3 5" xfId="8536" xr:uid="{E79455A6-4F9A-4E50-89ED-FBAF47B92128}"/>
    <cellStyle name="เครื่องหมายจุลภาค 2 3 2 3 5 2" xfId="19693" xr:uid="{0D3C29AE-15F4-4B57-92F6-0BE317637025}"/>
    <cellStyle name="เครื่องหมายจุลภาค 2 3 2 3 5 2 2" xfId="45275" xr:uid="{C3B238C7-F65F-4A7F-B09A-467DC708B111}"/>
    <cellStyle name="เครื่องหมายจุลภาค 2 3 2 3 5 3" xfId="38323" xr:uid="{C4C1B579-B53B-401B-A12B-4C36F2CEC5BD}"/>
    <cellStyle name="เครื่องหมายจุลภาค 2 3 2 3 6" xfId="13876" xr:uid="{37930EFC-E11C-46D1-B780-5AABA6F949D4}"/>
    <cellStyle name="เครื่องหมายจุลภาค 2 3 2 3 6 2" xfId="25019" xr:uid="{46D64F25-342C-4781-9AE3-D524FC7B888B}"/>
    <cellStyle name="เครื่องหมายจุลภาค 2 3 2 3 6 2 2" xfId="48596" xr:uid="{235E496D-C56B-4049-96B3-0B66DB84EB39}"/>
    <cellStyle name="เครื่องหมายจุลภาค 2 3 2 3 6 3" xfId="41638" xr:uid="{E1F82778-D042-464A-B538-DF741417A506}"/>
    <cellStyle name="เครื่องหมายจุลภาค 2 3 2 3 7" xfId="14824" xr:uid="{DB8A1AA2-C023-4870-9FDD-36FA1486292E}"/>
    <cellStyle name="เครื่องหมายจุลภาค 2 3 2 3 7 2" xfId="25968" xr:uid="{CAF83053-AED8-4868-8910-0995F48075E2}"/>
    <cellStyle name="เครื่องหมายจุลภาค 2 3 2 3 7 2 2" xfId="49189" xr:uid="{1A924FE5-14E9-4963-B191-FF057223A807}"/>
    <cellStyle name="เครื่องหมายจุลภาค 2 3 2 3 7 3" xfId="42231" xr:uid="{17997839-36BC-452C-8BAE-21E34CA4F393}"/>
    <cellStyle name="เครื่องหมายจุลภาค 2 3 2 3 8" xfId="16761" xr:uid="{3F5F518B-A7C1-494C-90DA-536943A039A1}"/>
    <cellStyle name="เครื่องหมายจุลภาค 2 3 2 3 8 2" xfId="43431" xr:uid="{DEE6AEA7-BA43-4F60-9A7F-4CDD6F6A71E4}"/>
    <cellStyle name="เครื่องหมายจุลภาค 2 3 2 3 9" xfId="15806" xr:uid="{26ECDE22-3197-405C-AD8C-90ED675BDE5C}"/>
    <cellStyle name="เครื่องหมายจุลภาค 2 3 2 3 9 2" xfId="42835" xr:uid="{62BBA3FA-0420-4CFA-B21E-D96E41F5620C}"/>
    <cellStyle name="เครื่องหมายจุลภาค 2 3 2 4" xfId="6085" xr:uid="{9A3A30C2-9CC6-47FB-B5AA-57442E537393}"/>
    <cellStyle name="เครื่องหมายจุลภาค 2 3 2 4 2" xfId="11094" xr:uid="{B2B07E4A-050D-4819-A9FF-D938F31A76CE}"/>
    <cellStyle name="เครื่องหมายจุลภาค 2 3 2 4 2 2" xfId="22238" xr:uid="{FE8CB179-7694-4779-B6AC-F0DC3B704954}"/>
    <cellStyle name="เครื่องหมายจุลภาค 2 3 2 4 2 2 2" xfId="46917" xr:uid="{AF39DD59-8E3B-4F0C-B7AE-C9FF803095F2}"/>
    <cellStyle name="เครื่องหมายจุลภาค 2 3 2 4 2 3" xfId="27982" xr:uid="{C3D75FD5-2891-43BF-8718-A441FB1405E3}"/>
    <cellStyle name="เครื่องหมายจุลภาค 2 3 2 4 2 3 2" xfId="50826" xr:uid="{5949095B-BD0D-4DCA-83EE-036E54081FA4}"/>
    <cellStyle name="เครื่องหมายจุลภาค 2 3 2 4 2 4" xfId="33594" xr:uid="{B16786A3-A8EC-49D5-BECC-4F6C390ACADC}"/>
    <cellStyle name="เครื่องหมายจุลภาค 2 3 2 4 2 4 2" xfId="54176" xr:uid="{321EF30C-3E91-49EC-BE7A-3FB6AA0F9210}"/>
    <cellStyle name="เครื่องหมายจุลภาค 2 3 2 4 2 5" xfId="39962" xr:uid="{DDA76E83-CC52-4F9B-B620-00A249C0BADD}"/>
    <cellStyle name="เครื่องหมายจุลภาค 2 3 2 4 3" xfId="9026" xr:uid="{25E8ACB8-117A-485D-BE92-265EE8ACAB2D}"/>
    <cellStyle name="เครื่องหมายจุลภาค 2 3 2 4 3 2" xfId="20176" xr:uid="{02FB7500-49A9-425D-B328-B0CB484B32D6}"/>
    <cellStyle name="เครื่องหมายจุลภาค 2 3 2 4 3 2 2" xfId="45585" xr:uid="{283AD5DE-6097-46DA-848A-79E7CB2676E9}"/>
    <cellStyle name="เครื่องหมายจุลภาค 2 3 2 4 3 3" xfId="38633" xr:uid="{DCC80DD5-0471-490B-BE70-361CE503A7AE}"/>
    <cellStyle name="เครื่องหมายจุลภาค 2 3 2 4 4" xfId="17288" xr:uid="{A4DB34A2-637C-4EE1-A479-C2D801CEF82E}"/>
    <cellStyle name="เครื่องหมายจุลภาค 2 3 2 4 4 2" xfId="43761" xr:uid="{3E3F8E9C-B885-4D0D-A806-EF04C0EF402F}"/>
    <cellStyle name="เครื่องหมายจุลภาค 2 3 2 4 5" xfId="26528" xr:uid="{077098B4-D72B-4902-8C30-048BE23C1ABD}"/>
    <cellStyle name="เครื่องหมายจุลภาค 2 3 2 4 5 2" xfId="49498" xr:uid="{FF2EF399-6551-41C1-B114-ECA0957B0FBF}"/>
    <cellStyle name="เครื่องหมายจุลภาค 2 3 2 4 6" xfId="31536" xr:uid="{4830B951-99DD-428C-B2DA-145E87737E9E}"/>
    <cellStyle name="เครื่องหมายจุลภาค 2 3 2 4 6 2" xfId="52847" xr:uid="{2E08A63B-9077-414B-985F-531C57ED37BE}"/>
    <cellStyle name="เครื่องหมายจุลภาค 2 3 2 4 7" xfId="36813" xr:uid="{99920BC0-D644-4448-800B-607CC074DFB3}"/>
    <cellStyle name="เครื่องหมายจุลภาค 2 3 2 5" xfId="7032" xr:uid="{7CB9F3C6-1F76-40E6-871C-002CFD921C70}"/>
    <cellStyle name="เครื่องหมายจุลภาค 2 3 2 5 2" xfId="11158" xr:uid="{70A3C698-6C6C-4246-BAC2-8001CACA0CD5}"/>
    <cellStyle name="เครื่องหมายจุลภาค 2 3 2 5 2 2" xfId="22305" xr:uid="{C8286FF9-C147-482D-BBA0-7F43F5437366}"/>
    <cellStyle name="เครื่องหมายจุลภาค 2 3 2 5 2 2 2" xfId="46968" xr:uid="{D733B36D-2868-46C6-9E67-E6B19097FE7D}"/>
    <cellStyle name="เครื่องหมายจุลภาค 2 3 2 5 2 3" xfId="28034" xr:uid="{B2CADD06-088A-4FDD-8CD3-C93BF1A40AEC}"/>
    <cellStyle name="เครื่องหมายจุลภาค 2 3 2 5 2 3 2" xfId="50877" xr:uid="{226B1619-AFC2-4354-ADC3-9D563306DE09}"/>
    <cellStyle name="เครื่องหมายจุลภาค 2 3 2 5 2 4" xfId="33662" xr:uid="{25BBEB00-00B0-40BD-BF45-0D14A57676FE}"/>
    <cellStyle name="เครื่องหมายจุลภาค 2 3 2 5 2 4 2" xfId="54227" xr:uid="{8D14EC58-8241-4EA5-BDA1-C27F0875C513}"/>
    <cellStyle name="เครื่องหมายจุลภาค 2 3 2 5 2 5" xfId="40013" xr:uid="{989CF445-9D3D-43D2-BCDC-2AB1918842C5}"/>
    <cellStyle name="เครื่องหมายจุลภาค 2 3 2 5 3" xfId="9092" xr:uid="{6104C4C9-93E0-4B53-A8EB-BAC66EEC6EFD}"/>
    <cellStyle name="เครื่องหมายจุลภาค 2 3 2 5 3 2" xfId="20243" xr:uid="{3D1C6D4C-C846-4339-8A40-2BAE01580EF4}"/>
    <cellStyle name="เครื่องหมายจุลภาค 2 3 2 5 3 2 2" xfId="45636" xr:uid="{DC47EA64-25FC-42C7-8F21-AE90FABB747F}"/>
    <cellStyle name="เครื่องหมายจุลภาค 2 3 2 5 3 3" xfId="38684" xr:uid="{B0C65DF4-FE40-49A8-BC3D-AFAE39D95DEB}"/>
    <cellStyle name="เครื่องหมายจุลภาค 2 3 2 5 4" xfId="18251" xr:uid="{4AD7A751-39CF-4971-9384-1DA6AFF78F04}"/>
    <cellStyle name="เครื่องหมายจุลภาค 2 3 2 5 4 2" xfId="44368" xr:uid="{83E5921C-1E37-4DFC-8A5A-14CBBF35B797}"/>
    <cellStyle name="เครื่องหมายจุลภาค 2 3 2 5 5" xfId="26580" xr:uid="{43028422-0AB6-436A-AC27-2AFB8F3C3B20}"/>
    <cellStyle name="เครื่องหมายจุลภาค 2 3 2 5 5 2" xfId="49549" xr:uid="{543517EE-54EE-468D-930A-D959EEB1FCE3}"/>
    <cellStyle name="เครื่องหมายจุลภาค 2 3 2 5 6" xfId="31604" xr:uid="{3613B00F-39AE-4F7E-9FEF-1A97BB368733}"/>
    <cellStyle name="เครื่องหมายจุลภาค 2 3 2 5 6 2" xfId="52898" xr:uid="{DDF6840D-EA42-406D-9C78-99AF10B7C0FC}"/>
    <cellStyle name="เครื่องหมายจุลภาค 2 3 2 5 7" xfId="37420" xr:uid="{4A11DCEB-3C10-4BF3-BAB7-ADEE21A5CD85}"/>
    <cellStyle name="เครื่องหมายจุลภาค 2 3 2 6" xfId="10077" xr:uid="{668E47A6-82DD-4153-A90D-317F31011314}"/>
    <cellStyle name="เครื่องหมายจุลภาค 2 3 2 6 2" xfId="12219" xr:uid="{6A648580-1CAF-47CD-8805-5CC2B2762295}"/>
    <cellStyle name="เครื่องหมายจุลภาค 2 3 2 6 2 2" xfId="23373" xr:uid="{7BDAABAA-16D0-4008-BC0F-04569B48840C}"/>
    <cellStyle name="เครื่องหมายจุลภาค 2 3 2 6 2 2 2" xfId="47593" xr:uid="{103A4FB3-6CBA-45A8-B523-F825A9E093CF}"/>
    <cellStyle name="เครื่องหมายจุลภาค 2 3 2 6 2 3" xfId="28807" xr:uid="{29389000-6CAE-47CB-A487-E547F2E456AC}"/>
    <cellStyle name="เครื่องหมายจุลภาค 2 3 2 6 2 3 2" xfId="51500" xr:uid="{4ECEE938-8021-47DA-B567-6B284A2F557A}"/>
    <cellStyle name="เครื่องหมายจุลภาค 2 3 2 6 2 4" xfId="34708" xr:uid="{A754183E-B420-4EE6-9029-C9E62EBC8068}"/>
    <cellStyle name="เครื่องหมายจุลภาค 2 3 2 6 2 4 2" xfId="54851" xr:uid="{BB43673E-2937-4F08-B48A-7ABA438DD05E}"/>
    <cellStyle name="เครื่องหมายจุลภาค 2 3 2 6 2 5" xfId="40638" xr:uid="{A4D17B28-C57C-464D-B8FD-ACDBC86F1A0C}"/>
    <cellStyle name="เครื่องหมายจุลภาค 2 3 2 6 3" xfId="21219" xr:uid="{1ECE123A-3A41-41E6-B8CF-49575877B4F8}"/>
    <cellStyle name="เครื่องหมายจุลภาค 2 3 2 6 3 2" xfId="46258" xr:uid="{29336FF5-0491-4874-B397-0926804D3DEE}"/>
    <cellStyle name="เครื่องหมายจุลภาค 2 3 2 6 4" xfId="27260" xr:uid="{9209EADD-4D58-4DD2-97A4-BA6F7543E6F6}"/>
    <cellStyle name="เครื่องหมายจุลภาค 2 3 2 6 4 2" xfId="50167" xr:uid="{9B822F05-B388-4532-B546-6F31888DB21E}"/>
    <cellStyle name="เครื่องหมายจุลภาค 2 3 2 6 5" xfId="32576" xr:uid="{437E7625-33DA-44AF-9441-48319D176204}"/>
    <cellStyle name="เครื่องหมายจุลภาค 2 3 2 6 5 2" xfId="53517" xr:uid="{0ABEC77D-CDC0-44A0-9A41-B7BA42DD315B}"/>
    <cellStyle name="เครื่องหมายจุลภาค 2 3 2 6 6" xfId="39303" xr:uid="{13ABCDB9-CC08-4458-8964-EC1F9C2388CB}"/>
    <cellStyle name="เครื่องหมายจุลภาค 2 3 2 7" xfId="10150" xr:uid="{998C2AE3-7705-42EF-9F67-F5780F1D6085}"/>
    <cellStyle name="เครื่องหมายจุลภาค 2 3 2 7 2" xfId="21291" xr:uid="{90BF7E63-62CC-4D31-BF64-CFDC606E14C7}"/>
    <cellStyle name="เครื่องหมายจุลภาค 2 3 2 7 2 2" xfId="46311" xr:uid="{A26178A7-979B-4353-B004-8B9E10504935}"/>
    <cellStyle name="เครื่องหมายจุลภาค 2 3 2 7 3" xfId="27316" xr:uid="{F8AAC9E3-D652-405D-A1A6-0AAEFD2027AE}"/>
    <cellStyle name="เครื่องหมายจุลภาค 2 3 2 7 3 2" xfId="50220" xr:uid="{FEAC19BA-C374-461C-BC3A-C89B7966F432}"/>
    <cellStyle name="เครื่องหมายจุลภาค 2 3 2 7 4" xfId="32648" xr:uid="{6BDE7844-6A3D-4164-A12A-AF42903A258C}"/>
    <cellStyle name="เครื่องหมายจุลภาค 2 3 2 7 4 2" xfId="53570" xr:uid="{25740F83-F405-4A0A-8417-48AA601042A3}"/>
    <cellStyle name="เครื่องหมายจุลภาค 2 3 2 7 5" xfId="39356" xr:uid="{49C2AF7E-3D3A-4EF7-83A3-55C58A0E787A}"/>
    <cellStyle name="เครื่องหมายจุลภาค 2 3 2 8" xfId="12405" xr:uid="{0ADA20B6-1083-410E-ABDB-50EDBCBC8E32}"/>
    <cellStyle name="เครื่องหมายจุลภาค 2 3 2 8 2" xfId="23556" xr:uid="{897596FD-9B2F-4ED5-B585-4546DF7B80D0}"/>
    <cellStyle name="เครื่องหมายจุลภาค 2 3 2 8 2 2" xfId="47679" xr:uid="{4063CB3F-E6C0-4EE3-B743-AEFDB3698FD8}"/>
    <cellStyle name="เครื่องหมายจุลภาค 2 3 2 8 3" xfId="28966" xr:uid="{906605C4-FE17-497E-A8D1-06B699D7D745}"/>
    <cellStyle name="เครื่องหมายจุลภาค 2 3 2 8 3 2" xfId="51587" xr:uid="{A5CC1A81-2735-4481-A0E0-FB4C11EDB87C}"/>
    <cellStyle name="เครื่องหมายจุลภาค 2 3 2 8 4" xfId="34880" xr:uid="{763A7431-14B3-43C5-9884-D1C7DE4A905B}"/>
    <cellStyle name="เครื่องหมายจุลภาค 2 3 2 8 4 2" xfId="54938" xr:uid="{3D271FDE-F35E-4512-B120-AB1A6FC6739D}"/>
    <cellStyle name="เครื่องหมายจุลภาค 2 3 2 8 5" xfId="40724" xr:uid="{4ADBE0C6-F55E-4E93-9F9D-5C641626DDD7}"/>
    <cellStyle name="เครื่องหมายจุลภาค 2 3 2 9" xfId="8055" xr:uid="{871D0356-894E-48EA-8791-44CDC2FED52F}"/>
    <cellStyle name="เครื่องหมายจุลภาค 2 3 2 9 2" xfId="19221" xr:uid="{EA1C1430-1739-43C8-96E7-AEFC3C01F2DA}"/>
    <cellStyle name="เครื่องหมายจุลภาค 2 3 2 9 2 2" xfId="44971" xr:uid="{2A43B93A-3896-4223-94E7-6FA396BDC69B}"/>
    <cellStyle name="เครื่องหมายจุลภาค 2 3 2 9 3" xfId="38019" xr:uid="{CE66B1FB-8870-4635-B811-3655A83DFA15}"/>
    <cellStyle name="เครื่องหมายจุลภาค 2 3 3" xfId="5014" xr:uid="{D05F6D8E-51A4-4AA2-93BE-34560A402907}"/>
    <cellStyle name="เครื่องหมายจุลภาค 2 3 3 10" xfId="8078" xr:uid="{106CAF34-EAEF-4DC2-A96B-784567A5DF59}"/>
    <cellStyle name="เครื่องหมายจุลภาค 2 3 3 10 2" xfId="19244" xr:uid="{5518E3CC-6EB8-45DB-AFC8-FE94EB708BD8}"/>
    <cellStyle name="เครื่องหมายจุลภาค 2 3 3 10 2 2" xfId="44988" xr:uid="{8D94019F-9DC7-4D4B-816C-8792B74D7F6F}"/>
    <cellStyle name="เครื่องหมายจุลภาค 2 3 3 10 3" xfId="38036" xr:uid="{AF8749CE-FA63-47BD-B62D-8554C71BBAF4}"/>
    <cellStyle name="เครื่องหมายจุลภาค 2 3 3 11" xfId="13559" xr:uid="{704BF149-C8C7-499C-9EEF-59A441BF4560}"/>
    <cellStyle name="เครื่องหมายจุลภาค 2 3 3 11 2" xfId="24702" xr:uid="{28CF1E90-32D4-4FB3-9160-9D12A50B5A68}"/>
    <cellStyle name="เครื่องหมายจุลภาค 2 3 3 11 2 2" xfId="48383" xr:uid="{A41B385D-EFBA-4B57-8E60-0740695E75D4}"/>
    <cellStyle name="เครื่องหมายจุลภาค 2 3 3 11 3" xfId="41425" xr:uid="{22C275A3-3995-4B27-9BFB-C25453B7CB7B}"/>
    <cellStyle name="เครื่องหมายจุลภาค 2 3 3 12" xfId="14506" xr:uid="{548CF336-2AF0-478D-B8F2-D0EE29F50055}"/>
    <cellStyle name="เครื่องหมายจุลภาค 2 3 3 12 2" xfId="25649" xr:uid="{62C653F5-5DBF-4EA0-BE50-AC1A03C3CAE4}"/>
    <cellStyle name="เครื่องหมายจุลภาค 2 3 3 12 2 2" xfId="48975" xr:uid="{D618BCB1-730E-4A02-9DEC-A07192E82F8A}"/>
    <cellStyle name="เครื่องหมายจุลภาค 2 3 3 12 3" xfId="42017" xr:uid="{D4E27561-728F-4C2F-B40B-175B4CDF274E}"/>
    <cellStyle name="เครื่องหมายจุลภาค 2 3 3 13" xfId="16442" xr:uid="{11E82D18-78B3-475B-B552-6E039486C4C5}"/>
    <cellStyle name="เครื่องหมายจุลภาค 2 3 3 13 2" xfId="43217" xr:uid="{361364FB-2DB6-440D-8C00-9128609A77AF}"/>
    <cellStyle name="เครื่องหมายจุลภาค 2 3 3 14" xfId="15487" xr:uid="{12B5BB8B-7240-45F8-A26F-BDA01317292E}"/>
    <cellStyle name="เครื่องหมายจุลภาค 2 3 3 14 2" xfId="42621" xr:uid="{3B6C972B-A503-46B7-A6CF-E914A6F24B64}"/>
    <cellStyle name="เครื่องหมายจุลภาค 2 3 3 15" xfId="30622" xr:uid="{7F49A3A1-0550-4422-A29C-4E775992DCA7}"/>
    <cellStyle name="เครื่องหมายจุลภาค 2 3 3 15 2" xfId="52258" xr:uid="{56952E8C-16C3-4EB4-80C0-621252675DDF}"/>
    <cellStyle name="เครื่องหมายจุลภาค 2 3 3 16" xfId="36272" xr:uid="{36030940-661B-4207-893A-7F85C9354C50}"/>
    <cellStyle name="เครื่องหมายจุลภาค 2 3 3 2" xfId="5229" xr:uid="{28CC4A1D-91F8-45EC-B8C9-B9CF93D04B7B}"/>
    <cellStyle name="เครื่องหมายจุลภาค 2 3 3 2 10" xfId="15706" xr:uid="{C629697A-52EF-4815-9836-A5BEA091EAF4}"/>
    <cellStyle name="เครื่องหมายจุลภาค 2 3 3 2 10 2" xfId="42756" xr:uid="{E1264FED-8BF5-4DC1-8A38-48AC24AEE65B}"/>
    <cellStyle name="เครื่องหมายจุลภาค 2 3 3 2 11" xfId="30967" xr:uid="{0C091900-F60C-4A95-AEF2-4DC31D55482B}"/>
    <cellStyle name="เครื่องหมายจุลภาค 2 3 3 2 11 2" xfId="52461" xr:uid="{D0FBD028-9AD1-4D4A-A5E8-4CCAF4E941E3}"/>
    <cellStyle name="เครื่องหมายจุลภาค 2 3 3 2 12" xfId="36405" xr:uid="{3B2E3F3A-97DA-4E5F-A8CD-BF345AE76729}"/>
    <cellStyle name="เครื่องหมายจุลภาค 2 3 3 2 2" xfId="5654" xr:uid="{A55C3A4A-E22C-42CB-8E48-29F52454EFE9}"/>
    <cellStyle name="เครื่องหมายจุลภาค 2 3 3 2 2 10" xfId="31401" xr:uid="{DD1D9A50-F8B8-4010-AD62-62158E9ABDA5}"/>
    <cellStyle name="เครื่องหมายจุลภาค 2 3 3 2 2 10 2" xfId="52730" xr:uid="{2A50E6FB-7777-4614-B91B-4C7EA6D9958E}"/>
    <cellStyle name="เครื่องหมายจุลภาค 2 3 3 2 2 11" xfId="36674" xr:uid="{9C695F52-25FC-40EA-90FE-FF48C18C1703}"/>
    <cellStyle name="เครื่องหมายจุลภาค 2 3 3 2 2 2" xfId="6836" xr:uid="{146C0325-7D80-4134-B221-2089F27FB62B}"/>
    <cellStyle name="เครื่องหมายจุลภาค 2 3 3 2 2 2 2" xfId="11966" xr:uid="{8741A6A4-4C75-4664-8C67-244A101A238A}"/>
    <cellStyle name="เครื่องหมายจุลภาค 2 3 3 2 2 2 2 2" xfId="23120" xr:uid="{6BEB5D33-632B-4410-972B-2297D8FC1976}"/>
    <cellStyle name="เครื่องหมายจุลภาค 2 3 3 2 2 2 2 2 2" xfId="47462" xr:uid="{6A73C66E-C8C3-40B0-A997-5B81DB92148C}"/>
    <cellStyle name="เครื่องหมายจุลภาค 2 3 3 2 2 2 2 3" xfId="28563" xr:uid="{23E295F9-328B-45E6-90BC-09C4181E4860}"/>
    <cellStyle name="เครื่องหมายจุลภาค 2 3 3 2 2 2 2 3 2" xfId="51371" xr:uid="{B3BCB83D-6422-4131-97D1-08195F2D9387}"/>
    <cellStyle name="เครื่องหมายจุลภาค 2 3 3 2 2 2 2 4" xfId="34480" xr:uid="{EF2F2FBB-5065-475C-AF05-F132ABEC37FC}"/>
    <cellStyle name="เครื่องหมายจุลภาค 2 3 3 2 2 2 2 4 2" xfId="54721" xr:uid="{28A0B58C-2809-42D3-9DC3-9CC968D4D827}"/>
    <cellStyle name="เครื่องหมายจุลภาค 2 3 3 2 2 2 2 5" xfId="40507" xr:uid="{8360C12C-CCE2-4638-BFAF-2AC155CD6938}"/>
    <cellStyle name="เครื่องหมายจุลภาค 2 3 3 2 2 2 3" xfId="9915" xr:uid="{9A31960B-5468-4F57-9FF8-4531C9BDF5DC}"/>
    <cellStyle name="เครื่องหมายจุลภาค 2 3 3 2 2 2 3 2" xfId="21064" xr:uid="{D50DD16C-6A59-40EB-89C4-819636A21E19}"/>
    <cellStyle name="เครื่องหมายจุลภาค 2 3 3 2 2 2 3 2 2" xfId="46132" xr:uid="{38E80D84-4E6E-4CF3-A43D-BA38E284AE41}"/>
    <cellStyle name="เครื่องหมายจุลภาค 2 3 3 2 2 2 3 3" xfId="39178" xr:uid="{E013C639-3E44-41B0-8EE8-14D41F165AA4}"/>
    <cellStyle name="เครื่องหมายจุลภาค 2 3 3 2 2 2 4" xfId="18054" xr:uid="{A1253D75-3EA9-4216-B223-FDAA1A040534}"/>
    <cellStyle name="เครื่องหมายจุลภาค 2 3 3 2 2 2 4 2" xfId="44219" xr:uid="{005FA31B-041F-44CF-A1DB-A5A93D0AA153}"/>
    <cellStyle name="เครื่องหมายจุลภาค 2 3 3 2 2 2 5" xfId="27122" xr:uid="{9D658E58-8793-4594-BB6E-F0426F99E704}"/>
    <cellStyle name="เครื่องหมายจุลภาค 2 3 3 2 2 2 5 2" xfId="50043" xr:uid="{9A2C2AA4-2775-4B73-BD12-739E102CA7FC}"/>
    <cellStyle name="เครื่องหมายจุลภาค 2 3 3 2 2 2 6" xfId="32422" xr:uid="{36B206B5-D354-4A55-B1F3-A636EB7F2FF8}"/>
    <cellStyle name="เครื่องหมายจุลภาค 2 3 3 2 2 2 6 2" xfId="53392" xr:uid="{79EF0C19-0131-4143-80C6-7C8E344A9F79}"/>
    <cellStyle name="เครื่องหมายจุลภาค 2 3 3 2 2 2 7" xfId="37271" xr:uid="{15329F0D-A5A0-409F-936C-383283EB9226}"/>
    <cellStyle name="เครื่องหมายจุลภาค 2 3 3 2 2 3" xfId="7789" xr:uid="{2689D806-39A3-406B-BE12-7021C81A4B79}"/>
    <cellStyle name="เครื่องหมายจุลภาค 2 3 3 2 2 3 2" xfId="10940" xr:uid="{90098583-CB49-46AD-A826-769F91132731}"/>
    <cellStyle name="เครื่องหมายจุลภาค 2 3 3 2 2 3 2 2" xfId="22083" xr:uid="{B3312770-92FE-4358-9237-9213F66C1A93}"/>
    <cellStyle name="เครื่องหมายจุลภาค 2 3 3 2 2 3 2 2 2" xfId="46799" xr:uid="{C7D750E1-EAA8-462E-AE12-1474E8D925E3}"/>
    <cellStyle name="เครื่องหมายจุลภาค 2 3 3 2 2 3 2 3" xfId="39844" xr:uid="{5C2885F6-B7C2-48B9-9ABA-E78F58F3A836}"/>
    <cellStyle name="เครื่องหมายจุลภาค 2 3 3 2 2 3 3" xfId="19018" xr:uid="{DC4E6ADE-4515-48E4-A091-E8C809CB817A}"/>
    <cellStyle name="เครื่องหมายจุลภาค 2 3 3 2 2 3 3 2" xfId="44827" xr:uid="{70A1E17C-8650-4116-8C03-FB43FF03F5E8}"/>
    <cellStyle name="เครื่องหมายจุลภาค 2 3 3 2 2 3 4" xfId="27840" xr:uid="{3A8B6527-06C1-4355-9235-3EE0C261D2B3}"/>
    <cellStyle name="เครื่องหมายจุลภาค 2 3 3 2 2 3 4 2" xfId="50708" xr:uid="{271742C6-6A98-4B49-84BA-FA7343332C01}"/>
    <cellStyle name="เครื่องหมายจุลภาค 2 3 3 2 2 3 5" xfId="33442" xr:uid="{261F420D-868A-4EA5-A672-78DA4BA5FB6F}"/>
    <cellStyle name="เครื่องหมายจุลภาค 2 3 3 2 2 3 5 2" xfId="54058" xr:uid="{E299D10B-491D-4FAE-B6E0-3457E1E87C6B}"/>
    <cellStyle name="เครื่องหมายจุลภาค 2 3 3 2 2 3 6" xfId="37879" xr:uid="{85C16BAA-2F6A-4B7E-92E1-394366F9B50B}"/>
    <cellStyle name="เครื่องหมายจุลภาค 2 3 3 2 2 4" xfId="13186" xr:uid="{C1FCDE15-6A85-43EE-A361-5A1DA4D9F38B}"/>
    <cellStyle name="เครื่องหมายจุลภาค 2 3 3 2 2 4 2" xfId="24341" xr:uid="{6386D1CD-CB70-4708-A28C-3BA775D1E84F}"/>
    <cellStyle name="เครื่องหมายจุลภาค 2 3 3 2 2 4 2 2" xfId="48141" xr:uid="{B5DA1C8D-DC5C-40D2-9CA5-ACEE028C1FBB}"/>
    <cellStyle name="เครื่องหมายจุลภาค 2 3 3 2 2 4 3" xfId="29463" xr:uid="{C3ECF674-8164-43C2-9FF0-F4D9476145C1}"/>
    <cellStyle name="เครื่องหมายจุลภาค 2 3 3 2 2 4 3 2" xfId="52049" xr:uid="{6DBF5EA1-3760-4BCA-A477-3A9086CA130D}"/>
    <cellStyle name="เครื่องหมายจุลภาค 2 3 3 2 2 4 4" xfId="35666" xr:uid="{7780C837-6078-45E4-BFBF-CF214556E0D2}"/>
    <cellStyle name="เครื่องหมายจุลภาค 2 3 3 2 2 4 4 2" xfId="55400" xr:uid="{DCAD8F17-627E-4D4D-A371-B8007EBEAF97}"/>
    <cellStyle name="เครื่องหมายจุลภาค 2 3 3 2 2 4 5" xfId="41186" xr:uid="{76349800-0A0B-4422-98F8-982FF19F693A}"/>
    <cellStyle name="เครื่องหมายจุลภาค 2 3 3 2 2 5" xfId="8869" xr:uid="{DFE5BCEF-88EF-4F16-8B12-1EA440733276}"/>
    <cellStyle name="เครื่องหมายจุลภาค 2 3 3 2 2 5 2" xfId="20026" xr:uid="{7C2531D2-75F8-4EB1-AD24-2F3868BCDEB2}"/>
    <cellStyle name="เครื่องหมายจุลภาค 2 3 3 2 2 5 2 2" xfId="45465" xr:uid="{765BD9DC-96AA-48FF-9107-B2B3541D3717}"/>
    <cellStyle name="เครื่องหมายจุลภาค 2 3 3 2 2 5 3" xfId="38513" xr:uid="{5D3A4AED-737A-42ED-A773-B7D12B36CF53}"/>
    <cellStyle name="เครื่องหมายจุลภาค 2 3 3 2 2 6" xfId="14209" xr:uid="{44300047-3AA5-4CB9-A871-D2C864E8A398}"/>
    <cellStyle name="เครื่องหมายจุลภาค 2 3 3 2 2 6 2" xfId="25352" xr:uid="{FBEF89CD-A034-4CC7-8D54-7A201E8CC4D0}"/>
    <cellStyle name="เครื่องหมายจุลภาค 2 3 3 2 2 6 2 2" xfId="48786" xr:uid="{E2E6CF09-C46D-4F15-9DDF-817641A187E8}"/>
    <cellStyle name="เครื่องหมายจุลภาค 2 3 3 2 2 6 3" xfId="41828" xr:uid="{4FBCEB3B-A658-41CA-B7E8-49AD8F1690F7}"/>
    <cellStyle name="เครื่องหมายจุลภาค 2 3 3 2 2 7" xfId="15157" xr:uid="{671F0736-B250-4B1C-8EEC-58C5D94829E9}"/>
    <cellStyle name="เครื่องหมายจุลภาค 2 3 3 2 2 7 2" xfId="26301" xr:uid="{ADFB321B-950F-4AAB-A11F-1E87A3520703}"/>
    <cellStyle name="เครื่องหมายจุลภาค 2 3 3 2 2 7 2 2" xfId="49379" xr:uid="{E00FDC97-CB8D-466C-8075-ADC9A109ACC3}"/>
    <cellStyle name="เครื่องหมายจุลภาค 2 3 3 2 2 7 3" xfId="42421" xr:uid="{1FB49905-D16B-4C23-A192-98290CD1B920}"/>
    <cellStyle name="เครื่องหมายจุลภาค 2 3 3 2 2 8" xfId="17094" xr:uid="{58EB0D4E-E5E4-4575-900A-CC8EB5FE008D}"/>
    <cellStyle name="เครื่องหมายจุลภาค 2 3 3 2 2 8 2" xfId="43621" xr:uid="{1BC387FC-47C6-4853-AAB0-3FFC4F454B28}"/>
    <cellStyle name="เครื่องหมายจุลภาค 2 3 3 2 2 9" xfId="16140" xr:uid="{F5075ABF-7ACD-49EC-835E-5F26FDEA1191}"/>
    <cellStyle name="เครื่องหมายจุลภาค 2 3 3 2 2 9 2" xfId="43025" xr:uid="{9F6BA0AB-60DB-4913-A85D-BA73FA520745}"/>
    <cellStyle name="เครื่องหมายจุลภาค 2 3 3 2 3" xfId="6411" xr:uid="{6B157BAF-50D4-4F07-985F-6F23CCECE8AA}"/>
    <cellStyle name="เครื่องหมายจุลภาค 2 3 3 2 3 2" xfId="11539" xr:uid="{B155D714-974F-4674-8197-23DC11B843EE}"/>
    <cellStyle name="เครื่องหมายจุลภาค 2 3 3 2 3 2 2" xfId="22687" xr:uid="{3C2325F1-43F6-4BAF-9DC8-5E7207B88241}"/>
    <cellStyle name="เครื่องหมายจุลภาค 2 3 3 2 3 2 2 2" xfId="47193" xr:uid="{A60B465D-5D86-4BB1-ACAC-257FB94B5EE9}"/>
    <cellStyle name="เครื่องหมายจุลภาค 2 3 3 2 3 2 3" xfId="28280" xr:uid="{C7806C2A-D5B7-4516-9859-843DEDB678DB}"/>
    <cellStyle name="เครื่องหมายจุลภาค 2 3 3 2 3 2 3 2" xfId="51102" xr:uid="{460CA5B9-47F4-4EB9-A376-9D5A8A139512}"/>
    <cellStyle name="เครื่องหมายจุลภาค 2 3 3 2 3 2 4" xfId="34047" xr:uid="{5C495B00-DE7B-4173-AC99-A0C7CE1802C7}"/>
    <cellStyle name="เครื่องหมายจุลภาค 2 3 3 2 3 2 4 2" xfId="54452" xr:uid="{44128D2E-D029-4C78-8954-A01B3DB6AC99}"/>
    <cellStyle name="เครื่องหมายจุลภาค 2 3 3 2 3 2 5" xfId="40238" xr:uid="{00A8220E-0755-4276-9036-A4D4DC023277}"/>
    <cellStyle name="เครื่องหมายจุลภาค 2 3 3 2 3 3" xfId="9482" xr:uid="{1ADAB646-EEA6-4CE3-A019-87373568DE72}"/>
    <cellStyle name="เครื่องหมายจุลภาค 2 3 3 2 3 3 2" xfId="20631" xr:uid="{E35FEEAF-B699-440D-8EAF-93554DAAB96A}"/>
    <cellStyle name="เครื่องหมายจุลภาค 2 3 3 2 3 3 2 2" xfId="45863" xr:uid="{0BE61E4C-B8B7-47A3-8A8B-DB5EE04BEDC8}"/>
    <cellStyle name="เครื่องหมายจุลภาค 2 3 3 2 3 3 3" xfId="38909" xr:uid="{9C62B940-983C-4ED8-B8AC-9C475F183745}"/>
    <cellStyle name="เครื่องหมายจุลภาค 2 3 3 2 3 4" xfId="17621" xr:uid="{18015797-24B8-4714-8DED-3919944B128B}"/>
    <cellStyle name="เครื่องหมายจุลภาค 2 3 3 2 3 4 2" xfId="43950" xr:uid="{D442CA60-7C94-4BF4-8159-5B52FDA628ED}"/>
    <cellStyle name="เครื่องหมายจุลภาค 2 3 3 2 3 5" xfId="26830" xr:uid="{5C4B1F11-E607-4CB1-BDF9-9F9231373561}"/>
    <cellStyle name="เครื่องหมายจุลภาค 2 3 3 2 3 5 2" xfId="49774" xr:uid="{080FC972-CDAD-4AD2-8CCA-818675A51423}"/>
    <cellStyle name="เครื่องหมายจุลภาค 2 3 3 2 3 6" xfId="31989" xr:uid="{5087850D-1D64-483F-9DF4-F89401869E03}"/>
    <cellStyle name="เครื่องหมายจุลภาค 2 3 3 2 3 6 2" xfId="53123" xr:uid="{F618A4B6-6741-4B35-BD27-6889B4DD2094}"/>
    <cellStyle name="เครื่องหมายจุลภาค 2 3 3 2 3 7" xfId="37002" xr:uid="{8B53BE28-3013-4D3A-9BF3-343146DE4BBF}"/>
    <cellStyle name="เครื่องหมายจุลภาค 2 3 3 2 4" xfId="7362" xr:uid="{2D138261-7254-43E7-9A88-8D4774463F0D}"/>
    <cellStyle name="เครื่องหมายจุลภาค 2 3 3 2 4 2" xfId="10507" xr:uid="{79666AB7-B1D8-47F0-8877-E9B532C97FD2}"/>
    <cellStyle name="เครื่องหมายจุลภาค 2 3 3 2 4 2 2" xfId="21650" xr:uid="{D72C6FE5-E000-424B-A673-9AB86CC18160}"/>
    <cellStyle name="เครื่องหมายจุลภาค 2 3 3 2 4 2 2 2" xfId="46530" xr:uid="{2DA31E60-F7BA-49CB-8077-80EDE2E65B9C}"/>
    <cellStyle name="เครื่องหมายจุลภาค 2 3 3 2 4 2 3" xfId="39575" xr:uid="{81EB2524-9D9A-4913-A1EB-344DBA744BDF}"/>
    <cellStyle name="เครื่องหมายจุลภาค 2 3 3 2 4 3" xfId="18585" xr:uid="{03647A7F-4762-414B-9F15-D15645FF8D9A}"/>
    <cellStyle name="เครื่องหมายจุลภาค 2 3 3 2 4 3 2" xfId="44558" xr:uid="{B83CA6BF-00CF-4D91-BCD7-1576BDF4D7F1}"/>
    <cellStyle name="เครื่องหมายจุลภาค 2 3 3 2 4 4" xfId="27553" xr:uid="{B81FB545-B61A-49E3-A245-F5C710580C3C}"/>
    <cellStyle name="เครื่องหมายจุลภาค 2 3 3 2 4 4 2" xfId="50439" xr:uid="{AB827A05-A199-48FF-81A5-CC0AEED30C11}"/>
    <cellStyle name="เครื่องหมายจุลภาค 2 3 3 2 4 5" xfId="33008" xr:uid="{8F5A3533-7350-4A25-8C37-452815832BA1}"/>
    <cellStyle name="เครื่องหมายจุลภาค 2 3 3 2 4 5 2" xfId="53789" xr:uid="{CDF767BB-AB35-4351-BB8C-CE72DEECFFF9}"/>
    <cellStyle name="เครื่องหมายจุลภาค 2 3 3 2 4 6" xfId="37610" xr:uid="{60A6E6F8-8B51-4A7E-BD34-0D0947C7AF5E}"/>
    <cellStyle name="เครื่องหมายจุลภาค 2 3 3 2 5" xfId="12753" xr:uid="{F65F2305-3186-4586-BBF9-88AAA2DCB153}"/>
    <cellStyle name="เครื่องหมายจุลภาค 2 3 3 2 5 2" xfId="23908" xr:uid="{0E63B5E6-41B4-4171-963B-52ED5810FAE6}"/>
    <cellStyle name="เครื่องหมายจุลภาค 2 3 3 2 5 2 2" xfId="47872" xr:uid="{5CDA8743-80A5-4B06-823D-62703CE20BEE}"/>
    <cellStyle name="เครื่องหมายจุลภาค 2 3 3 2 5 3" xfId="29183" xr:uid="{44AC73A4-64DD-4CD4-9DB2-8BF9C128C112}"/>
    <cellStyle name="เครื่องหมายจุลภาค 2 3 3 2 5 3 2" xfId="51780" xr:uid="{46328193-E52D-48C5-862E-C33616B1CB3B}"/>
    <cellStyle name="เครื่องหมายจุลภาค 2 3 3 2 5 4" xfId="35233" xr:uid="{2EFDFC2C-0200-4DC1-9660-F463911F8DC6}"/>
    <cellStyle name="เครื่องหมายจุลภาค 2 3 3 2 5 4 2" xfId="55131" xr:uid="{A8CE64A1-B15A-4143-B2CC-7CFD460952D6}"/>
    <cellStyle name="เครื่องหมายจุลภาค 2 3 3 2 5 5" xfId="40917" xr:uid="{96156CB7-7528-470F-BAF9-DCC22505E1C8}"/>
    <cellStyle name="เครื่องหมายจุลภาค 2 3 3 2 6" xfId="8436" xr:uid="{AF8042F2-91F1-45CF-8CD2-3F3AB0D8A119}"/>
    <cellStyle name="เครื่องหมายจุลภาค 2 3 3 2 6 2" xfId="19593" xr:uid="{8A042C54-4D58-49C6-9DDD-7ED1D5548403}"/>
    <cellStyle name="เครื่องหมายจุลภาค 2 3 3 2 6 2 2" xfId="45196" xr:uid="{90A29234-9435-4DC7-AB7C-6DC761A1376E}"/>
    <cellStyle name="เครื่องหมายจุลภาค 2 3 3 2 6 3" xfId="38244" xr:uid="{62371011-F1A6-425C-8506-A0D37759A4E5}"/>
    <cellStyle name="เครื่องหมายจุลภาค 2 3 3 2 7" xfId="13776" xr:uid="{4FEA5463-947A-4906-A437-A2FFA99720CF}"/>
    <cellStyle name="เครื่องหมายจุลภาค 2 3 3 2 7 2" xfId="24919" xr:uid="{D492971B-5C86-4771-8BC6-972EE875A958}"/>
    <cellStyle name="เครื่องหมายจุลภาค 2 3 3 2 7 2 2" xfId="48517" xr:uid="{FB910B90-AFA7-4FB9-B2EE-28A6B68F619D}"/>
    <cellStyle name="เครื่องหมายจุลภาค 2 3 3 2 7 3" xfId="41559" xr:uid="{F8AAC4BC-5D37-46DA-A2B6-B6321A672767}"/>
    <cellStyle name="เครื่องหมายจุลภาค 2 3 3 2 8" xfId="14724" xr:uid="{E0ABFE2B-3756-4019-B88C-16071FDDB41B}"/>
    <cellStyle name="เครื่องหมายจุลภาค 2 3 3 2 8 2" xfId="25868" xr:uid="{91976CF3-6954-47A6-BA88-90C5FE2ED092}"/>
    <cellStyle name="เครื่องหมายจุลภาค 2 3 3 2 8 2 2" xfId="49110" xr:uid="{1F7D3487-7A98-4F75-8E9E-AD461202144C}"/>
    <cellStyle name="เครื่องหมายจุลภาค 2 3 3 2 8 3" xfId="42152" xr:uid="{4733AFA7-7737-4DBA-87C2-ADFDEA840CFA}"/>
    <cellStyle name="เครื่องหมายจุลภาค 2 3 3 2 9" xfId="16661" xr:uid="{12E72DBA-CC96-44EE-A39D-BF2886E8045D}"/>
    <cellStyle name="เครื่องหมายจุลภาค 2 3 3 2 9 2" xfId="43352" xr:uid="{E9167535-4418-4762-82E1-C46BB1DBA91B}"/>
    <cellStyle name="เครื่องหมายจุลภาค 2 3 3 3" xfId="5687" xr:uid="{D49BEB32-DE32-4833-8D8C-51A003502C4A}"/>
    <cellStyle name="เครื่องหมายจุลภาค 2 3 3 3 10" xfId="31434" xr:uid="{5804086D-9ADE-483D-91BC-9BBC4A1A7D9D}"/>
    <cellStyle name="เครื่องหมายจุลภาค 2 3 3 3 10 2" xfId="52763" xr:uid="{941F33FB-F656-4F51-AD06-7BB01EAEE0CA}"/>
    <cellStyle name="เครื่องหมายจุลภาค 2 3 3 3 11" xfId="36707" xr:uid="{A1504CF6-8214-4E01-AAA6-13385C5751AC}"/>
    <cellStyle name="เครื่องหมายจุลภาค 2 3 3 3 2" xfId="6869" xr:uid="{152FBF1C-5D14-42F4-8B10-EF7627B90DEE}"/>
    <cellStyle name="เครื่องหมายจุลภาค 2 3 3 3 2 2" xfId="11999" xr:uid="{B2834DF2-559B-4E52-891F-7D9BC2F791E7}"/>
    <cellStyle name="เครื่องหมายจุลภาค 2 3 3 3 2 2 2" xfId="23153" xr:uid="{9F95CBDA-8729-48A8-B74A-85B68D9E2F1F}"/>
    <cellStyle name="เครื่องหมายจุลภาค 2 3 3 3 2 2 2 2" xfId="47495" xr:uid="{E72872A4-B6BC-41D6-A42C-9A2B3FF460E2}"/>
    <cellStyle name="เครื่องหมายจุลภาค 2 3 3 3 2 2 3" xfId="28596" xr:uid="{9E8B3F09-26D4-4BC9-8223-569A92F0D522}"/>
    <cellStyle name="เครื่องหมายจุลภาค 2 3 3 3 2 2 3 2" xfId="51404" xr:uid="{4E746D42-93C8-44B3-81E4-1D150B175FF4}"/>
    <cellStyle name="เครื่องหมายจุลภาค 2 3 3 3 2 2 4" xfId="34513" xr:uid="{8A902496-C029-44E0-B877-3B3041669AB9}"/>
    <cellStyle name="เครื่องหมายจุลภาค 2 3 3 3 2 2 4 2" xfId="54754" xr:uid="{C32C6D40-008C-4953-B3AE-2F04E8EDA7FE}"/>
    <cellStyle name="เครื่องหมายจุลภาค 2 3 3 3 2 2 5" xfId="40540" xr:uid="{2F586374-FBDC-4637-9138-4102E3D05BB8}"/>
    <cellStyle name="เครื่องหมายจุลภาค 2 3 3 3 2 3" xfId="9948" xr:uid="{2B9B4B91-9275-4636-94F0-D2CDCABF55F1}"/>
    <cellStyle name="เครื่องหมายจุลภาค 2 3 3 3 2 3 2" xfId="21097" xr:uid="{F6D73C05-620D-4418-A154-D47FC01421DA}"/>
    <cellStyle name="เครื่องหมายจุลภาค 2 3 3 3 2 3 2 2" xfId="46165" xr:uid="{E470D56B-4ECA-43B7-85EE-A8B01A3BEA53}"/>
    <cellStyle name="เครื่องหมายจุลภาค 2 3 3 3 2 3 3" xfId="39211" xr:uid="{5C484A7A-7E94-41EF-A10B-6C56BAB41553}"/>
    <cellStyle name="เครื่องหมายจุลภาค 2 3 3 3 2 4" xfId="18087" xr:uid="{8FEA9999-2E19-45D5-82AE-20A51D9DD76E}"/>
    <cellStyle name="เครื่องหมายจุลภาค 2 3 3 3 2 4 2" xfId="44252" xr:uid="{5660AAC4-728E-40C5-99F0-D4DD760EC255}"/>
    <cellStyle name="เครื่องหมายจุลภาค 2 3 3 3 2 5" xfId="27155" xr:uid="{12E8E5D8-AA13-448E-B16F-53EB79488D20}"/>
    <cellStyle name="เครื่องหมายจุลภาค 2 3 3 3 2 5 2" xfId="50076" xr:uid="{DF745C09-20DC-43C3-8BA0-BD269546B4C6}"/>
    <cellStyle name="เครื่องหมายจุลภาค 2 3 3 3 2 6" xfId="32455" xr:uid="{16EC60CD-80B2-4B5A-AAF3-4E121E4C7428}"/>
    <cellStyle name="เครื่องหมายจุลภาค 2 3 3 3 2 6 2" xfId="53425" xr:uid="{EC2B9D08-BBD4-45B1-91AF-A069E91E7474}"/>
    <cellStyle name="เครื่องหมายจุลภาค 2 3 3 3 2 7" xfId="37304" xr:uid="{701DB29F-4D1E-4A07-A62F-D374ED4215FD}"/>
    <cellStyle name="เครื่องหมายจุลภาค 2 3 3 3 3" xfId="7822" xr:uid="{FD1A090E-7D8A-49B0-94DA-1181802E2063}"/>
    <cellStyle name="เครื่องหมายจุลภาค 2 3 3 3 3 2" xfId="10973" xr:uid="{073A0732-C4C0-4070-A045-8557810F01D0}"/>
    <cellStyle name="เครื่องหมายจุลภาค 2 3 3 3 3 2 2" xfId="22116" xr:uid="{C369B602-53BD-4F62-A866-05F195288528}"/>
    <cellStyle name="เครื่องหมายจุลภาค 2 3 3 3 3 2 2 2" xfId="46832" xr:uid="{0DFE2FDC-DCF7-4BA1-89D8-F2EF0710CD83}"/>
    <cellStyle name="เครื่องหมายจุลภาค 2 3 3 3 3 2 3" xfId="39877" xr:uid="{F3187457-DC14-48AB-994D-7F9A180EDFB4}"/>
    <cellStyle name="เครื่องหมายจุลภาค 2 3 3 3 3 3" xfId="19051" xr:uid="{6BD6B420-40C9-498E-84BC-5FAA0D1850C5}"/>
    <cellStyle name="เครื่องหมายจุลภาค 2 3 3 3 3 3 2" xfId="44860" xr:uid="{B33358A4-BD6D-48EA-98BC-66B8DB644393}"/>
    <cellStyle name="เครื่องหมายจุลภาค 2 3 3 3 3 4" xfId="27873" xr:uid="{DAC0E967-B8F2-41C7-8B26-AEB175FDD71E}"/>
    <cellStyle name="เครื่องหมายจุลภาค 2 3 3 3 3 4 2" xfId="50741" xr:uid="{B4E2C224-6361-46EB-9DC9-0133B3296CAF}"/>
    <cellStyle name="เครื่องหมายจุลภาค 2 3 3 3 3 5" xfId="33475" xr:uid="{E43B0713-5F33-4FB3-900F-6162CB07ED35}"/>
    <cellStyle name="เครื่องหมายจุลภาค 2 3 3 3 3 5 2" xfId="54091" xr:uid="{E1A41D81-D95D-4C31-A46A-27BA6A53BD7E}"/>
    <cellStyle name="เครื่องหมายจุลภาค 2 3 3 3 3 6" xfId="37912" xr:uid="{4EB8E896-76B6-40AB-924C-A172873A1171}"/>
    <cellStyle name="เครื่องหมายจุลภาค 2 3 3 3 4" xfId="13219" xr:uid="{3BE7BC79-F418-4131-B1F9-A1B055A7C060}"/>
    <cellStyle name="เครื่องหมายจุลภาค 2 3 3 3 4 2" xfId="24374" xr:uid="{2E1E1E66-97A0-4F09-947E-3881E55D7CD7}"/>
    <cellStyle name="เครื่องหมายจุลภาค 2 3 3 3 4 2 2" xfId="48174" xr:uid="{8C312BC3-0B7F-40A1-A07A-1254D13336A8}"/>
    <cellStyle name="เครื่องหมายจุลภาค 2 3 3 3 4 3" xfId="29496" xr:uid="{71FE664C-4061-4C79-A189-E7F8B2E7E020}"/>
    <cellStyle name="เครื่องหมายจุลภาค 2 3 3 3 4 3 2" xfId="52082" xr:uid="{E0A27708-C389-4369-94C2-742A56D96EB6}"/>
    <cellStyle name="เครื่องหมายจุลภาค 2 3 3 3 4 4" xfId="35699" xr:uid="{B3FF2048-CB34-4A2A-BE8A-73B77DBA8462}"/>
    <cellStyle name="เครื่องหมายจุลภาค 2 3 3 3 4 4 2" xfId="55433" xr:uid="{BAD8BC3E-2AF2-446C-A9AB-F0896BC4EB05}"/>
    <cellStyle name="เครื่องหมายจุลภาค 2 3 3 3 4 5" xfId="41219" xr:uid="{09E49811-EE9D-4529-B224-46B67C904002}"/>
    <cellStyle name="เครื่องหมายจุลภาค 2 3 3 3 5" xfId="8902" xr:uid="{2DFAE4C9-7D49-4E37-B073-09085CD8AFF2}"/>
    <cellStyle name="เครื่องหมายจุลภาค 2 3 3 3 5 2" xfId="20059" xr:uid="{34B52065-1A7B-42AA-9CF3-B08FA48A0140}"/>
    <cellStyle name="เครื่องหมายจุลภาค 2 3 3 3 5 2 2" xfId="45498" xr:uid="{57505FC1-4762-40DB-9DD8-CC0D79F493B9}"/>
    <cellStyle name="เครื่องหมายจุลภาค 2 3 3 3 5 3" xfId="38546" xr:uid="{B06CF82B-DC8C-4A16-BDCB-288D3344FA13}"/>
    <cellStyle name="เครื่องหมายจุลภาค 2 3 3 3 6" xfId="14242" xr:uid="{D99E0446-2087-4D4C-85B2-8C2F62CBE011}"/>
    <cellStyle name="เครื่องหมายจุลภาค 2 3 3 3 6 2" xfId="25385" xr:uid="{78E180C8-666D-40FC-B22C-037D5C45D19C}"/>
    <cellStyle name="เครื่องหมายจุลภาค 2 3 3 3 6 2 2" xfId="48819" xr:uid="{C41FCCB1-093B-4796-AEF8-9FDE5C8DFA38}"/>
    <cellStyle name="เครื่องหมายจุลภาค 2 3 3 3 6 3" xfId="41861" xr:uid="{192CF477-FBAB-4156-B798-EE65466823E2}"/>
    <cellStyle name="เครื่องหมายจุลภาค 2 3 3 3 7" xfId="15190" xr:uid="{A4CF6977-9585-4A69-BFAB-2267340E913A}"/>
    <cellStyle name="เครื่องหมายจุลภาค 2 3 3 3 7 2" xfId="26334" xr:uid="{3833EA93-908C-46B5-B392-070153E780C4}"/>
    <cellStyle name="เครื่องหมายจุลภาค 2 3 3 3 7 2 2" xfId="49412" xr:uid="{F65356B6-19CA-405F-BEBE-307947A51594}"/>
    <cellStyle name="เครื่องหมายจุลภาค 2 3 3 3 7 3" xfId="42454" xr:uid="{C61F057D-C2CD-4555-8641-29F0FE53086A}"/>
    <cellStyle name="เครื่องหมายจุลภาค 2 3 3 3 8" xfId="17127" xr:uid="{50B20911-9416-4ACC-AE06-E35D8B44B0B5}"/>
    <cellStyle name="เครื่องหมายจุลภาค 2 3 3 3 8 2" xfId="43654" xr:uid="{DA43B793-D920-4F04-A194-33380031EEC7}"/>
    <cellStyle name="เครื่องหมายจุลภาค 2 3 3 3 9" xfId="16173" xr:uid="{5CDE151C-E3C6-4048-9666-7BF86A6CAD86}"/>
    <cellStyle name="เครื่องหมายจุลภาค 2 3 3 3 9 2" xfId="43058" xr:uid="{528F28E6-709D-4A53-B650-ED942B21F0C8}"/>
    <cellStyle name="เครื่องหมายจุลภาค 2 3 3 4" xfId="5441" xr:uid="{25804177-A409-4FF9-96EC-D0DCCBE1E4C3}"/>
    <cellStyle name="เครื่องหมายจุลภาค 2 3 3 4 10" xfId="31182" xr:uid="{041E690F-6516-4BE2-9C92-E4BB4EB6FD59}"/>
    <cellStyle name="เครื่องหมายจุลภาค 2 3 3 4 10 2" xfId="52595" xr:uid="{9CF9D422-BB81-42BF-A245-BADF251A1AB0}"/>
    <cellStyle name="เครื่องหมายจุลภาค 2 3 3 4 11" xfId="36539" xr:uid="{ACEEE858-9E30-41AD-B97E-ACF5E1CA0EDD}"/>
    <cellStyle name="เครื่องหมายจุลภาค 2 3 3 4 2" xfId="6622" xr:uid="{D03522B4-BE84-43B9-9482-679F6786D99A}"/>
    <cellStyle name="เครื่องหมายจุลภาค 2 3 3 4 2 2" xfId="11750" xr:uid="{ECB00831-C552-4F7F-9FFE-ADC477670608}"/>
    <cellStyle name="เครื่องหมายจุลภาค 2 3 3 4 2 2 2" xfId="22902" xr:uid="{B427907E-47FA-469A-AD86-B4C491E890D7}"/>
    <cellStyle name="เครื่องหมายจุลภาค 2 3 3 4 2 2 2 2" xfId="47327" xr:uid="{B3177ACB-D2D1-4CAF-B94E-40741F608C2B}"/>
    <cellStyle name="เครื่องหมายจุลภาค 2 3 3 4 2 2 3" xfId="28420" xr:uid="{D90CF004-E1B9-4B53-82B5-50E5EC16D226}"/>
    <cellStyle name="เครื่องหมายจุลภาค 2 3 3 4 2 2 3 2" xfId="51236" xr:uid="{28692A32-0C5F-4752-813F-9C4B119F8F67}"/>
    <cellStyle name="เครื่องหมายจุลภาค 2 3 3 4 2 2 4" xfId="34262" xr:uid="{D70989AA-E34C-4A78-97D8-A4F787EC3FAE}"/>
    <cellStyle name="เครื่องหมายจุลภาค 2 3 3 4 2 2 4 2" xfId="54586" xr:uid="{2D2D41C0-C24D-4BDB-A07A-101F842235FB}"/>
    <cellStyle name="เครื่องหมายจุลภาค 2 3 3 4 2 2 5" xfId="40372" xr:uid="{CBABF932-7188-4163-99C3-0AEB9F1F0C4F}"/>
    <cellStyle name="เครื่องหมายจุลภาค 2 3 3 4 2 3" xfId="9697" xr:uid="{88CA6530-B83D-4347-BCEE-D5D9B1DDB9B2}"/>
    <cellStyle name="เครื่องหมายจุลภาค 2 3 3 4 2 3 2" xfId="20846" xr:uid="{1F524DCD-2D23-4124-86DE-BB34DB0917A5}"/>
    <cellStyle name="เครื่องหมายจุลภาค 2 3 3 4 2 3 2 2" xfId="45997" xr:uid="{2A39B486-4C93-4C96-94CF-77FFD6441226}"/>
    <cellStyle name="เครื่องหมายจุลภาค 2 3 3 4 2 3 3" xfId="39043" xr:uid="{176F1AA1-D7D7-4116-AF62-6E77C0EBFD4B}"/>
    <cellStyle name="เครื่องหมายจุลภาค 2 3 3 4 2 4" xfId="17836" xr:uid="{01774FE5-1402-4619-81B6-34670CBA6278}"/>
    <cellStyle name="เครื่องหมายจุลภาค 2 3 3 4 2 4 2" xfId="44084" xr:uid="{2E58C6AD-D86B-44D9-8EF6-DB680BDA9BFB}"/>
    <cellStyle name="เครื่องหมายจุลภาค 2 3 3 4 2 5" xfId="26974" xr:uid="{EB02FBC0-9EA7-45FD-B887-B7DD09A316FF}"/>
    <cellStyle name="เครื่องหมายจุลภาค 2 3 3 4 2 5 2" xfId="49908" xr:uid="{CFC84DAE-F776-4A82-80A5-B1724B28DE35}"/>
    <cellStyle name="เครื่องหมายจุลภาค 2 3 3 4 2 6" xfId="32204" xr:uid="{7D7DA545-FC49-4692-8688-42919481D996}"/>
    <cellStyle name="เครื่องหมายจุลภาค 2 3 3 4 2 6 2" xfId="53257" xr:uid="{E43A4781-22D5-475A-AD74-24832373F253}"/>
    <cellStyle name="เครื่องหมายจุลภาค 2 3 3 4 2 7" xfId="37136" xr:uid="{728BEA3E-54AB-48C3-ACD3-C8EC280B67D4}"/>
    <cellStyle name="เครื่องหมายจุลภาค 2 3 3 4 3" xfId="7573" xr:uid="{D96D9F43-BCBD-4008-B51F-A091FF8AA652}"/>
    <cellStyle name="เครื่องหมายจุลภาค 2 3 3 4 3 2" xfId="10722" xr:uid="{2B62B173-EE13-47F3-8BCC-1A9ADE426CE1}"/>
    <cellStyle name="เครื่องหมายจุลภาค 2 3 3 4 3 2 2" xfId="21865" xr:uid="{7DA6278A-2BE1-419D-9FF2-0C80B24A301A}"/>
    <cellStyle name="เครื่องหมายจุลภาค 2 3 3 4 3 2 2 2" xfId="46664" xr:uid="{3079501E-D4B7-4158-8ECB-5A59C65AC5D6}"/>
    <cellStyle name="เครื่องหมายจุลภาค 2 3 3 4 3 2 3" xfId="39709" xr:uid="{911313E5-7CD8-4A4A-B4FC-9C1CAEF6582E}"/>
    <cellStyle name="เครื่องหมายจุลภาค 2 3 3 4 3 3" xfId="18800" xr:uid="{65FAF765-0DD3-4063-A2A0-DEBA1ED25E3C}"/>
    <cellStyle name="เครื่องหมายจุลภาค 2 3 3 4 3 3 2" xfId="44692" xr:uid="{F906BAFE-2B59-4A31-BB36-4FFCCD5280EE}"/>
    <cellStyle name="เครื่องหมายจุลภาค 2 3 3 4 3 4" xfId="27698" xr:uid="{00487E02-FA7A-46D0-86AA-377EC4879EDF}"/>
    <cellStyle name="เครื่องหมายจุลภาค 2 3 3 4 3 4 2" xfId="50573" xr:uid="{213E1421-37CB-487F-B222-6BD4F951355D}"/>
    <cellStyle name="เครื่องหมายจุลภาค 2 3 3 4 3 5" xfId="33223" xr:uid="{2F99B706-5F23-478A-B27D-B295C4A7F0C7}"/>
    <cellStyle name="เครื่องหมายจุลภาค 2 3 3 4 3 5 2" xfId="53923" xr:uid="{37D8577B-F329-43EF-B58F-E2A38A075DE4}"/>
    <cellStyle name="เครื่องหมายจุลภาค 2 3 3 4 3 6" xfId="37744" xr:uid="{1427DBF0-2678-4156-97EB-36FBD4685F63}"/>
    <cellStyle name="เครื่องหมายจุลภาค 2 3 3 4 4" xfId="12968" xr:uid="{78380AC5-9EEE-42EB-8230-AAA040C5C8D8}"/>
    <cellStyle name="เครื่องหมายจุลภาค 2 3 3 4 4 2" xfId="24123" xr:uid="{1C525B33-97C8-4275-8664-FC6A4C8305B3}"/>
    <cellStyle name="เครื่องหมายจุลภาค 2 3 3 4 4 2 2" xfId="48006" xr:uid="{422460C4-0C77-41DD-AF18-F6A3A7CF85EF}"/>
    <cellStyle name="เครื่องหมายจุลภาค 2 3 3 4 4 3" xfId="29324" xr:uid="{0B34CA46-6964-431C-AF49-28E6E6CE68A1}"/>
    <cellStyle name="เครื่องหมายจุลภาค 2 3 3 4 4 3 2" xfId="51914" xr:uid="{8291B7E7-CD6C-4A94-98B2-4701D2ABF928}"/>
    <cellStyle name="เครื่องหมายจุลภาค 2 3 3 4 4 4" xfId="35448" xr:uid="{161113FF-C1EC-4557-8E30-C03406558A3E}"/>
    <cellStyle name="เครื่องหมายจุลภาค 2 3 3 4 4 4 2" xfId="55265" xr:uid="{5B1B3329-6D05-48B0-8D7B-27DE43CCF8A9}"/>
    <cellStyle name="เครื่องหมายจุลภาค 2 3 3 4 4 5" xfId="41051" xr:uid="{06A164EE-958E-45C0-A19C-4C3F47DA9255}"/>
    <cellStyle name="เครื่องหมายจุลภาค 2 3 3 4 5" xfId="8651" xr:uid="{A0CC3E91-6BE3-4F68-A99D-EFB7B3D9D87F}"/>
    <cellStyle name="เครื่องหมายจุลภาค 2 3 3 4 5 2" xfId="19808" xr:uid="{7A5958C5-3F3E-432C-B953-95C943278240}"/>
    <cellStyle name="เครื่องหมายจุลภาค 2 3 3 4 5 2 2" xfId="45330" xr:uid="{0503110E-58D8-4833-9569-D6271F97E8C1}"/>
    <cellStyle name="เครื่องหมายจุลภาค 2 3 3 4 5 3" xfId="38378" xr:uid="{DFC07749-7B1B-4534-82AF-2CF62F9A39C9}"/>
    <cellStyle name="เครื่องหมายจุลภาค 2 3 3 4 6" xfId="13991" xr:uid="{E4312498-3024-4B4E-8C4D-4BD27EC37E1E}"/>
    <cellStyle name="เครื่องหมายจุลภาค 2 3 3 4 6 2" xfId="25134" xr:uid="{53C6C9CA-2A67-481E-BA1A-268B1D1AC60D}"/>
    <cellStyle name="เครื่องหมายจุลภาค 2 3 3 4 6 2 2" xfId="48651" xr:uid="{9E692CDE-E7F0-43B5-817B-79019A727115}"/>
    <cellStyle name="เครื่องหมายจุลภาค 2 3 3 4 6 3" xfId="41693" xr:uid="{6196A97A-7E40-4DE4-AB53-593F6402C839}"/>
    <cellStyle name="เครื่องหมายจุลภาค 2 3 3 4 7" xfId="14939" xr:uid="{B726E99F-B08A-4CF7-B8BF-57BFD960DB79}"/>
    <cellStyle name="เครื่องหมายจุลภาค 2 3 3 4 7 2" xfId="26083" xr:uid="{84609A47-F70C-4527-A191-2486321D7074}"/>
    <cellStyle name="เครื่องหมายจุลภาค 2 3 3 4 7 2 2" xfId="49244" xr:uid="{09F18802-2F2D-4323-905C-3BF365EECAD0}"/>
    <cellStyle name="เครื่องหมายจุลภาค 2 3 3 4 7 3" xfId="42286" xr:uid="{5EF8FA54-8C9B-4C05-9F5D-5B9EB22FDEA1}"/>
    <cellStyle name="เครื่องหมายจุลภาค 2 3 3 4 8" xfId="16876" xr:uid="{6D3FC7EF-7A80-4D57-B53F-29B8B32DD02A}"/>
    <cellStyle name="เครื่องหมายจุลภาค 2 3 3 4 8 2" xfId="43486" xr:uid="{C5ACB9FF-DE90-41F7-A7F7-C2A6C303840B}"/>
    <cellStyle name="เครื่องหมายจุลภาค 2 3 3 4 9" xfId="15921" xr:uid="{CAFDF720-7D55-47E5-8903-291CE94D98AD}"/>
    <cellStyle name="เครื่องหมายจุลภาค 2 3 3 4 9 2" xfId="42890" xr:uid="{5CBA12AD-49AC-44AC-8CAD-F563C56DB486}"/>
    <cellStyle name="เครื่องหมายจุลภาค 2 3 3 5" xfId="6196" xr:uid="{DD36096A-8684-40B1-B5CC-68F74DC6E60A}"/>
    <cellStyle name="เครื่องหมายจุลภาค 2 3 3 5 2" xfId="11116" xr:uid="{39CD10D5-A0D3-433C-8961-C3049E6A4DBC}"/>
    <cellStyle name="เครื่องหมายจุลภาค 2 3 3 5 2 2" xfId="22261" xr:uid="{B7D1FA70-693D-4B4C-80FB-D9EAF52F2B18}"/>
    <cellStyle name="เครื่องหมายจุลภาค 2 3 3 5 2 2 2" xfId="46934" xr:uid="{D9977757-5DCE-49C2-BB04-409A967D1753}"/>
    <cellStyle name="เครื่องหมายจุลภาค 2 3 3 5 2 3" xfId="28000" xr:uid="{13156A98-9619-4F52-9665-6BFC0D2CE486}"/>
    <cellStyle name="เครื่องหมายจุลภาค 2 3 3 5 2 3 2" xfId="50843" xr:uid="{2C4FEB92-9AF1-4CFE-9AFA-B27E74505EF8}"/>
    <cellStyle name="เครื่องหมายจุลภาค 2 3 3 5 2 4" xfId="33617" xr:uid="{20480679-7434-4F48-A138-21734B9AB77B}"/>
    <cellStyle name="เครื่องหมายจุลภาค 2 3 3 5 2 4 2" xfId="54193" xr:uid="{8AFD9BF9-0BD5-488A-9A8F-B310D7A127E6}"/>
    <cellStyle name="เครื่องหมายจุลภาค 2 3 3 5 2 5" xfId="39979" xr:uid="{1F149E94-2AF9-4414-A865-F2726D993423}"/>
    <cellStyle name="เครื่องหมายจุลภาค 2 3 3 5 3" xfId="9049" xr:uid="{541409E2-FBFE-433D-A69A-2100B6C10EFD}"/>
    <cellStyle name="เครื่องหมายจุลภาค 2 3 3 5 3 2" xfId="20199" xr:uid="{EC6AC1F8-1CA7-400C-91F3-5026B3C44CBD}"/>
    <cellStyle name="เครื่องหมายจุลภาค 2 3 3 5 3 2 2" xfId="45602" xr:uid="{141BF13B-0CB6-4CAD-BCF1-45ACD5DF1A2A}"/>
    <cellStyle name="เครื่องหมายจุลภาค 2 3 3 5 3 3" xfId="38650" xr:uid="{4F407CE4-7E23-4A5F-8547-E0781C4F84F1}"/>
    <cellStyle name="เครื่องหมายจุลภาค 2 3 3 5 4" xfId="17402" xr:uid="{76663BCB-D1BF-4043-8142-928C3DF4ACDF}"/>
    <cellStyle name="เครื่องหมายจุลภาค 2 3 3 5 4 2" xfId="43815" xr:uid="{8B1D2C61-2F24-416C-9D97-17DB449755B5}"/>
    <cellStyle name="เครื่องหมายจุลภาค 2 3 3 5 5" xfId="26546" xr:uid="{CCC492E0-77CF-4E4A-B06A-605E88A551BB}"/>
    <cellStyle name="เครื่องหมายจุลภาค 2 3 3 5 5 2" xfId="49515" xr:uid="{5CD8B9BD-8197-4CF0-8DB8-28402418AF7B}"/>
    <cellStyle name="เครื่องหมายจุลภาค 2 3 3 5 6" xfId="31559" xr:uid="{2D77D452-0A1F-4353-B6BF-F5483F7F6880}"/>
    <cellStyle name="เครื่องหมายจุลภาค 2 3 3 5 6 2" xfId="52864" xr:uid="{656D4AD5-6295-4B45-A015-021BD5872089}"/>
    <cellStyle name="เครื่องหมายจุลภาค 2 3 3 5 7" xfId="36867" xr:uid="{2CDB2AA2-C2F0-45AD-BEE6-DC02A14F21AD}"/>
    <cellStyle name="เครื่องหมายจุลภาค 2 3 3 6" xfId="7145" xr:uid="{9DA23C14-38B0-4D82-B216-F821C94B4901}"/>
    <cellStyle name="เครื่องหมายจุลภาค 2 3 3 6 2" xfId="11181" xr:uid="{E509CA1A-AE71-4E5E-AC4E-777CFD7F18FC}"/>
    <cellStyle name="เครื่องหมายจุลภาค 2 3 3 6 2 2" xfId="22328" xr:uid="{60A2F328-5A17-4B46-A4A6-2728F5886739}"/>
    <cellStyle name="เครื่องหมายจุลภาค 2 3 3 6 2 2 2" xfId="46985" xr:uid="{68D3CFD4-DE8B-41C1-AE57-1DE645A7F334}"/>
    <cellStyle name="เครื่องหมายจุลภาค 2 3 3 6 2 3" xfId="28054" xr:uid="{8444371A-AB1D-4DF3-8122-AF154DAC27CA}"/>
    <cellStyle name="เครื่องหมายจุลภาค 2 3 3 6 2 3 2" xfId="50894" xr:uid="{06523CAF-BA71-447D-A6C8-75F168BB2EAB}"/>
    <cellStyle name="เครื่องหมายจุลภาค 2 3 3 6 2 4" xfId="33685" xr:uid="{C7C56B8F-9E51-4FE6-BB40-AF9B69C07969}"/>
    <cellStyle name="เครื่องหมายจุลภาค 2 3 3 6 2 4 2" xfId="54244" xr:uid="{EBE464E7-6658-457C-AAAB-049CF4C3720A}"/>
    <cellStyle name="เครื่องหมายจุลภาค 2 3 3 6 2 5" xfId="40030" xr:uid="{F7761EBD-802F-4D15-9296-4CF0E523E0C2}"/>
    <cellStyle name="เครื่องหมายจุลภาค 2 3 3 6 3" xfId="9115" xr:uid="{A7F61CB9-7C92-46B3-96C3-596F41236750}"/>
    <cellStyle name="เครื่องหมายจุลภาค 2 3 3 6 3 2" xfId="20266" xr:uid="{187164CE-14D6-4957-888E-16CF373176AA}"/>
    <cellStyle name="เครื่องหมายจุลภาค 2 3 3 6 3 2 2" xfId="45653" xr:uid="{48601AD7-DC68-46C5-893C-71D75E84056B}"/>
    <cellStyle name="เครื่องหมายจุลภาค 2 3 3 6 3 3" xfId="38701" xr:uid="{44F5E5DA-787D-4006-A300-90BD75A8B960}"/>
    <cellStyle name="เครื่องหมายจุลภาค 2 3 3 6 4" xfId="18367" xr:uid="{FCD2B738-5804-46E0-AA44-9025BED7D156}"/>
    <cellStyle name="เครื่องหมายจุลภาค 2 3 3 6 4 2" xfId="44423" xr:uid="{CD8928ED-1491-4E2A-8740-C10832E917EF}"/>
    <cellStyle name="เครื่องหมายจุลภาค 2 3 3 6 5" xfId="26599" xr:uid="{ED0E2D46-D011-47FB-BCA8-E7CEA85085A5}"/>
    <cellStyle name="เครื่องหมายจุลภาค 2 3 3 6 5 2" xfId="49566" xr:uid="{443E3E3C-883A-4B7A-A72E-BA71F35A7CE1}"/>
    <cellStyle name="เครื่องหมายจุลภาค 2 3 3 6 6" xfId="31627" xr:uid="{D2FBE8CC-3670-4BAA-A519-46F3464B0849}"/>
    <cellStyle name="เครื่องหมายจุลภาค 2 3 3 6 6 2" xfId="52915" xr:uid="{F600887F-B326-487B-A5FC-8D9003CA51B8}"/>
    <cellStyle name="เครื่องหมายจุลภาค 2 3 3 6 7" xfId="37475" xr:uid="{698735D7-2FD5-48B2-9A99-01C596858144}"/>
    <cellStyle name="เครื่องหมายจุลภาค 2 3 3 7" xfId="10100" xr:uid="{824CD81C-20CE-464C-9F84-0CDD80CAA13E}"/>
    <cellStyle name="เครื่องหมายจุลภาค 2 3 3 7 2" xfId="12236" xr:uid="{9336FDFD-877C-48A6-B3B3-D99165A81494}"/>
    <cellStyle name="เครื่องหมายจุลภาค 2 3 3 7 2 2" xfId="23390" xr:uid="{76CA7A99-D355-4BA1-A38B-F72EE6B183C5}"/>
    <cellStyle name="เครื่องหมายจุลภาค 2 3 3 7 2 2 2" xfId="47610" xr:uid="{58185E7A-A8C5-4A09-91F1-BF091C8646E5}"/>
    <cellStyle name="เครื่องหมายจุลภาค 2 3 3 7 2 3" xfId="28824" xr:uid="{4A069961-4BFC-48C2-9AEA-43E0521DFA65}"/>
    <cellStyle name="เครื่องหมายจุลภาค 2 3 3 7 2 3 2" xfId="51517" xr:uid="{4915C390-A872-4D33-9FE9-8B18B4E499F3}"/>
    <cellStyle name="เครื่องหมายจุลภาค 2 3 3 7 2 4" xfId="34725" xr:uid="{5A6242BD-D263-4E46-AA6A-C43D33D2E11B}"/>
    <cellStyle name="เครื่องหมายจุลภาค 2 3 3 7 2 4 2" xfId="54868" xr:uid="{16B33A9E-34F8-4D35-98E1-19AF18146CB0}"/>
    <cellStyle name="เครื่องหมายจุลภาค 2 3 3 7 2 5" xfId="40655" xr:uid="{23BC992C-1750-4FF9-A9A7-867140BFA2CE}"/>
    <cellStyle name="เครื่องหมายจุลภาค 2 3 3 7 3" xfId="21241" xr:uid="{9AC091D0-5B07-4407-9BE2-9BAA287EEBE0}"/>
    <cellStyle name="เครื่องหมายจุลภาค 2 3 3 7 3 2" xfId="46275" xr:uid="{06DEC862-3AC9-4FDB-B234-7420201B8EDF}"/>
    <cellStyle name="เครื่องหมายจุลภาค 2 3 3 7 4" xfId="27277" xr:uid="{F6A18CCB-2955-404B-A242-52CEAB829191}"/>
    <cellStyle name="เครื่องหมายจุลภาค 2 3 3 7 4 2" xfId="50184" xr:uid="{2BEA0DBA-3D54-4042-95B8-5B6C8BC797CF}"/>
    <cellStyle name="เครื่องหมายจุลภาค 2 3 3 7 5" xfId="32599" xr:uid="{6950234D-B5DF-43C5-BB89-835E036C4D39}"/>
    <cellStyle name="เครื่องหมายจุลภาค 2 3 3 7 5 2" xfId="53534" xr:uid="{94182A38-5E8C-4577-A4F2-1BE3878883F2}"/>
    <cellStyle name="เครื่องหมายจุลภาค 2 3 3 7 6" xfId="39320" xr:uid="{19276D8A-4C83-4165-A05D-9397808DBD05}"/>
    <cellStyle name="เครื่องหมายจุลภาค 2 3 3 8" xfId="10167" xr:uid="{A41A99B5-F65E-4614-995B-EE33D313645E}"/>
    <cellStyle name="เครื่องหมายจุลภาค 2 3 3 8 2" xfId="21308" xr:uid="{F4EA7394-D7DC-4E35-B907-E4A9305BE2EC}"/>
    <cellStyle name="เครื่องหมายจุลภาค 2 3 3 8 2 2" xfId="46328" xr:uid="{36E5BE34-0CE9-4DFF-A4EF-C0A8747B2485}"/>
    <cellStyle name="เครื่องหมายจุลภาค 2 3 3 8 3" xfId="27333" xr:uid="{AA4D2DA0-BF9F-4AD4-B508-07436A68FC4E}"/>
    <cellStyle name="เครื่องหมายจุลภาค 2 3 3 8 3 2" xfId="50237" xr:uid="{4791ECD8-282F-422B-A595-CA8F1031D8F8}"/>
    <cellStyle name="เครื่องหมายจุลภาค 2 3 3 8 4" xfId="32665" xr:uid="{CEB443F5-0B9E-4241-939B-0D54558A1F7F}"/>
    <cellStyle name="เครื่องหมายจุลภาค 2 3 3 8 4 2" xfId="53587" xr:uid="{97BB484A-AA47-46B4-B6F4-DDA0B01A91FD}"/>
    <cellStyle name="เครื่องหมายจุลภาค 2 3 3 8 5" xfId="39373" xr:uid="{FACC6A6B-CC30-4B30-9D45-A823C043A455}"/>
    <cellStyle name="เครื่องหมายจุลภาค 2 3 3 9" xfId="12537" xr:uid="{E4B35921-B39D-43E8-BD3F-5349CE8932B7}"/>
    <cellStyle name="เครื่องหมายจุลภาค 2 3 3 9 2" xfId="23690" xr:uid="{5BEC1228-E73E-4723-9F9A-33090B897A54}"/>
    <cellStyle name="เครื่องหมายจุลภาค 2 3 3 9 2 2" xfId="47737" xr:uid="{8A9E31EE-B39F-44AF-AE90-2CB249F5C2DA}"/>
    <cellStyle name="เครื่องหมายจุลภาค 2 3 3 9 3" xfId="29035" xr:uid="{1203E7F9-342E-42F0-BB44-36496902A5CE}"/>
    <cellStyle name="เครื่องหมายจุลภาค 2 3 3 9 3 2" xfId="51645" xr:uid="{18E106EE-FA79-4ECE-892F-78C5E62CE1F4}"/>
    <cellStyle name="เครื่องหมายจุลภาค 2 3 3 9 4" xfId="35014" xr:uid="{E9D7924E-8690-408D-BAE4-5093F86BAD30}"/>
    <cellStyle name="เครื่องหมายจุลภาค 2 3 3 9 4 2" xfId="54996" xr:uid="{019E4533-33E1-4F84-A1D3-8A9DB107BBB7}"/>
    <cellStyle name="เครื่องหมายจุลภาค 2 3 3 9 5" xfId="40782" xr:uid="{BEA91103-80F0-4161-9E6E-25C38AAAB1EE}"/>
    <cellStyle name="เครื่องหมายจุลภาค 2 3 4" xfId="5096" xr:uid="{0914AA69-DE39-45A0-AC45-A12BD418C01B}"/>
    <cellStyle name="เครื่องหมายจุลภาค 2 3 4 10" xfId="15566" xr:uid="{49B04B1B-363D-48C5-B1BF-2DE662DF52C5}"/>
    <cellStyle name="เครื่องหมายจุลภาค 2 3 4 10 2" xfId="42680" xr:uid="{D32BBB4F-498C-4243-992B-3C2D177A8C08}"/>
    <cellStyle name="เครื่องหมายจุลภาค 2 3 4 11" xfId="30828" xr:uid="{A4ECF39F-2E26-4685-9A0D-50F3D703B803}"/>
    <cellStyle name="เครื่องหมายจุลภาค 2 3 4 11 2" xfId="52385" xr:uid="{24AA8163-EB69-4876-AF18-278C50487220}"/>
    <cellStyle name="เครื่องหมายจุลภาค 2 3 4 12" xfId="36331" xr:uid="{7A1FDD9B-95B1-4576-BA4C-ED2733C20F29}"/>
    <cellStyle name="เครื่องหมายจุลภาค 2 3 4 2" xfId="5519" xr:uid="{0C45926E-004F-4259-AD56-4EFC9C6EFEC4}"/>
    <cellStyle name="เครื่องหมายจุลภาค 2 3 4 2 10" xfId="31261" xr:uid="{496BBCAF-1C48-4260-B79B-38BBE7A6E798}"/>
    <cellStyle name="เครื่องหมายจุลภาค 2 3 4 2 10 2" xfId="52654" xr:uid="{9678595A-3605-45FF-81F3-BE51D17552CA}"/>
    <cellStyle name="เครื่องหมายจุลภาค 2 3 4 2 11" xfId="36598" xr:uid="{9558D77C-070E-4FEB-A7A4-A496A972CBF0}"/>
    <cellStyle name="เครื่องหมายจุลภาค 2 3 4 2 2" xfId="6700" xr:uid="{4C60AD03-09D8-48AA-85A5-15ABFDAB726B}"/>
    <cellStyle name="เครื่องหมายจุลภาค 2 3 4 2 2 2" xfId="11828" xr:uid="{B6610C2A-CFDF-47E5-92A1-246380178E5F}"/>
    <cellStyle name="เครื่องหมายจุลภาค 2 3 4 2 2 2 2" xfId="22980" xr:uid="{3B0FDA75-36BF-43A5-8F63-BA5EE322A22A}"/>
    <cellStyle name="เครื่องหมายจุลภาค 2 3 4 2 2 2 2 2" xfId="47386" xr:uid="{D26082CA-718B-4B71-8A14-F756120FAC09}"/>
    <cellStyle name="เครื่องหมายจุลภาค 2 3 4 2 2 2 3" xfId="28480" xr:uid="{739498FF-104D-4C31-AA4F-CD64EC074D61}"/>
    <cellStyle name="เครื่องหมายจุลภาค 2 3 4 2 2 2 3 2" xfId="51295" xr:uid="{FB0B8337-430D-45EC-8584-3DE08AAA1788}"/>
    <cellStyle name="เครื่องหมายจุลภาค 2 3 4 2 2 2 4" xfId="34340" xr:uid="{30F912AF-F512-4806-B08F-3A93F3ED3B58}"/>
    <cellStyle name="เครื่องหมายจุลภาค 2 3 4 2 2 2 4 2" xfId="54645" xr:uid="{968889F4-8CCD-4541-9D8D-24531CCE46D1}"/>
    <cellStyle name="เครื่องหมายจุลภาค 2 3 4 2 2 2 5" xfId="40431" xr:uid="{15377A07-5FB1-46EC-8A40-4B2F655AA5B4}"/>
    <cellStyle name="เครื่องหมายจุลภาค 2 3 4 2 2 3" xfId="9775" xr:uid="{912E0810-E055-4CDE-8E9D-300F9D130331}"/>
    <cellStyle name="เครื่องหมายจุลภาค 2 3 4 2 2 3 2" xfId="20924" xr:uid="{9317E7D5-24F9-459A-ACBA-725DF234735F}"/>
    <cellStyle name="เครื่องหมายจุลภาค 2 3 4 2 2 3 2 2" xfId="46056" xr:uid="{0455B684-F39F-4D3E-86EE-E1F72102F51D}"/>
    <cellStyle name="เครื่องหมายจุลภาค 2 3 4 2 2 3 3" xfId="39102" xr:uid="{9998E15E-D5AF-45C7-89AA-A56538F26BFD}"/>
    <cellStyle name="เครื่องหมายจุลภาค 2 3 4 2 2 4" xfId="17914" xr:uid="{A6ACEEAE-F43D-4A51-9579-C7A30AE1E607}"/>
    <cellStyle name="เครื่องหมายจุลภาค 2 3 4 2 2 4 2" xfId="44143" xr:uid="{6AA749EE-AEC8-42C4-B10E-E14280465619}"/>
    <cellStyle name="เครื่องหมายจุลภาค 2 3 4 2 2 5" xfId="27037" xr:uid="{2A918E22-0839-4E6A-8A9C-10647032A65E}"/>
    <cellStyle name="เครื่องหมายจุลภาค 2 3 4 2 2 5 2" xfId="49967" xr:uid="{FF34845C-01C9-4BD6-B9BC-66A91013EF3E}"/>
    <cellStyle name="เครื่องหมายจุลภาค 2 3 4 2 2 6" xfId="32282" xr:uid="{A80391A0-8033-4AE5-991E-9E0903205199}"/>
    <cellStyle name="เครื่องหมายจุลภาค 2 3 4 2 2 6 2" xfId="53316" xr:uid="{9185C77F-69CE-485A-A84B-3E9E60E9A5FB}"/>
    <cellStyle name="เครื่องหมายจุลภาค 2 3 4 2 2 7" xfId="37195" xr:uid="{6DB1AC85-2606-446B-BA85-96405ABA94C1}"/>
    <cellStyle name="เครื่องหมายจุลภาค 2 3 4 2 3" xfId="7651" xr:uid="{8308F104-06B4-436D-AFA6-83AB8FC88AD1}"/>
    <cellStyle name="เครื่องหมายจุลภาค 2 3 4 2 3 2" xfId="10800" xr:uid="{BC17E319-F2C7-4C03-BF4A-D9BC82A25FB1}"/>
    <cellStyle name="เครื่องหมายจุลภาค 2 3 4 2 3 2 2" xfId="21943" xr:uid="{57D260B6-13C7-4C03-841B-9372C3170C8A}"/>
    <cellStyle name="เครื่องหมายจุลภาค 2 3 4 2 3 2 2 2" xfId="46723" xr:uid="{2BCFD0D6-4528-40F4-8953-0901FDD9B791}"/>
    <cellStyle name="เครื่องหมายจุลภาค 2 3 4 2 3 2 3" xfId="39768" xr:uid="{F16016EE-8C30-41BA-B39B-D851DEE646EC}"/>
    <cellStyle name="เครื่องหมายจุลภาค 2 3 4 2 3 3" xfId="18878" xr:uid="{0C11837F-9737-47B7-B243-1578163E5440}"/>
    <cellStyle name="เครื่องหมายจุลภาค 2 3 4 2 3 3 2" xfId="44751" xr:uid="{704986E1-4BCE-4FB9-9C08-A91263E814F4}"/>
    <cellStyle name="เครื่องหมายจุลภาค 2 3 4 2 3 4" xfId="27758" xr:uid="{17F5FD7B-B05B-478E-BCC7-1CF88CA3AED9}"/>
    <cellStyle name="เครื่องหมายจุลภาค 2 3 4 2 3 4 2" xfId="50632" xr:uid="{D1B8855E-7FBE-499D-AD33-33B476C45D02}"/>
    <cellStyle name="เครื่องหมายจุลภาค 2 3 4 2 3 5" xfId="33302" xr:uid="{75C85806-B09C-445B-BF68-0CC8BC08308C}"/>
    <cellStyle name="เครื่องหมายจุลภาค 2 3 4 2 3 5 2" xfId="53982" xr:uid="{456B9A4A-F8A2-45DA-A415-F231C8215368}"/>
    <cellStyle name="เครื่องหมายจุลภาค 2 3 4 2 3 6" xfId="37803" xr:uid="{3AD7A5D8-A2E1-40B9-851E-41A06B15F2CD}"/>
    <cellStyle name="เครื่องหมายจุลภาค 2 3 4 2 4" xfId="13046" xr:uid="{68FAF751-DDDB-49F0-AD0C-374F8D966E5D}"/>
    <cellStyle name="เครื่องหมายจุลภาค 2 3 4 2 4 2" xfId="24201" xr:uid="{5259B655-6050-41C0-9D49-16C3C698A374}"/>
    <cellStyle name="เครื่องหมายจุลภาค 2 3 4 2 4 2 2" xfId="48065" xr:uid="{CDAA7AED-C463-4472-8C9D-1349568217B3}"/>
    <cellStyle name="เครื่องหมายจุลภาค 2 3 4 2 4 3" xfId="29384" xr:uid="{D206E0FB-858C-4EED-8848-4C91C18D7E9F}"/>
    <cellStyle name="เครื่องหมายจุลภาค 2 3 4 2 4 3 2" xfId="51973" xr:uid="{57792387-65FC-46CD-B90B-77B1918A94FB}"/>
    <cellStyle name="เครื่องหมายจุลภาค 2 3 4 2 4 4" xfId="35526" xr:uid="{7DAF2B67-5AE9-4320-92CB-B76F04677F3E}"/>
    <cellStyle name="เครื่องหมายจุลภาค 2 3 4 2 4 4 2" xfId="55324" xr:uid="{5C72800C-235C-45D0-B55B-C704E7CE45C1}"/>
    <cellStyle name="เครื่องหมายจุลภาค 2 3 4 2 4 5" xfId="41110" xr:uid="{F7900E86-B9CD-4494-9117-C782BAB9A4BC}"/>
    <cellStyle name="เครื่องหมายจุลภาค 2 3 4 2 5" xfId="8729" xr:uid="{2A77A5DE-C490-4F8B-9F61-B71FAAE71FB9}"/>
    <cellStyle name="เครื่องหมายจุลภาค 2 3 4 2 5 2" xfId="19886" xr:uid="{C75731D5-12CF-4704-8218-806E0C0B1009}"/>
    <cellStyle name="เครื่องหมายจุลภาค 2 3 4 2 5 2 2" xfId="45389" xr:uid="{266DFCBE-E8D6-4D27-825C-C0C3CE71D5E2}"/>
    <cellStyle name="เครื่องหมายจุลภาค 2 3 4 2 5 3" xfId="38437" xr:uid="{EAA4E8AC-FB01-4102-9738-CE800B5DC4F3}"/>
    <cellStyle name="เครื่องหมายจุลภาค 2 3 4 2 6" xfId="14069" xr:uid="{0D3F91F9-129A-4132-9487-C1F2D2866E10}"/>
    <cellStyle name="เครื่องหมายจุลภาค 2 3 4 2 6 2" xfId="25212" xr:uid="{7088EC07-4552-4F86-BFF3-D402038BFA52}"/>
    <cellStyle name="เครื่องหมายจุลภาค 2 3 4 2 6 2 2" xfId="48710" xr:uid="{B47F3D48-5C08-44BE-98A2-E8953E71E9FB}"/>
    <cellStyle name="เครื่องหมายจุลภาค 2 3 4 2 6 3" xfId="41752" xr:uid="{369193CA-72B5-4694-BF08-25D5C9B00C5A}"/>
    <cellStyle name="เครื่องหมายจุลภาค 2 3 4 2 7" xfId="15017" xr:uid="{7A34F710-AF65-4C02-94EF-5CED7FA59FE9}"/>
    <cellStyle name="เครื่องหมายจุลภาค 2 3 4 2 7 2" xfId="26161" xr:uid="{0277586A-00A5-449E-8A8B-0C4BEB4AC28A}"/>
    <cellStyle name="เครื่องหมายจุลภาค 2 3 4 2 7 2 2" xfId="49303" xr:uid="{3B4443BA-CD11-4FDD-ACDF-ABA864F302FC}"/>
    <cellStyle name="เครื่องหมายจุลภาค 2 3 4 2 7 3" xfId="42345" xr:uid="{EBBF5F21-3A28-4E13-8192-986DE116ABA4}"/>
    <cellStyle name="เครื่องหมายจุลภาค 2 3 4 2 8" xfId="16954" xr:uid="{8EB44742-77F4-4C86-92C2-F202B4115147}"/>
    <cellStyle name="เครื่องหมายจุลภาค 2 3 4 2 8 2" xfId="43545" xr:uid="{FC26F792-884F-4F51-8639-5326E07C4B14}"/>
    <cellStyle name="เครื่องหมายจุลภาค 2 3 4 2 9" xfId="16000" xr:uid="{20DB9905-76A6-49A4-BA56-5323208FDB92}"/>
    <cellStyle name="เครื่องหมายจุลภาค 2 3 4 2 9 2" xfId="42949" xr:uid="{C1D1CE6C-957F-4646-B1D3-279EC8C61BC5}"/>
    <cellStyle name="เครื่องหมายจุลภาค 2 3 4 3" xfId="6275" xr:uid="{F4CDDDD9-A110-49C2-B8E1-A3F78BFAD40C}"/>
    <cellStyle name="เครื่องหมายจุลภาค 2 3 4 3 2" xfId="11402" xr:uid="{A5E0C0EB-163B-4D55-BD4D-F6CA24A2BE0D}"/>
    <cellStyle name="เครื่องหมายจุลภาค 2 3 4 3 2 2" xfId="22550" xr:uid="{914AB4E5-1752-4015-AB22-135AEE2D9FCF}"/>
    <cellStyle name="เครื่องหมายจุลภาค 2 3 4 3 2 2 2" xfId="47117" xr:uid="{5231D6C5-9826-40FC-BC7E-9FE4AFD20277}"/>
    <cellStyle name="เครื่องหมายจุลภาค 2 3 4 3 2 3" xfId="28195" xr:uid="{1687A587-E4BC-46D2-9997-9EEE7A9D7CA0}"/>
    <cellStyle name="เครื่องหมายจุลภาค 2 3 4 3 2 3 2" xfId="51026" xr:uid="{D7513F2C-912F-4DDB-9FF1-4B89D7F533D4}"/>
    <cellStyle name="เครื่องหมายจุลภาค 2 3 4 3 2 4" xfId="33908" xr:uid="{003D95E1-DD5D-412D-B4CA-D30EBD7509BE}"/>
    <cellStyle name="เครื่องหมายจุลภาค 2 3 4 3 2 4 2" xfId="54376" xr:uid="{31C8CCFB-7C6C-4AC6-8728-25F0A7BAFBCA}"/>
    <cellStyle name="เครื่องหมายจุลภาค 2 3 4 3 2 5" xfId="40162" xr:uid="{EE9E499B-ABA5-45D5-A5BC-75E7D6F50B40}"/>
    <cellStyle name="เครื่องหมายจุลภาค 2 3 4 3 3" xfId="9345" xr:uid="{35B64BAB-29C5-4D13-9448-BC03E2E9091F}"/>
    <cellStyle name="เครื่องหมายจุลภาค 2 3 4 3 3 2" xfId="20492" xr:uid="{AFE94772-FA98-4ABB-8B60-C6C4B3B36657}"/>
    <cellStyle name="เครื่องหมายจุลภาค 2 3 4 3 3 2 2" xfId="45787" xr:uid="{909E8F03-5C6B-436A-B9C2-C4994A4B0771}"/>
    <cellStyle name="เครื่องหมายจุลภาค 2 3 4 3 3 3" xfId="38833" xr:uid="{4ABA3870-223E-410D-B9EF-52E7829C2252}"/>
    <cellStyle name="เครื่องหมายจุลภาค 2 3 4 3 4" xfId="17481" xr:uid="{7D371EAE-D7D3-402F-A4E5-62CA1C4F1DEC}"/>
    <cellStyle name="เครื่องหมายจุลภาค 2 3 4 3 4 2" xfId="43874" xr:uid="{CCBA5EFA-9C83-4E2E-85C0-DFDF8BE26A6A}"/>
    <cellStyle name="เครื่องหมายจุลภาค 2 3 4 3 5" xfId="26745" xr:uid="{1F4D0E95-9715-4B5D-A42D-3D43DE016E54}"/>
    <cellStyle name="เครื่องหมายจุลภาค 2 3 4 3 5 2" xfId="49698" xr:uid="{58FCFCB2-748D-4253-9980-2A2197DAD0ED}"/>
    <cellStyle name="เครื่องหมายจุลภาค 2 3 4 3 6" xfId="31850" xr:uid="{5C845FFF-5CF1-487B-98FC-299E99620B1E}"/>
    <cellStyle name="เครื่องหมายจุลภาค 2 3 4 3 6 2" xfId="53047" xr:uid="{E7F5AAF4-65A9-4171-8248-488D0D93B008}"/>
    <cellStyle name="เครื่องหมายจุลภาค 2 3 4 3 7" xfId="36926" xr:uid="{D6E42C7B-66D0-433B-BB0D-7AF9A82A9FF4}"/>
    <cellStyle name="เครื่องหมายจุลภาค 2 3 4 4" xfId="7224" xr:uid="{57F8D708-68D7-475F-AC40-2F5CE6D97512}"/>
    <cellStyle name="เครื่องหมายจุลภาค 2 3 4 4 2" xfId="10370" xr:uid="{2CF97376-BFAA-45C0-8113-89B575A6E9B4}"/>
    <cellStyle name="เครื่องหมายจุลภาค 2 3 4 4 2 2" xfId="21512" xr:uid="{D0760C94-0A9D-4134-9D4C-C9B72379D444}"/>
    <cellStyle name="เครื่องหมายจุลภาค 2 3 4 4 2 2 2" xfId="46454" xr:uid="{0203B15E-EDA1-40F0-A589-D1021302FB28}"/>
    <cellStyle name="เครื่องหมายจุลภาค 2 3 4 4 2 3" xfId="39499" xr:uid="{18025DC6-4E84-4311-99EA-5717AAE6A5C1}"/>
    <cellStyle name="เครื่องหมายจุลภาค 2 3 4 4 3" xfId="18446" xr:uid="{AB78AA83-2DF8-4484-B4E0-DFD83BECA005}"/>
    <cellStyle name="เครื่องหมายจุลภาค 2 3 4 4 3 2" xfId="44482" xr:uid="{19F5C134-B2A7-4D0A-BAD2-28CCCC4BE059}"/>
    <cellStyle name="เครื่องหมายจุลภาค 2 3 4 4 4" xfId="27468" xr:uid="{2BA8134E-B4BA-4767-84B2-06D7187A0949}"/>
    <cellStyle name="เครื่องหมายจุลภาค 2 3 4 4 4 2" xfId="50363" xr:uid="{E6C60343-2F2B-43D7-BFFC-84CDC41BFC01}"/>
    <cellStyle name="เครื่องหมายจุลภาค 2 3 4 4 5" xfId="32869" xr:uid="{3F435DBB-1F57-43AA-AA61-DA8409F6F3D3}"/>
    <cellStyle name="เครื่องหมายจุลภาค 2 3 4 4 5 2" xfId="53713" xr:uid="{DB504352-E70B-4CDF-B261-844262A8E5AE}"/>
    <cellStyle name="เครื่องหมายจุลภาค 2 3 4 4 6" xfId="37534" xr:uid="{33DBD7DA-1B68-47E1-8E85-8149DF74E9EF}"/>
    <cellStyle name="เครื่องหมายจุลภาค 2 3 4 5" xfId="12615" xr:uid="{438D8026-D90B-4A0E-A755-F4A4044C52B3}"/>
    <cellStyle name="เครื่องหมายจุลภาค 2 3 4 5 2" xfId="23769" xr:uid="{54D2D1B8-A266-4BFA-AC7A-120C16CE355B}"/>
    <cellStyle name="เครื่องหมายจุลภาค 2 3 4 5 2 2" xfId="47796" xr:uid="{89C0FEED-D5DB-4273-ABB3-074E7510953E}"/>
    <cellStyle name="เครื่องหมายจุลภาค 2 3 4 5 3" xfId="29099" xr:uid="{D6C6472D-8FA4-429C-BB09-2AFC7CA21C1D}"/>
    <cellStyle name="เครื่องหมายจุลภาค 2 3 4 5 3 2" xfId="51704" xr:uid="{EB6A9997-8EB6-436D-B56E-7A00A8DAABC2}"/>
    <cellStyle name="เครื่องหมายจุลภาค 2 3 4 5 4" xfId="35094" xr:uid="{8D957581-7A19-4138-B1BD-0355233160F8}"/>
    <cellStyle name="เครื่องหมายจุลภาค 2 3 4 5 4 2" xfId="55055" xr:uid="{E5CB6DAD-1BB6-4677-A81D-040BE247FFCE}"/>
    <cellStyle name="เครื่องหมายจุลภาค 2 3 4 5 5" xfId="40841" xr:uid="{D62539E8-3C6C-4EE0-84C6-05B1321C0B24}"/>
    <cellStyle name="เครื่องหมายจุลภาค 2 3 4 6" xfId="8298" xr:uid="{77BF4F06-5969-4548-81F4-861963BE7405}"/>
    <cellStyle name="เครื่องหมายจุลภาค 2 3 4 6 2" xfId="19455" xr:uid="{06FD05B7-3039-4641-91C0-22B614D87165}"/>
    <cellStyle name="เครื่องหมายจุลภาค 2 3 4 6 2 2" xfId="45120" xr:uid="{90EEEBF7-1B55-454A-8AE2-7AB9FA8382D0}"/>
    <cellStyle name="เครื่องหมายจุลภาค 2 3 4 6 3" xfId="38168" xr:uid="{A158CED1-952D-433E-BCBB-558DA1031D89}"/>
    <cellStyle name="เครื่องหมายจุลภาค 2 3 4 7" xfId="13637" xr:uid="{A01B1F58-5A14-4381-9852-E445B39D0F03}"/>
    <cellStyle name="เครื่องหมายจุลภาค 2 3 4 7 2" xfId="24780" xr:uid="{EE3DA3CC-0256-4D01-8F7F-807233AC6562}"/>
    <cellStyle name="เครื่องหมายจุลภาค 2 3 4 7 2 2" xfId="48441" xr:uid="{9535E3A1-0DFD-4908-A23F-799A785153D7}"/>
    <cellStyle name="เครื่องหมายจุลภาค 2 3 4 7 3" xfId="41483" xr:uid="{8265EA2A-C4B2-455C-B53C-D764E9B7A8DF}"/>
    <cellStyle name="เครื่องหมายจุลภาค 2 3 4 8" xfId="14585" xr:uid="{71504C18-F130-4962-B247-55B7B8A854FA}"/>
    <cellStyle name="เครื่องหมายจุลภาค 2 3 4 8 2" xfId="25728" xr:uid="{1DB6FDBB-EBC9-4C26-8F47-9F02EFE219DA}"/>
    <cellStyle name="เครื่องหมายจุลภาค 2 3 4 8 2 2" xfId="49034" xr:uid="{916B04CA-8955-4919-A016-0C6E4EB7C377}"/>
    <cellStyle name="เครื่องหมายจุลภาค 2 3 4 8 3" xfId="42076" xr:uid="{6B8D35DF-39AF-48A0-8C4A-E222ED76D25E}"/>
    <cellStyle name="เครื่องหมายจุลภาค 2 3 4 9" xfId="16521" xr:uid="{142F8EE9-B64D-459B-BE91-02E40FCD3DCE}"/>
    <cellStyle name="เครื่องหมายจุลภาค 2 3 4 9 2" xfId="43276" xr:uid="{8C0F2DED-2603-4920-B889-8FD01247FCAE}"/>
    <cellStyle name="เครื่องหมายจุลภาค 2 3 5" xfId="5305" xr:uid="{CC76A9DA-74D6-4772-8F1E-72FAEC5391C1}"/>
    <cellStyle name="เครื่องหมายจุลภาค 2 3 5 10" xfId="31041" xr:uid="{D8483668-9DA3-43A9-A385-D99A40DF6D2C}"/>
    <cellStyle name="เครื่องหมายจุลภาค 2 3 5 10 2" xfId="52518" xr:uid="{08D5E926-2000-49B2-A632-E6D93D03DEAA}"/>
    <cellStyle name="เครื่องหมายจุลภาค 2 3 5 11" xfId="36462" xr:uid="{0DDC1DB9-517C-43AF-95C6-B2277E356C64}"/>
    <cellStyle name="เครื่องหมายจุลภาค 2 3 5 2" xfId="6485" xr:uid="{85C0FE49-1230-494F-89F3-555003F56B40}"/>
    <cellStyle name="เครื่องหมายจุลภาค 2 3 5 2 2" xfId="11613" xr:uid="{617F3C84-FA1A-48FD-8451-D0BFB4695EF5}"/>
    <cellStyle name="เครื่องหมายจุลภาค 2 3 5 2 2 2" xfId="22761" xr:uid="{DF62343F-DDF8-4D83-BB85-060B920E0136}"/>
    <cellStyle name="เครื่องหมายจุลภาค 2 3 5 2 2 2 2" xfId="47250" xr:uid="{2414A6FE-4AE8-43E5-B7C0-4B6972682F69}"/>
    <cellStyle name="เครื่องหมายจุลภาค 2 3 5 2 2 3" xfId="28339" xr:uid="{C5D37518-5FBA-4FEF-B427-BF82AF0C35C5}"/>
    <cellStyle name="เครื่องหมายจุลภาค 2 3 5 2 2 3 2" xfId="51159" xr:uid="{813E9EB9-428F-4324-A3B2-A4F6D8380752}"/>
    <cellStyle name="เครื่องหมายจุลภาค 2 3 5 2 2 4" xfId="34121" xr:uid="{81ACA55B-C888-45B1-A930-944BB4CD58E1}"/>
    <cellStyle name="เครื่องหมายจุลภาค 2 3 5 2 2 4 2" xfId="54509" xr:uid="{3DCD702D-4DB7-4730-AB6C-073A09DB8F30}"/>
    <cellStyle name="เครื่องหมายจุลภาค 2 3 5 2 2 5" xfId="40295" xr:uid="{0E35EE78-D7DD-42D5-862E-618F7476CDD5}"/>
    <cellStyle name="เครื่องหมายจุลภาค 2 3 5 2 3" xfId="9556" xr:uid="{9C78C5C1-D14B-4D4D-8FB2-0F9DCA86D2E6}"/>
    <cellStyle name="เครื่องหมายจุลภาค 2 3 5 2 3 2" xfId="20705" xr:uid="{D7576B5A-1C32-4AEB-8D44-284C830C7C0A}"/>
    <cellStyle name="เครื่องหมายจุลภาค 2 3 5 2 3 2 2" xfId="45920" xr:uid="{D2439C73-4497-466F-AEAA-1B564F05B429}"/>
    <cellStyle name="เครื่องหมายจุลภาค 2 3 5 2 3 3" xfId="38966" xr:uid="{A65A5CAB-D294-4011-9252-84B2AE62AAF6}"/>
    <cellStyle name="เครื่องหมายจุลภาค 2 3 5 2 4" xfId="17695" xr:uid="{1FBB0F48-A748-4974-9AD3-97E8E9B4A710}"/>
    <cellStyle name="เครื่องหมายจุลภาค 2 3 5 2 4 2" xfId="44007" xr:uid="{37627B61-24B8-47C2-9261-B86CF4FCBAB1}"/>
    <cellStyle name="เครื่องหมายจุลภาค 2 3 5 2 5" xfId="26889" xr:uid="{C7337296-0D0F-4E31-8370-E43335D166C2}"/>
    <cellStyle name="เครื่องหมายจุลภาค 2 3 5 2 5 2" xfId="49831" xr:uid="{3E22F22E-E33F-4619-B7B7-BF8180F5C157}"/>
    <cellStyle name="เครื่องหมายจุลภาค 2 3 5 2 6" xfId="32063" xr:uid="{8DFD22AC-8384-4827-A5A7-D0E118F9A6A9}"/>
    <cellStyle name="เครื่องหมายจุลภาค 2 3 5 2 6 2" xfId="53180" xr:uid="{D955342B-6A02-4D06-B13F-AF4DBDD4F8FA}"/>
    <cellStyle name="เครื่องหมายจุลภาค 2 3 5 2 7" xfId="37059" xr:uid="{B0D6890F-3581-4B6D-9BB0-9DB4ECB6F834}"/>
    <cellStyle name="เครื่องหมายจุลภาค 2 3 5 3" xfId="7436" xr:uid="{F3426C17-CE21-47CF-AC8D-268F8E399F82}"/>
    <cellStyle name="เครื่องหมายจุลภาค 2 3 5 3 2" xfId="10581" xr:uid="{6667FA2E-7E7A-4517-AAB6-07EB3BD44E71}"/>
    <cellStyle name="เครื่องหมายจุลภาค 2 3 5 3 2 2" xfId="21724" xr:uid="{01C0B0EF-A976-4B2C-AADB-D3CD4BC1C425}"/>
    <cellStyle name="เครื่องหมายจุลภาค 2 3 5 3 2 2 2" xfId="46587" xr:uid="{122A2973-9019-4CF6-A0F3-8946154FD24B}"/>
    <cellStyle name="เครื่องหมายจุลภาค 2 3 5 3 2 3" xfId="39632" xr:uid="{9508B2D5-3703-49C5-BC1B-A3C00BA582B1}"/>
    <cellStyle name="เครื่องหมายจุลภาค 2 3 5 3 3" xfId="18659" xr:uid="{511F7725-865E-4DB0-BF62-D1A98955D32E}"/>
    <cellStyle name="เครื่องหมายจุลภาค 2 3 5 3 3 2" xfId="44615" xr:uid="{CEE364B1-A82E-430C-AC3A-EF37DB8A0A43}"/>
    <cellStyle name="เครื่องหมายจุลภาค 2 3 5 3 4" xfId="27613" xr:uid="{A571FB81-4A8B-4885-B6D7-237D9252BD85}"/>
    <cellStyle name="เครื่องหมายจุลภาค 2 3 5 3 4 2" xfId="50496" xr:uid="{41374A12-5FD3-4429-9EFE-D4E34A13FFDA}"/>
    <cellStyle name="เครื่องหมายจุลภาค 2 3 5 3 5" xfId="33082" xr:uid="{EB5B6233-B3ED-4191-AACC-575EE30ACF8C}"/>
    <cellStyle name="เครื่องหมายจุลภาค 2 3 5 3 5 2" xfId="53846" xr:uid="{531106CF-A104-4AF4-BE96-430250FBF683}"/>
    <cellStyle name="เครื่องหมายจุลภาค 2 3 5 3 6" xfId="37667" xr:uid="{F2B3A18C-3F64-4D3A-A484-3C1E7BEC98C3}"/>
    <cellStyle name="เครื่องหมายจุลภาค 2 3 5 4" xfId="12827" xr:uid="{293365EE-C400-4F72-9301-F5419185C470}"/>
    <cellStyle name="เครื่องหมายจุลภาค 2 3 5 4 2" xfId="23982" xr:uid="{267A820B-7A33-4A10-9D1C-7BB6D2453504}"/>
    <cellStyle name="เครื่องหมายจุลภาค 2 3 5 4 2 2" xfId="47929" xr:uid="{AD1AED30-76D8-4176-A8E0-C8986BDDC78F}"/>
    <cellStyle name="เครื่องหมายจุลภาค 2 3 5 4 3" xfId="29241" xr:uid="{331ABC8C-0D73-4120-85B4-52D3CEC23C4C}"/>
    <cellStyle name="เครื่องหมายจุลภาค 2 3 5 4 3 2" xfId="51837" xr:uid="{1C575A2F-2248-490D-9B67-96F1FB58F25A}"/>
    <cellStyle name="เครื่องหมายจุลภาค 2 3 5 4 4" xfId="35307" xr:uid="{1F5ED1BC-1E8D-4A4F-83E0-5D04B2633E0F}"/>
    <cellStyle name="เครื่องหมายจุลภาค 2 3 5 4 4 2" xfId="55188" xr:uid="{156CE2D1-41AD-4125-A650-D0E92AD41FD6}"/>
    <cellStyle name="เครื่องหมายจุลภาค 2 3 5 4 5" xfId="40974" xr:uid="{3AAA4E60-7F3D-4423-AE8D-FAE1BC0B0A68}"/>
    <cellStyle name="เครื่องหมายจุลภาค 2 3 5 5" xfId="8510" xr:uid="{E14B28EE-6DD8-4AEC-822F-CF6E162897D9}"/>
    <cellStyle name="เครื่องหมายจุลภาค 2 3 5 5 2" xfId="19667" xr:uid="{15493269-CD76-44C1-A1EF-B6B45325D45E}"/>
    <cellStyle name="เครื่องหมายจุลภาค 2 3 5 5 2 2" xfId="45253" xr:uid="{580AF2E7-EB97-4AB3-97E2-34D85466A90D}"/>
    <cellStyle name="เครื่องหมายจุลภาค 2 3 5 5 3" xfId="38301" xr:uid="{C5A5191A-4922-4C55-9568-546822533E1B}"/>
    <cellStyle name="เครื่องหมายจุลภาค 2 3 5 6" xfId="13850" xr:uid="{402A2176-B54C-4997-8B22-FF6DD75D1463}"/>
    <cellStyle name="เครื่องหมายจุลภาค 2 3 5 6 2" xfId="24993" xr:uid="{9C6103E4-01BC-4EEA-8AE6-B10E26CA493B}"/>
    <cellStyle name="เครื่องหมายจุลภาค 2 3 5 6 2 2" xfId="48574" xr:uid="{AE7966D5-7209-48DE-8BC2-B2364C656988}"/>
    <cellStyle name="เครื่องหมายจุลภาค 2 3 5 6 3" xfId="41616" xr:uid="{5E7BF2CF-BBE0-4ABC-B9EF-9E25B968FBCB}"/>
    <cellStyle name="เครื่องหมายจุลภาค 2 3 5 7" xfId="14798" xr:uid="{80DF059F-8B7F-464B-AF97-B829C1CD7D35}"/>
    <cellStyle name="เครื่องหมายจุลภาค 2 3 5 7 2" xfId="25942" xr:uid="{D8D55684-F769-4C9B-A45C-1C5C7BC0DB2B}"/>
    <cellStyle name="เครื่องหมายจุลภาค 2 3 5 7 2 2" xfId="49167" xr:uid="{BA164F0D-0E41-4045-8E84-619EDAF02EC2}"/>
    <cellStyle name="เครื่องหมายจุลภาค 2 3 5 7 3" xfId="42209" xr:uid="{04D41180-00C4-4EE0-93EE-CFC5BE20E264}"/>
    <cellStyle name="เครื่องหมายจุลภาค 2 3 5 8" xfId="16735" xr:uid="{9491299F-8E3E-41F5-B236-9AA446792CB8}"/>
    <cellStyle name="เครื่องหมายจุลภาค 2 3 5 8 2" xfId="43409" xr:uid="{24EB861F-61E9-4418-AA6A-9A12062058C7}"/>
    <cellStyle name="เครื่องหมายจุลภาค 2 3 5 9" xfId="15780" xr:uid="{A80A9CE3-6B7A-41A4-A1C1-6A2DE7941E62}"/>
    <cellStyle name="เครื่องหมายจุลภาค 2 3 5 9 2" xfId="42813" xr:uid="{82B8EA14-A7F8-4485-B5FB-C0981DAB1104}"/>
    <cellStyle name="เครื่องหมายจุลภาค 2 3 6" xfId="5696" xr:uid="{73C12089-EEAC-45AA-B231-BC29D4FCFADA}"/>
    <cellStyle name="เครื่องหมายจุลภาค 2 3 6 10" xfId="31439" xr:uid="{58570EF4-B6F0-4EEE-A1A8-9BFA675C3757}"/>
    <cellStyle name="เครื่องหมายจุลภาค 2 3 6 10 2" xfId="52768" xr:uid="{578093C2-AA2B-4753-9E2A-DB4C4EC4B451}"/>
    <cellStyle name="เครื่องหมายจุลภาค 2 3 6 11" xfId="36712" xr:uid="{58D7CA75-8C21-4C50-AB19-2E24F534296A}"/>
    <cellStyle name="เครื่องหมายจุลภาค 2 3 6 2" xfId="6874" xr:uid="{FE10AAF7-814B-40F3-BC8F-A4DAA93418A3}"/>
    <cellStyle name="เครื่องหมายจุลภาค 2 3 6 2 2" xfId="12004" xr:uid="{9E28CA8D-0B86-4D40-9F72-08A51E034AFB}"/>
    <cellStyle name="เครื่องหมายจุลภาค 2 3 6 2 2 2" xfId="23158" xr:uid="{3F779A59-14E6-4D30-91D5-09E17F6BD33C}"/>
    <cellStyle name="เครื่องหมายจุลภาค 2 3 6 2 2 2 2" xfId="47500" xr:uid="{25D69BC3-626B-4828-A7C8-5B1E9930A257}"/>
    <cellStyle name="เครื่องหมายจุลภาค 2 3 6 2 2 3" xfId="28601" xr:uid="{0CA715FE-9F4C-4440-B2D3-4B88AAC4CEF3}"/>
    <cellStyle name="เครื่องหมายจุลภาค 2 3 6 2 2 3 2" xfId="51409" xr:uid="{BF8E93B7-6C73-40E8-8B4E-070115E2F52A}"/>
    <cellStyle name="เครื่องหมายจุลภาค 2 3 6 2 2 4" xfId="34518" xr:uid="{679F883F-9259-4845-AE97-C5CEEE1E04F4}"/>
    <cellStyle name="เครื่องหมายจุลภาค 2 3 6 2 2 4 2" xfId="54759" xr:uid="{76D7BEB3-A0D6-480E-B486-98ED5A44D023}"/>
    <cellStyle name="เครื่องหมายจุลภาค 2 3 6 2 2 5" xfId="40545" xr:uid="{5CD1ED6F-B06C-4EDD-9DCC-DE58D5B1656F}"/>
    <cellStyle name="เครื่องหมายจุลภาค 2 3 6 2 3" xfId="9953" xr:uid="{D1DD932E-ABEA-44E4-BF58-588CE14DE881}"/>
    <cellStyle name="เครื่องหมายจุลภาค 2 3 6 2 3 2" xfId="21102" xr:uid="{F94F7743-7482-42BD-84DD-F8CEB9362215}"/>
    <cellStyle name="เครื่องหมายจุลภาค 2 3 6 2 3 2 2" xfId="46170" xr:uid="{B9F9E375-335F-4AAE-A328-FB70E3E7D407}"/>
    <cellStyle name="เครื่องหมายจุลภาค 2 3 6 2 3 3" xfId="39216" xr:uid="{307CE43D-9ED4-470A-877A-4666778B136C}"/>
    <cellStyle name="เครื่องหมายจุลภาค 2 3 6 2 4" xfId="18092" xr:uid="{08D279C6-6D96-4DDE-98B9-37BAD07DCBE1}"/>
    <cellStyle name="เครื่องหมายจุลภาค 2 3 6 2 4 2" xfId="44257" xr:uid="{378DBD09-44D4-49E9-81EE-8D2A54B9AE61}"/>
    <cellStyle name="เครื่องหมายจุลภาค 2 3 6 2 5" xfId="27160" xr:uid="{07E29C37-2DFC-4FFD-941D-BDC530452A33}"/>
    <cellStyle name="เครื่องหมายจุลภาค 2 3 6 2 5 2" xfId="50081" xr:uid="{2CFAB100-E409-4266-8E28-184658D0F063}"/>
    <cellStyle name="เครื่องหมายจุลภาค 2 3 6 2 6" xfId="32460" xr:uid="{3B0431B8-2B62-4A09-B6F9-B04524216FC6}"/>
    <cellStyle name="เครื่องหมายจุลภาค 2 3 6 2 6 2" xfId="53430" xr:uid="{6257927A-2C80-4731-8837-9C44BD47A481}"/>
    <cellStyle name="เครื่องหมายจุลภาค 2 3 6 2 7" xfId="37309" xr:uid="{4FE15ECF-EA0C-44EF-81B3-33A3CD3B99B5}"/>
    <cellStyle name="เครื่องหมายจุลภาค 2 3 6 3" xfId="7827" xr:uid="{0C850D1E-1BD2-44AB-8148-982F197C40B6}"/>
    <cellStyle name="เครื่องหมายจุลภาค 2 3 6 3 2" xfId="10978" xr:uid="{F964DE8F-8EB6-420F-8094-38294D5A02DF}"/>
    <cellStyle name="เครื่องหมายจุลภาค 2 3 6 3 2 2" xfId="22121" xr:uid="{76978D11-57BB-4CEE-A3A9-F92A7E7788E0}"/>
    <cellStyle name="เครื่องหมายจุลภาค 2 3 6 3 2 2 2" xfId="46837" xr:uid="{5FD19CF2-6CDC-4E4C-B1CD-FD65DA4A3266}"/>
    <cellStyle name="เครื่องหมายจุลภาค 2 3 6 3 2 3" xfId="39882" xr:uid="{772A7B9A-C968-4162-91AD-A922B6E0B068}"/>
    <cellStyle name="เครื่องหมายจุลภาค 2 3 6 3 3" xfId="19056" xr:uid="{EBD61D92-E2F6-4432-9112-1F64B9301BE0}"/>
    <cellStyle name="เครื่องหมายจุลภาค 2 3 6 3 3 2" xfId="44865" xr:uid="{659FD814-D1DC-4B61-A59C-A65B06A24661}"/>
    <cellStyle name="เครื่องหมายจุลภาค 2 3 6 3 4" xfId="27878" xr:uid="{C85DD94A-9024-4DC3-A2C0-18CB2A565D46}"/>
    <cellStyle name="เครื่องหมายจุลภาค 2 3 6 3 4 2" xfId="50746" xr:uid="{7CF60A8D-F9F9-4F84-963D-FD7BC406E829}"/>
    <cellStyle name="เครื่องหมายจุลภาค 2 3 6 3 5" xfId="33480" xr:uid="{C3C75529-2207-49B3-9550-2B7EC9A425FC}"/>
    <cellStyle name="เครื่องหมายจุลภาค 2 3 6 3 5 2" xfId="54096" xr:uid="{D2369B72-881E-430C-80A4-A143B0CBDCBA}"/>
    <cellStyle name="เครื่องหมายจุลภาค 2 3 6 3 6" xfId="37917" xr:uid="{17502D7E-4959-4677-B5FE-D1DAD4A5E57A}"/>
    <cellStyle name="เครื่องหมายจุลภาค 2 3 6 4" xfId="13224" xr:uid="{07A27A82-BD81-4AB0-8D14-E0C2DCC97385}"/>
    <cellStyle name="เครื่องหมายจุลภาค 2 3 6 4 2" xfId="24379" xr:uid="{F08532B1-08A4-4C1F-B983-0BAD7FE07864}"/>
    <cellStyle name="เครื่องหมายจุลภาค 2 3 6 4 2 2" xfId="48179" xr:uid="{61576198-7488-4B30-94C9-D11AF2C44A86}"/>
    <cellStyle name="เครื่องหมายจุลภาค 2 3 6 4 3" xfId="29501" xr:uid="{4F0B334F-674E-4B4B-9F26-8D63A74A7294}"/>
    <cellStyle name="เครื่องหมายจุลภาค 2 3 6 4 3 2" xfId="52087" xr:uid="{C657B34E-C7FC-4338-9740-F8234829D7D8}"/>
    <cellStyle name="เครื่องหมายจุลภาค 2 3 6 4 4" xfId="35704" xr:uid="{8142AA41-9B42-4852-9368-34A55CDB801A}"/>
    <cellStyle name="เครื่องหมายจุลภาค 2 3 6 4 4 2" xfId="55438" xr:uid="{C4649321-3EA2-4A28-AA05-9ACF11B8330B}"/>
    <cellStyle name="เครื่องหมายจุลภาค 2 3 6 4 5" xfId="41224" xr:uid="{2F946429-8949-4A4D-894C-DBA7795D73D6}"/>
    <cellStyle name="เครื่องหมายจุลภาค 2 3 6 5" xfId="8907" xr:uid="{4795B54E-BB2C-4A9A-BE82-0C6B20CAD75E}"/>
    <cellStyle name="เครื่องหมายจุลภาค 2 3 6 5 2" xfId="20064" xr:uid="{B8EC7699-A238-4050-B288-8087598C2D4B}"/>
    <cellStyle name="เครื่องหมายจุลภาค 2 3 6 5 2 2" xfId="45503" xr:uid="{976837B2-A846-4BA8-88D0-EBCD9ECACD24}"/>
    <cellStyle name="เครื่องหมายจุลภาค 2 3 6 5 3" xfId="38551" xr:uid="{7A8FCAD7-BE30-4FEA-98C6-34E011F82771}"/>
    <cellStyle name="เครื่องหมายจุลภาค 2 3 6 6" xfId="14247" xr:uid="{F3B0E1AB-B25B-444F-8C6B-8886F8B19383}"/>
    <cellStyle name="เครื่องหมายจุลภาค 2 3 6 6 2" xfId="25390" xr:uid="{A69E5080-574B-4734-A94E-757D7065613B}"/>
    <cellStyle name="เครื่องหมายจุลภาค 2 3 6 6 2 2" xfId="48824" xr:uid="{13F2582C-5F41-4081-8B87-FA46D94ED24F}"/>
    <cellStyle name="เครื่องหมายจุลภาค 2 3 6 6 3" xfId="41866" xr:uid="{39B22434-C317-4134-8A6F-B1B6085DCB97}"/>
    <cellStyle name="เครื่องหมายจุลภาค 2 3 6 7" xfId="15195" xr:uid="{D53FA5EF-4489-4F70-9BE6-3D92D8A24EA0}"/>
    <cellStyle name="เครื่องหมายจุลภาค 2 3 6 7 2" xfId="26339" xr:uid="{A792EDEC-FD03-4427-A6A2-76EE8B38BC5E}"/>
    <cellStyle name="เครื่องหมายจุลภาค 2 3 6 7 2 2" xfId="49417" xr:uid="{DA833A78-7A81-4C80-A140-35437E1DDE93}"/>
    <cellStyle name="เครื่องหมายจุลภาค 2 3 6 7 3" xfId="42459" xr:uid="{DE9F5D72-1A97-4FC6-A5F8-0885AECBCD04}"/>
    <cellStyle name="เครื่องหมายจุลภาค 2 3 6 8" xfId="17132" xr:uid="{85A6B1F3-A1B5-4D17-B1A5-ADA9DC4A6481}"/>
    <cellStyle name="เครื่องหมายจุลภาค 2 3 6 8 2" xfId="43659" xr:uid="{0EE9F572-0C17-45A5-8768-93C63F860302}"/>
    <cellStyle name="เครื่องหมายจุลภาค 2 3 6 9" xfId="16178" xr:uid="{5A071C40-EB04-4A76-8B82-250640D0B013}"/>
    <cellStyle name="เครื่องหมายจุลภาค 2 3 6 9 2" xfId="43063" xr:uid="{E3EF1D5B-9E33-43C9-A575-BF79CDC71B9E}"/>
    <cellStyle name="เครื่องหมายจุลภาค 2 3 7" xfId="5779" xr:uid="{A8733641-0EB9-42A0-BD7E-7480B04C2D1B}"/>
    <cellStyle name="เครื่องหมายจุลภาค 2 3 7 10" xfId="31457" xr:uid="{00FFF5E5-6F91-4F94-A63E-38F377E9A14F}"/>
    <cellStyle name="เครื่องหมายจุลภาค 2 3 7 10 2" xfId="52782" xr:uid="{FAD3AD27-A9A6-4DE2-93CB-8A6CA7BE887C}"/>
    <cellStyle name="เครื่องหมายจุลภาค 2 3 7 11" xfId="36726" xr:uid="{C2CA5AEE-5571-4B39-8500-A9D5446A8E7C}"/>
    <cellStyle name="เครื่องหมายจุลภาค 2 3 7 2" xfId="6897" xr:uid="{D171D7AD-F7DD-461D-BF47-9EA98CD36C4E}"/>
    <cellStyle name="เครื่องหมายจุลภาค 2 3 7 2 2" xfId="12026" xr:uid="{9B225B15-FFC8-4030-81CF-D4F74B1B2836}"/>
    <cellStyle name="เครื่องหมายจุลภาค 2 3 7 2 2 2" xfId="23180" xr:uid="{DE6CBC3E-6B39-42ED-9DC6-FB0F55480753}"/>
    <cellStyle name="เครื่องหมายจุลภาค 2 3 7 2 2 2 2" xfId="47514" xr:uid="{E29AC33C-AE11-42E5-8205-802199405287}"/>
    <cellStyle name="เครื่องหมายจุลภาค 2 3 7 2 2 3" xfId="28618" xr:uid="{4A824BDA-1AC6-48C8-95B4-3EF12CC29178}"/>
    <cellStyle name="เครื่องหมายจุลภาค 2 3 7 2 2 3 2" xfId="51422" xr:uid="{06437E33-9E22-47B5-AFC4-B3B31351BAEE}"/>
    <cellStyle name="เครื่องหมายจุลภาค 2 3 7 2 2 4" xfId="34539" xr:uid="{250774FC-2CFA-473F-AD15-AFE60B8EFE5D}"/>
    <cellStyle name="เครื่องหมายจุลภาค 2 3 7 2 2 4 2" xfId="54773" xr:uid="{96BE935C-4EB0-4488-8278-63B74E9AA512}"/>
    <cellStyle name="เครื่องหมายจุลภาค 2 3 7 2 2 5" xfId="40559" xr:uid="{D82F0469-398B-44B4-8DAD-75D1F485B534}"/>
    <cellStyle name="เครื่องหมายจุลภาค 2 3 7 2 3" xfId="9975" xr:uid="{AACB545A-A84A-44E4-AB60-3A229A697B34}"/>
    <cellStyle name="เครื่องหมายจุลภาค 2 3 7 2 3 2" xfId="21124" xr:uid="{15B2423A-67F3-4996-A854-2BC66976952B}"/>
    <cellStyle name="เครื่องหมายจุลภาค 2 3 7 2 3 2 2" xfId="46184" xr:uid="{F0A111C0-62C8-416D-8871-D653DF6B2657}"/>
    <cellStyle name="เครื่องหมายจุลภาค 2 3 7 2 3 3" xfId="39230" xr:uid="{C777A997-9235-4205-8EE2-CB9794E95F76}"/>
    <cellStyle name="เครื่องหมายจุลภาค 2 3 7 2 4" xfId="18115" xr:uid="{6D1DCAAA-F2F3-4327-8484-3EBAD8C049E3}"/>
    <cellStyle name="เครื่องหมายจุลภาค 2 3 7 2 4 2" xfId="44271" xr:uid="{1639FF5E-ACBB-49D3-A2D2-BACADD08B016}"/>
    <cellStyle name="เครื่องหมายจุลภาค 2 3 7 2 5" xfId="27178" xr:uid="{94216854-F1D6-46F3-A711-44E7C5840448}"/>
    <cellStyle name="เครื่องหมายจุลภาค 2 3 7 2 5 2" xfId="50094" xr:uid="{2B879067-954B-4DF7-9307-FB1BEC09E148}"/>
    <cellStyle name="เครื่องหมายจุลภาค 2 3 7 2 6" xfId="32482" xr:uid="{E3489A63-1E7C-441D-8D6C-D3BB59D221EB}"/>
    <cellStyle name="เครื่องหมายจุลภาค 2 3 7 2 6 2" xfId="53444" xr:uid="{349A688C-2225-4B5A-87C8-A85A244C99FA}"/>
    <cellStyle name="เครื่องหมายจุลภาค 2 3 7 2 7" xfId="37323" xr:uid="{0BE389E4-814E-4A4D-BBCE-E0EF4180DDF3}"/>
    <cellStyle name="เครื่องหมายจุลภาค 2 3 7 3" xfId="7845" xr:uid="{6FEB0490-E37B-4FC3-954F-47693665ED87}"/>
    <cellStyle name="เครื่องหมายจุลภาค 2 3 7 3 2" xfId="11001" xr:uid="{09635967-C07F-4FEE-9C5D-898E4CBE2B33}"/>
    <cellStyle name="เครื่องหมายจุลภาค 2 3 7 3 2 2" xfId="22144" xr:uid="{5B035C24-7A8A-4041-9F00-CC39D3C9B3C1}"/>
    <cellStyle name="เครื่องหมายจุลภาค 2 3 7 3 2 2 2" xfId="46851" xr:uid="{FFC7CFB6-E5E3-4332-A1D8-F2E624F69ABA}"/>
    <cellStyle name="เครื่องหมายจุลภาค 2 3 7 3 2 3" xfId="39896" xr:uid="{F1095AD6-BD30-4B48-823E-0D60F397523C}"/>
    <cellStyle name="เครื่องหมายจุลภาค 2 3 7 3 3" xfId="19074" xr:uid="{A8858D5B-36D5-42BA-B6CE-9A8EC6E23F11}"/>
    <cellStyle name="เครื่องหมายจุลภาค 2 3 7 3 3 2" xfId="44879" xr:uid="{CD881A35-8B1B-4319-9C1D-21C6EE44376D}"/>
    <cellStyle name="เครื่องหมายจุลภาค 2 3 7 3 4" xfId="27898" xr:uid="{B1A60022-8E7D-482C-A2DA-045D9DB28BF2}"/>
    <cellStyle name="เครื่องหมายจุลภาค 2 3 7 3 4 2" xfId="50760" xr:uid="{E3BA1F8F-2FD1-477A-B3AD-52C0A9AEAE90}"/>
    <cellStyle name="เครื่องหมายจุลภาค 2 3 7 3 5" xfId="33502" xr:uid="{D5C43DA7-1A3A-4167-928F-C661A4F29E82}"/>
    <cellStyle name="เครื่องหมายจุลภาค 2 3 7 3 5 2" xfId="54110" xr:uid="{9195E911-3BDC-4181-ACB7-DD31B73718CE}"/>
    <cellStyle name="เครื่องหมายจุลภาค 2 3 7 3 6" xfId="37931" xr:uid="{9EE35B06-EB12-44E9-A5BF-305F717B1B46}"/>
    <cellStyle name="เครื่องหมายจุลภาค 2 3 7 4" xfId="13248" xr:uid="{A1C1E2FF-CE4A-4E05-B53D-E219E9774BF6}"/>
    <cellStyle name="เครื่องหมายจุลภาค 2 3 7 4 2" xfId="24402" xr:uid="{986CA298-4BA6-4452-B615-5DD9FF5242A0}"/>
    <cellStyle name="เครื่องหมายจุลภาค 2 3 7 4 2 2" xfId="48194" xr:uid="{5689F622-212F-4D91-BDE3-5636DD41C322}"/>
    <cellStyle name="เครื่องหมายจุลภาค 2 3 7 4 3" xfId="29521" xr:uid="{9FCE025A-131E-4C54-9CFA-8CBCC5F67075}"/>
    <cellStyle name="เครื่องหมายจุลภาค 2 3 7 4 3 2" xfId="52102" xr:uid="{F4382226-CDA4-4DB6-8761-C4363C57EC42}"/>
    <cellStyle name="เครื่องหมายจุลภาค 2 3 7 4 4" xfId="35728" xr:uid="{3BA09D00-7B4D-44DC-8733-FBB24DC7DA45}"/>
    <cellStyle name="เครื่องหมายจุลภาค 2 3 7 4 4 2" xfId="55453" xr:uid="{FECD6684-A7C3-403F-800F-B92D3D53CDAF}"/>
    <cellStyle name="เครื่องหมายจุลภาค 2 3 7 4 5" xfId="41239" xr:uid="{EDD0A162-A373-4E68-8210-0263F46E3E1E}"/>
    <cellStyle name="เครื่องหมายจุลภาค 2 3 7 5" xfId="8928" xr:uid="{EDDB1A46-D3B0-4DB0-8892-307A1D6E741A}"/>
    <cellStyle name="เครื่องหมายจุลภาค 2 3 7 5 2" xfId="20085" xr:uid="{E53EFE3C-54E4-41A7-9072-B4BFFD47FDDD}"/>
    <cellStyle name="เครื่องหมายจุลภาค 2 3 7 5 2 2" xfId="45520" xr:uid="{41C8CF37-3981-4A60-A7BE-E1E4C6E30330}"/>
    <cellStyle name="เครื่องหมายจุลภาค 2 3 7 5 3" xfId="38568" xr:uid="{F5793C0D-C9ED-4CC4-8ABE-3E4C015AF55D}"/>
    <cellStyle name="เครื่องหมายจุลภาค 2 3 7 6" xfId="14269" xr:uid="{AF34BBB3-65C9-48DF-A13B-3BE49D86BAC4}"/>
    <cellStyle name="เครื่องหมายจุลภาค 2 3 7 6 2" xfId="25412" xr:uid="{55939B00-415B-4A10-B995-428ECF150809}"/>
    <cellStyle name="เครื่องหมายจุลภาค 2 3 7 6 2 2" xfId="48837" xr:uid="{CF0FCA58-9455-4167-ADF4-47291FB758EA}"/>
    <cellStyle name="เครื่องหมายจุลภาค 2 3 7 6 3" xfId="41879" xr:uid="{305A3D10-6DF6-4D89-B118-8E0E263DC02A}"/>
    <cellStyle name="เครื่องหมายจุลภาค 2 3 7 7" xfId="15218" xr:uid="{87763A25-8166-4176-9188-214F7AEF866C}"/>
    <cellStyle name="เครื่องหมายจุลภาค 2 3 7 7 2" xfId="26362" xr:uid="{6A93943D-D97E-412D-86AB-CF921110504A}"/>
    <cellStyle name="เครื่องหมายจุลภาค 2 3 7 7 2 2" xfId="49431" xr:uid="{FC4E6A42-BFE6-4D59-AB79-6E9B308F287B}"/>
    <cellStyle name="เครื่องหมายจุลภาค 2 3 7 7 3" xfId="42473" xr:uid="{72F71026-56E4-4A56-BE33-54274837108A}"/>
    <cellStyle name="เครื่องหมายจุลภาค 2 3 7 8" xfId="17155" xr:uid="{E6ACCFFD-5676-4481-9898-0CE24F537F9D}"/>
    <cellStyle name="เครื่องหมายจุลภาค 2 3 7 8 2" xfId="43673" xr:uid="{495D7050-F6CC-414D-BA47-11C9FBC94A87}"/>
    <cellStyle name="เครื่องหมายจุลภาค 2 3 7 9" xfId="16208" xr:uid="{F5D8C5C6-A23A-4BC6-9171-7971564C500E}"/>
    <cellStyle name="เครื่องหมายจุลภาค 2 3 7 9 2" xfId="43077" xr:uid="{EAE2480D-4A50-4E1F-B79C-36F10000EC71}"/>
    <cellStyle name="เครื่องหมายจุลภาค 2 3 8" xfId="6060" xr:uid="{C7D78D90-9CA6-4C73-B257-CD1307C7E2B8}"/>
    <cellStyle name="เครื่องหมายจุลภาค 2 3 8 2" xfId="11074" xr:uid="{12C5877C-8AE8-4A14-8E59-8443F8980BF5}"/>
    <cellStyle name="เครื่องหมายจุลภาค 2 3 8 2 2" xfId="22217" xr:uid="{8EA27C6C-CDFA-4809-B801-A1036BE1E4EA}"/>
    <cellStyle name="เครื่องหมายจุลภาค 2 3 8 2 2 2" xfId="46901" xr:uid="{9BFFBF76-6C90-42B7-9E80-3A5383D181ED}"/>
    <cellStyle name="เครื่องหมายจุลภาค 2 3 8 2 3" xfId="27964" xr:uid="{81468DCC-C77C-49FA-AF6B-87A9B3656A31}"/>
    <cellStyle name="เครื่องหมายจุลภาค 2 3 8 2 3 2" xfId="50810" xr:uid="{2E339CE7-38A3-409D-8C72-1B6907D71EA1}"/>
    <cellStyle name="เครื่องหมายจุลภาค 2 3 8 2 4" xfId="33572" xr:uid="{7AC5832A-7D15-45A7-8706-353A092CD7DC}"/>
    <cellStyle name="เครื่องหมายจุลภาค 2 3 8 2 4 2" xfId="54160" xr:uid="{91587571-C95D-4A85-81DA-4E73BE1F3215}"/>
    <cellStyle name="เครื่องหมายจุลภาค 2 3 8 2 5" xfId="39946" xr:uid="{388E4959-75E7-4942-BA2D-CFDBB626CD22}"/>
    <cellStyle name="เครื่องหมายจุลภาค 2 3 8 3" xfId="9005" xr:uid="{88CDF80D-C50F-4202-A174-A27712290B05}"/>
    <cellStyle name="เครื่องหมายจุลภาค 2 3 8 3 2" xfId="20155" xr:uid="{3B5C3F61-B008-4646-B43C-933C05545502}"/>
    <cellStyle name="เครื่องหมายจุลภาค 2 3 8 3 2 2" xfId="45569" xr:uid="{FF4DE3BA-CF76-4302-B2BC-561E0CFD0076}"/>
    <cellStyle name="เครื่องหมายจุลภาค 2 3 8 3 3" xfId="38617" xr:uid="{A2D27527-E4DA-4A9D-A417-F91DD5E19730}"/>
    <cellStyle name="เครื่องหมายจุลภาค 2 3 8 4" xfId="17262" xr:uid="{C7FD79BB-2E48-4D62-919F-6433B235E855}"/>
    <cellStyle name="เครื่องหมายจุลภาค 2 3 8 4 2" xfId="43739" xr:uid="{94040BDC-C144-4ECD-8BFC-649577128125}"/>
    <cellStyle name="เครื่องหมายจุลภาค 2 3 8 5" xfId="26512" xr:uid="{1B402B43-21E5-4BCC-95B5-87832B5D809E}"/>
    <cellStyle name="เครื่องหมายจุลภาค 2 3 8 5 2" xfId="49482" xr:uid="{BD7B516D-E9DA-46A8-9387-1D6AF16D9E5F}"/>
    <cellStyle name="เครื่องหมายจุลภาค 2 3 8 6" xfId="31514" xr:uid="{63F9BEDA-804A-4C13-BDC8-A1F7EFBC5ECF}"/>
    <cellStyle name="เครื่องหมายจุลภาค 2 3 8 6 2" xfId="52831" xr:uid="{A9357600-E8EB-4B92-8B5C-36DF1FEF9F44}"/>
    <cellStyle name="เครื่องหมายจุลภาค 2 3 8 7" xfId="36791" xr:uid="{75F6F0DE-5DB0-476A-BD2F-6E4A95C391A4}"/>
    <cellStyle name="เครื่องหมายจุลภาค 2 3 9" xfId="7007" xr:uid="{EEF70654-C108-455B-982A-5BF7892FA944}"/>
    <cellStyle name="เครื่องหมายจุลภาค 2 3 9 2" xfId="11138" xr:uid="{AC666BD3-4FFC-4461-A6CA-42F0631FB317}"/>
    <cellStyle name="เครื่องหมายจุลภาค 2 3 9 2 2" xfId="22283" xr:uid="{E6DE29FF-A7E2-413F-AAD7-9F83D6F34A5F}"/>
    <cellStyle name="เครื่องหมายจุลภาค 2 3 9 2 2 2" xfId="46952" xr:uid="{729253B5-41B9-4DA1-BE3D-E4136D7C1898}"/>
    <cellStyle name="เครื่องหมายจุลภาค 2 3 9 2 3" xfId="28018" xr:uid="{0B3C9A06-4094-48DB-ABAA-91F29F6721EC}"/>
    <cellStyle name="เครื่องหมายจุลภาค 2 3 9 2 3 2" xfId="50861" xr:uid="{92BF5A8D-9628-4CD4-8B49-9149FE73F5BF}"/>
    <cellStyle name="เครื่องหมายจุลภาค 2 3 9 2 4" xfId="33640" xr:uid="{EF9D6C1A-1D39-4F6D-9208-E1D5DB8A89CC}"/>
    <cellStyle name="เครื่องหมายจุลภาค 2 3 9 2 4 2" xfId="54211" xr:uid="{E108C24A-7D4F-4E31-ADB3-E542C4E9652D}"/>
    <cellStyle name="เครื่องหมายจุลภาค 2 3 9 2 5" xfId="39997" xr:uid="{6A33CCB7-8B7E-4530-A365-753E70496EF1}"/>
    <cellStyle name="เครื่องหมายจุลภาค 2 3 9 3" xfId="9071" xr:uid="{8398E83A-DDCD-416B-A577-40D7B423E8EB}"/>
    <cellStyle name="เครื่องหมายจุลภาค 2 3 9 3 2" xfId="20222" xr:uid="{F73FB395-FFF9-4ED5-8BCD-2E0628AD926C}"/>
    <cellStyle name="เครื่องหมายจุลภาค 2 3 9 3 2 2" xfId="45620" xr:uid="{7700A64A-1D88-45C0-8424-5FCE00951267}"/>
    <cellStyle name="เครื่องหมายจุลภาค 2 3 9 3 3" xfId="38668" xr:uid="{66097CD0-190F-4373-A337-E621B56255AD}"/>
    <cellStyle name="เครื่องหมายจุลภาค 2 3 9 4" xfId="18225" xr:uid="{E438078C-7CBB-42D9-907E-B88DAD32DCA4}"/>
    <cellStyle name="เครื่องหมายจุลภาค 2 3 9 4 2" xfId="44346" xr:uid="{6AA111B3-B992-4155-AC97-B6B267B4E859}"/>
    <cellStyle name="เครื่องหมายจุลภาค 2 3 9 5" xfId="26564" xr:uid="{B3F70B43-54E3-4D78-B631-77DCE59F147A}"/>
    <cellStyle name="เครื่องหมายจุลภาค 2 3 9 5 2" xfId="49533" xr:uid="{2ED4AD88-F51B-4804-BA0C-0FBC62EE3E67}"/>
    <cellStyle name="เครื่องหมายจุลภาค 2 3 9 6" xfId="31582" xr:uid="{332E22C7-AE05-428E-8A4B-EEA928A613BA}"/>
    <cellStyle name="เครื่องหมายจุลภาค 2 3 9 6 2" xfId="52882" xr:uid="{0A2B4CA1-E8F8-4D2E-9F95-A76F98C1CF4C}"/>
    <cellStyle name="เครื่องหมายจุลภาค 2 3 9 7" xfId="37398" xr:uid="{58EF9479-5046-4B8D-94FE-4C2D8B611BB1}"/>
    <cellStyle name="เครื่องหมายจุลภาค 2 4" xfId="5705" xr:uid="{90592BB9-DB43-4D3B-9CE5-D93EF00AB183}"/>
    <cellStyle name="เครื่องหมายจุลภาค 2 5" xfId="5780" xr:uid="{8CC69AE5-E1D3-4C77-9137-322E5FCD46DD}"/>
    <cellStyle name="เครื่องหมายจุลภาค 2 5 10" xfId="30525" xr:uid="{CF7838B2-F748-4F8B-803C-9BFBB6864D07}"/>
    <cellStyle name="เครื่องหมายจุลภาค 2 5 10 2" xfId="52191" xr:uid="{77FB325C-D798-4817-B35A-4BCB9A2D2DD9}"/>
    <cellStyle name="เครื่องหมายจุลภาค 2 5 11" xfId="31458" xr:uid="{AF3F2735-24D9-4DCA-A0F0-536D608D0950}"/>
    <cellStyle name="เครื่องหมายจุลภาค 2 5 11 2" xfId="52783" xr:uid="{FBE37635-234F-49C6-9B9A-923760388D25}"/>
    <cellStyle name="เครื่องหมายจุลภาค 2 5 12" xfId="36727" xr:uid="{239F3829-1401-4441-BD80-C3C149BFED1F}"/>
    <cellStyle name="เครื่องหมายจุลภาค 2 5 2" xfId="6898" xr:uid="{417D188D-065A-45A0-AF12-7922355B1CF7}"/>
    <cellStyle name="เครื่องหมายจุลภาค 2 5 2 2" xfId="12027" xr:uid="{BDEE21D5-4E8F-4EDB-A0F9-046308E52D24}"/>
    <cellStyle name="เครื่องหมายจุลภาค 2 5 2 2 2" xfId="23181" xr:uid="{FDA4DA76-054F-4B1F-A482-AAF5F4A5996B}"/>
    <cellStyle name="เครื่องหมายจุลภาค 2 5 2 2 2 2" xfId="47515" xr:uid="{3B3506B5-E565-475B-A2DA-80E1CA09234C}"/>
    <cellStyle name="เครื่องหมายจุลภาค 2 5 2 2 3" xfId="28619" xr:uid="{F28E8C6F-8FCF-4564-B102-8FEEE1049BE1}"/>
    <cellStyle name="เครื่องหมายจุลภาค 2 5 2 2 3 2" xfId="51423" xr:uid="{A2C49E27-94AC-4172-B6C5-76F91AB02CA4}"/>
    <cellStyle name="เครื่องหมายจุลภาค 2 5 2 2 4" xfId="34540" xr:uid="{9D5574A0-5D47-4CB5-9DE4-5D5484A4C9F2}"/>
    <cellStyle name="เครื่องหมายจุลภาค 2 5 2 2 4 2" xfId="54774" xr:uid="{183C7DBB-2D69-464F-8909-D7B41D510491}"/>
    <cellStyle name="เครื่องหมายจุลภาค 2 5 2 2 5" xfId="40560" xr:uid="{09155769-E9F5-4FAA-BC83-A0CC7690F9E5}"/>
    <cellStyle name="เครื่องหมายจุลภาค 2 5 2 3" xfId="9976" xr:uid="{821253B8-D90A-4292-9C69-3B629D89B32F}"/>
    <cellStyle name="เครื่องหมายจุลภาค 2 5 2 3 2" xfId="21125" xr:uid="{9DE9364D-6E99-4A69-B12E-007CA3530AD5}"/>
    <cellStyle name="เครื่องหมายจุลภาค 2 5 2 3 2 2" xfId="46185" xr:uid="{A6ACA557-1DE1-4B83-925D-3C9381325430}"/>
    <cellStyle name="เครื่องหมายจุลภาค 2 5 2 3 3" xfId="39231" xr:uid="{348F2616-B75D-4E42-AB3C-FE7BDE5F055C}"/>
    <cellStyle name="เครื่องหมายจุลภาค 2 5 2 4" xfId="18116" xr:uid="{038D2430-A009-4D38-810F-F79E1BC48971}"/>
    <cellStyle name="เครื่องหมายจุลภาค 2 5 2 4 2" xfId="44272" xr:uid="{1EEF7E4D-20A5-4F5C-9861-98786D574ADE}"/>
    <cellStyle name="เครื่องหมายจุลภาค 2 5 2 5" xfId="27179" xr:uid="{929EAE90-8220-45A3-9D1B-5F124736F610}"/>
    <cellStyle name="เครื่องหมายจุลภาค 2 5 2 5 2" xfId="50095" xr:uid="{FB5DA2A4-98AE-40E0-938A-8DC46A019A72}"/>
    <cellStyle name="เครื่องหมายจุลภาค 2 5 2 6" xfId="32483" xr:uid="{671D0B01-3188-47B0-BE34-1F11EC77F565}"/>
    <cellStyle name="เครื่องหมายจุลภาค 2 5 2 6 2" xfId="53445" xr:uid="{9E2BCBBA-1B37-4AC0-8F4D-086628E6B4E4}"/>
    <cellStyle name="เครื่องหมายจุลภาค 2 5 2 7" xfId="37324" xr:uid="{A4F34E18-E176-4257-B4E2-D2AAF56B50A5}"/>
    <cellStyle name="เครื่องหมายจุลภาค 2 5 3" xfId="7846" xr:uid="{284980F7-E49B-4117-8F74-1E8C93CC11D4}"/>
    <cellStyle name="เครื่องหมายจุลภาค 2 5 3 2" xfId="11002" xr:uid="{458D962C-3296-4797-9220-A8265EF9AB85}"/>
    <cellStyle name="เครื่องหมายจุลภาค 2 5 3 2 2" xfId="22145" xr:uid="{9F5172E9-D34E-42A1-B243-0AD454E5C690}"/>
    <cellStyle name="เครื่องหมายจุลภาค 2 5 3 2 2 2" xfId="46852" xr:uid="{A00AFE93-1F2C-4E80-BFB2-E90E5B2AD930}"/>
    <cellStyle name="เครื่องหมายจุลภาค 2 5 3 2 3" xfId="39897" xr:uid="{DA6587D7-A81E-485A-9A27-817CFA829FFD}"/>
    <cellStyle name="เครื่องหมายจุลภาค 2 5 3 3" xfId="19075" xr:uid="{933B70B8-9199-4862-A006-C00B8B3230BE}"/>
    <cellStyle name="เครื่องหมายจุลภาค 2 5 3 3 2" xfId="44880" xr:uid="{EA842A95-CEF1-4B95-BE80-F3898E9865F1}"/>
    <cellStyle name="เครื่องหมายจุลภาค 2 5 3 4" xfId="27899" xr:uid="{D6852959-00CA-4AF5-A254-BB5DB3A71880}"/>
    <cellStyle name="เครื่องหมายจุลภาค 2 5 3 4 2" xfId="50761" xr:uid="{27E0CE70-42FC-4A68-BF54-70D60D032A84}"/>
    <cellStyle name="เครื่องหมายจุลภาค 2 5 3 5" xfId="33503" xr:uid="{9A1C44DB-C439-4CAC-81C6-B873F26D1B1C}"/>
    <cellStyle name="เครื่องหมายจุลภาค 2 5 3 5 2" xfId="54111" xr:uid="{674C978B-E295-459D-A602-7027E62C5C02}"/>
    <cellStyle name="เครื่องหมายจุลภาค 2 5 3 6" xfId="37932" xr:uid="{DABFA4FA-560D-4C08-9F61-24E291A63416}"/>
    <cellStyle name="เครื่องหมายจุลภาค 2 5 4" xfId="13249" xr:uid="{F549D75D-860F-4CA6-A165-BF5810B9F83C}"/>
    <cellStyle name="เครื่องหมายจุลภาค 2 5 4 2" xfId="24403" xr:uid="{BB90DB51-21D8-404E-9F4A-ECCE5BEC71D2}"/>
    <cellStyle name="เครื่องหมายจุลภาค 2 5 4 2 2" xfId="48195" xr:uid="{518F08F0-B8BC-48D4-BF58-D27D29AB6535}"/>
    <cellStyle name="เครื่องหมายจุลภาค 2 5 4 3" xfId="29522" xr:uid="{ADFA0178-1460-4588-BA99-5981DBC7D9E1}"/>
    <cellStyle name="เครื่องหมายจุลภาค 2 5 4 3 2" xfId="52103" xr:uid="{B1F728C9-1EF5-43C9-9615-0CF4348E81E1}"/>
    <cellStyle name="เครื่องหมายจุลภาค 2 5 4 4" xfId="35729" xr:uid="{5A231205-409B-4C44-9947-E728B82D7524}"/>
    <cellStyle name="เครื่องหมายจุลภาค 2 5 4 4 2" xfId="55454" xr:uid="{D7497FA8-DF3C-4ACC-8CC4-AADAA5A9921D}"/>
    <cellStyle name="เครื่องหมายจุลภาค 2 5 4 5" xfId="41240" xr:uid="{A4C1004B-73B5-433F-8B03-3BCF550FBE87}"/>
    <cellStyle name="เครื่องหมายจุลภาค 2 5 5" xfId="8929" xr:uid="{A5908C6B-6551-492D-BD38-C65CE68D4DBF}"/>
    <cellStyle name="เครื่องหมายจุลภาค 2 5 5 2" xfId="20086" xr:uid="{36362674-4337-4F14-8D15-CDAFCCDCD1D2}"/>
    <cellStyle name="เครื่องหมายจุลภาค 2 5 5 2 2" xfId="45521" xr:uid="{82E8568B-36D9-429F-B402-D3D7505B8C0D}"/>
    <cellStyle name="เครื่องหมายจุลภาค 2 5 5 3" xfId="38569" xr:uid="{685960FC-EFF6-4272-AECC-7B2C8B47386E}"/>
    <cellStyle name="เครื่องหมายจุลภาค 2 5 6" xfId="14270" xr:uid="{3F048DDC-218D-4B8D-8EC2-740DCE4DC007}"/>
    <cellStyle name="เครื่องหมายจุลภาค 2 5 6 2" xfId="25413" xr:uid="{C1974BF2-D5FF-4036-9265-7B459FDD2953}"/>
    <cellStyle name="เครื่องหมายจุลภาค 2 5 6 2 2" xfId="48838" xr:uid="{E4B40647-D3E4-459C-8A63-C304DCCB0DA6}"/>
    <cellStyle name="เครื่องหมายจุลภาค 2 5 6 3" xfId="41880" xr:uid="{36B27326-BCB8-4374-BE4D-5A801EAA071E}"/>
    <cellStyle name="เครื่องหมายจุลภาค 2 5 7" xfId="15219" xr:uid="{CDB4F0A6-8A45-4B57-AED4-25977AB2E040}"/>
    <cellStyle name="เครื่องหมายจุลภาค 2 5 7 2" xfId="26363" xr:uid="{B3117104-3A42-471F-B2DF-EC6E2323610E}"/>
    <cellStyle name="เครื่องหมายจุลภาค 2 5 7 2 2" xfId="49432" xr:uid="{20115607-C3D8-4624-97E8-8056314FFB43}"/>
    <cellStyle name="เครื่องหมายจุลภาค 2 5 7 3" xfId="42474" xr:uid="{4D2BB8E9-64B1-42C4-AA96-A7986876910B}"/>
    <cellStyle name="เครื่องหมายจุลภาค 2 5 8" xfId="17156" xr:uid="{7DF377F3-5473-4BF2-9037-A9FD3973CB31}"/>
    <cellStyle name="เครื่องหมายจุลภาค 2 5 8 2" xfId="43674" xr:uid="{9F8B1C69-56F1-4BB1-AFAB-1866103BF183}"/>
    <cellStyle name="เครื่องหมายจุลภาค 2 5 9" xfId="16209" xr:uid="{3597C365-ABAA-4066-B9FE-27BFBF38A8E1}"/>
    <cellStyle name="เครื่องหมายจุลภาค 2 5 9 2" xfId="43078" xr:uid="{81E3D9C3-E80D-4138-B4EF-2C45EA5574BB}"/>
    <cellStyle name="เครื่องหมายจุลภาค 2 6" xfId="6893" xr:uid="{D9382B82-4E09-4D2C-A51B-E1E5DA65E8C7}"/>
    <cellStyle name="เครื่องหมายจุลภาค 2 6 2" xfId="12022" xr:uid="{D7964E51-8545-4C57-B32B-4515FAAFF578}"/>
    <cellStyle name="เครื่องหมายจุลภาค 2 6 2 2" xfId="23176" xr:uid="{1E9BBBBC-42A4-4FA4-9E0C-B1693C6FC4B7}"/>
    <cellStyle name="เครื่องหมายจุลภาค 2 6 2 2 2" xfId="47510" xr:uid="{23A48D9B-234F-412A-9E4A-52D5E2CBC458}"/>
    <cellStyle name="เครื่องหมายจุลภาค 2 6 2 2 2 2" xfId="4762" xr:uid="{0870CF95-81D2-402D-A0C0-B02791298144}"/>
    <cellStyle name="เครื่องหมายจุลภาค 2 6 2 2 2 2 10" xfId="16350" xr:uid="{31D12182-33E2-48B9-811E-EBFC48A582E6}"/>
    <cellStyle name="เครื่องหมายจุลภาค 2 6 2 2 2 2 10 2" xfId="43181" xr:uid="{F0B9CFDD-0517-4E34-9B5A-08A07DDBE120}"/>
    <cellStyle name="เครื่องหมายจุลภาค 2 6 2 2 2 2 11" xfId="15368" xr:uid="{602D9164-6592-4F95-BD59-BD6AD4C2CEDC}"/>
    <cellStyle name="เครื่องหมายจุลภาค 2 6 2 2 2 2 11 2" xfId="42579" xr:uid="{0C505E64-2E81-4614-8983-C18FFFE33DB2}"/>
    <cellStyle name="เครื่องหมายจุลภาค 2 6 2 2 2 2 12" xfId="30666" xr:uid="{D89AC9BB-0FB9-4D1C-9C5B-8F1262ABE59A}"/>
    <cellStyle name="เครื่องหมายจุลภาค 2 6 2 2 2 2 12 2" xfId="52297" xr:uid="{0AAF26D1-D2D4-494D-A434-714476C33051}"/>
    <cellStyle name="เครื่องหมายจุลภาค 2 6 2 2 2 2 13" xfId="36236" xr:uid="{E5E3AB55-A514-4BB9-B4DC-FAC2790BCB34}"/>
    <cellStyle name="เครื่องหมายจุลภาค 2 6 2 2 2 2 2" xfId="5141" xr:uid="{BE778A51-BD4F-4F6E-B7EF-13869F9D23EA}"/>
    <cellStyle name="เครื่องหมายจุลภาค 2 6 2 2 2 2 2 10" xfId="15614" xr:uid="{0F9E7515-2F4A-48B1-A44B-62B0A73A1019}"/>
    <cellStyle name="เครื่องหมายจุลภาค 2 6 2 2 2 2 2 10 2" xfId="42720" xr:uid="{E0727B7A-B164-4D20-AD2E-EF109D520748}"/>
    <cellStyle name="เครื่องหมายจุลภาค 2 6 2 2 2 2 2 11" xfId="30875" xr:uid="{18C8B6A8-CED5-4427-88C9-FCBACAF9AFCD}"/>
    <cellStyle name="เครื่องหมายจุลภาค 2 6 2 2 2 2 2 11 2" xfId="52425" xr:uid="{9FA8E3E2-506E-4C15-A43C-E959DF7BA1C8}"/>
    <cellStyle name="เครื่องหมายจุลภาค 2 6 2 2 2 2 2 12" xfId="36369" xr:uid="{B7E68CC3-E839-4456-900E-B3CD4CB45F9A}"/>
    <cellStyle name="เครื่องหมายจุลภาค 2 6 2 2 2 2 2 2" xfId="5565" xr:uid="{F74824AF-761B-4671-9BE1-7C429D12162F}"/>
    <cellStyle name="เครื่องหมายจุลภาค 2 6 2 2 2 2 2 2 10" xfId="31309" xr:uid="{16863CAB-3C5A-479F-9AC9-D6F5237359AA}"/>
    <cellStyle name="เครื่องหมายจุลภาค 2 6 2 2 2 2 2 2 10 2" xfId="52694" xr:uid="{4BF055A0-ACCC-4F36-90F5-1D714CBE226D}"/>
    <cellStyle name="เครื่องหมายจุลภาค 2 6 2 2 2 2 2 2 11" xfId="36638" xr:uid="{58E6CBF2-AB9D-42F8-ABF7-3703FACD8BD0}"/>
    <cellStyle name="เครื่องหมายจุลภาค 2 6 2 2 2 2 2 2 2" xfId="6746" xr:uid="{7B707EFB-CE73-49BD-BA8F-2B99C8520DBD}"/>
    <cellStyle name="เครื่องหมายจุลภาค 2 6 2 2 2 2 2 2 2 2" xfId="11876" xr:uid="{36EC0951-D461-46F6-8787-86BFED41C214}"/>
    <cellStyle name="เครื่องหมายจุลภาค 2 6 2 2 2 2 2 2 2 2 2" xfId="23028" xr:uid="{7E5B32E5-5A12-412B-8E1C-8D1E926056C4}"/>
    <cellStyle name="เครื่องหมายจุลภาค 2 6 2 2 2 2 2 2 2 2 2 2" xfId="47426" xr:uid="{8A60E9BA-0A0E-4EC4-B3E5-2706E0498E1F}"/>
    <cellStyle name="เครื่องหมายจุลภาค 2 6 2 2 2 2 2 2 2 2 3" xfId="28521" xr:uid="{8BF91ABE-9990-423A-AA12-1E6C65E58F7F}"/>
    <cellStyle name="เครื่องหมายจุลภาค 2 6 2 2 2 2 2 2 2 2 3 2" xfId="51335" xr:uid="{752EE632-EF32-4C64-9E0B-20DEC0EB8A68}"/>
    <cellStyle name="เครื่องหมายจุลภาค 2 6 2 2 2 2 2 2 2 2 4" xfId="34388" xr:uid="{D0D59A71-B9FB-44A0-B7A8-7456C955C990}"/>
    <cellStyle name="เครื่องหมายจุลภาค 2 6 2 2 2 2 2 2 2 2 4 2" xfId="54685" xr:uid="{25FD03BA-9C77-4BCB-B5FB-BF2D82BA83AA}"/>
    <cellStyle name="เครื่องหมายจุลภาค 2 6 2 2 2 2 2 2 2 2 5" xfId="40471" xr:uid="{4BD487E5-0850-4FCB-B905-16879D4D9ABC}"/>
    <cellStyle name="เครื่องหมายจุลภาค 2 6 2 2 2 2 2 2 2 3" xfId="9823" xr:uid="{6EB7BD57-DBB3-4FB7-855C-B041673C4116}"/>
    <cellStyle name="เครื่องหมายจุลภาค 2 6 2 2 2 2 2 2 2 3 2" xfId="20972" xr:uid="{3A9D100E-C83F-4EF5-AD19-4EC835937C85}"/>
    <cellStyle name="เครื่องหมายจุลภาค 2 6 2 2 2 2 2 2 2 3 2 2" xfId="46096" xr:uid="{63CF9DEB-FFEE-43E5-899A-07AE66F53545}"/>
    <cellStyle name="เครื่องหมายจุลภาค 2 6 2 2 2 2 2 2 2 3 3" xfId="39142" xr:uid="{CF3D05A8-FCD0-4474-ADD8-73C7D1DF97AA}"/>
    <cellStyle name="เครื่องหมายจุลภาค 2 6 2 2 2 2 2 2 2 4" xfId="17962" xr:uid="{A159583B-60CC-4DCE-B0D2-D9811BF537B0}"/>
    <cellStyle name="เครื่องหมายจุลภาค 2 6 2 2 2 2 2 2 2 4 2" xfId="44183" xr:uid="{5035F559-836D-4945-90CF-25F63ACA6BC5}"/>
    <cellStyle name="เครื่องหมายจุลภาค 2 6 2 2 2 2 2 2 2 5" xfId="27079" xr:uid="{33ABCD1A-ACCE-43E5-8084-FC2F2BB11D76}"/>
    <cellStyle name="เครื่องหมายจุลภาค 2 6 2 2 2 2 2 2 2 5 2" xfId="50007" xr:uid="{36AE25E9-E84F-4FAD-9AAA-98AC2BF1DA3D}"/>
    <cellStyle name="เครื่องหมายจุลภาค 2 6 2 2 2 2 2 2 2 6" xfId="32330" xr:uid="{6E518DF7-2FFA-49E1-8FBF-58BD3DB3C88D}"/>
    <cellStyle name="เครื่องหมายจุลภาค 2 6 2 2 2 2 2 2 2 6 2" xfId="53356" xr:uid="{43C2DB21-9B1E-49B1-9100-6DFC24B7E94A}"/>
    <cellStyle name="เครื่องหมายจุลภาค 2 6 2 2 2 2 2 2 2 7" xfId="37235" xr:uid="{DFED4C6F-A590-4D45-AEF2-A624AFE7718E}"/>
    <cellStyle name="เครื่องหมายจุลภาค 2 6 2 2 2 2 2 2 3" xfId="7699" xr:uid="{C3D3E886-049A-4392-B40F-83E98CE35488}"/>
    <cellStyle name="เครื่องหมายจุลภาค 2 6 2 2 2 2 2 2 3 2" xfId="10848" xr:uid="{0420364B-8AFE-44B5-A28C-193E3FE559CD}"/>
    <cellStyle name="เครื่องหมายจุลภาค 2 6 2 2 2 2 2 2 3 2 2" xfId="21991" xr:uid="{E6DBDAB3-8CD9-43E9-BBA4-1F70DACC2F5A}"/>
    <cellStyle name="เครื่องหมายจุลภาค 2 6 2 2 2 2 2 2 3 2 2 2" xfId="46763" xr:uid="{0D156F8E-47E8-4253-BE20-5F21704DEA12}"/>
    <cellStyle name="เครื่องหมายจุลภาค 2 6 2 2 2 2 2 2 3 2 3" xfId="39808" xr:uid="{68614935-D50E-46E2-B447-A90BD03AA7F7}"/>
    <cellStyle name="เครื่องหมายจุลภาค 2 6 2 2 2 2 2 2 3 3" xfId="18926" xr:uid="{F600AB26-7DC9-4D30-9C40-122BA69089B0}"/>
    <cellStyle name="เครื่องหมายจุลภาค 2 6 2 2 2 2 2 2 3 3 2" xfId="44791" xr:uid="{4407852D-A900-4511-9188-79324BA82C2F}"/>
    <cellStyle name="เครื่องหมายจุลภาค 2 6 2 2 2 2 2 2 3 4" xfId="27798" xr:uid="{0B4E135B-0B3C-43AD-BF77-0702DC3DF12A}"/>
    <cellStyle name="เครื่องหมายจุลภาค 2 6 2 2 2 2 2 2 3 4 2" xfId="50672" xr:uid="{AAA543B0-4712-4725-9707-DEAFDBD088E4}"/>
    <cellStyle name="เครื่องหมายจุลภาค 2 6 2 2 2 2 2 2 3 5" xfId="33350" xr:uid="{E2A57C8D-CD44-4930-99C1-3E80E0D55ADE}"/>
    <cellStyle name="เครื่องหมายจุลภาค 2 6 2 2 2 2 2 2 3 5 2" xfId="54022" xr:uid="{98ADA9C9-A7EF-4D07-846F-6A5ACE131D87}"/>
    <cellStyle name="เครื่องหมายจุลภาค 2 6 2 2 2 2 2 2 3 6" xfId="37843" xr:uid="{BA33302B-8D6C-46C7-8CE6-F600E4A68821}"/>
    <cellStyle name="เครื่องหมายจุลภาค 2 6 2 2 2 2 2 2 4" xfId="13094" xr:uid="{E9089A1F-42D4-49FB-A6ED-055A2B73F691}"/>
    <cellStyle name="เครื่องหมายจุลภาค 2 6 2 2 2 2 2 2 4 2" xfId="24249" xr:uid="{AE610671-6B47-46F7-9E57-E6B318C62EA6}"/>
    <cellStyle name="เครื่องหมายจุลภาค 2 6 2 2 2 2 2 2 4 2 2" xfId="48105" xr:uid="{35409884-AAA5-47F1-947F-EFB7FD86A879}"/>
    <cellStyle name="เครื่องหมายจุลภาค 2 6 2 2 2 2 2 2 4 3" xfId="29424" xr:uid="{3D748553-6FDE-43EC-9C6D-3B97A5AA11A1}"/>
    <cellStyle name="เครื่องหมายจุลภาค 2 6 2 2 2 2 2 2 4 3 2" xfId="52013" xr:uid="{F9CDBAA0-2170-4AD6-8E9B-0F15C03E9CCA}"/>
    <cellStyle name="เครื่องหมายจุลภาค 2 6 2 2 2 2 2 2 4 4" xfId="35574" xr:uid="{6D9A99AF-1DAB-41E7-92C4-931CEB6493C8}"/>
    <cellStyle name="เครื่องหมายจุลภาค 2 6 2 2 2 2 2 2 4 4 2" xfId="55364" xr:uid="{F0375277-178E-417C-8FEC-09B38541B9CE}"/>
    <cellStyle name="เครื่องหมายจุลภาค 2 6 2 2 2 2 2 2 4 5" xfId="41150" xr:uid="{48D904F5-5D20-4EBD-A1E6-7ECFC6A2F00A}"/>
    <cellStyle name="เครื่องหมายจุลภาค 2 6 2 2 2 2 2 2 5" xfId="8777" xr:uid="{500D0646-AC9C-4B44-83D7-809135DF020E}"/>
    <cellStyle name="เครื่องหมายจุลภาค 2 6 2 2 2 2 2 2 5 2" xfId="19934" xr:uid="{F8C9C6B7-3C2F-45B8-B263-B0BF74F79AE6}"/>
    <cellStyle name="เครื่องหมายจุลภาค 2 6 2 2 2 2 2 2 5 2 2" xfId="45429" xr:uid="{93C7A097-20B4-49BA-83A2-A0421666144C}"/>
    <cellStyle name="เครื่องหมายจุลภาค 2 6 2 2 2 2 2 2 5 3" xfId="38477" xr:uid="{58EC9169-FC7E-4442-AE77-7EEE86F20C1E}"/>
    <cellStyle name="เครื่องหมายจุลภาค 2 6 2 2 2 2 2 2 6" xfId="14117" xr:uid="{35782928-3128-48FB-8A9A-2452A9D2FFB8}"/>
    <cellStyle name="เครื่องหมายจุลภาค 2 6 2 2 2 2 2 2 6 2" xfId="25260" xr:uid="{13383889-69C8-49CE-81D1-24FB60BF8FD5}"/>
    <cellStyle name="เครื่องหมายจุลภาค 2 6 2 2 2 2 2 2 6 2 2" xfId="48750" xr:uid="{727E517B-98F7-4B45-A975-B0CC1D53DDB7}"/>
    <cellStyle name="เครื่องหมายจุลภาค 2 6 2 2 2 2 2 2 6 3" xfId="41792" xr:uid="{8C172D19-C2F6-4C21-8C44-68E2BF22A69B}"/>
    <cellStyle name="เครื่องหมายจุลภาค 2 6 2 2 2 2 2 2 7" xfId="15065" xr:uid="{32D1021F-0848-4024-AADF-7A7AA5D74F68}"/>
    <cellStyle name="เครื่องหมายจุลภาค 2 6 2 2 2 2 2 2 7 2" xfId="26209" xr:uid="{A53B7B7A-06D4-4C27-B6F0-8CB1BFA7F97E}"/>
    <cellStyle name="เครื่องหมายจุลภาค 2 6 2 2 2 2 2 2 7 2 2" xfId="49343" xr:uid="{2037FA66-9F84-4FE4-9021-85057A60BC43}"/>
    <cellStyle name="เครื่องหมายจุลภาค 2 6 2 2 2 2 2 2 7 3" xfId="42385" xr:uid="{5E2DF4F5-715E-4F94-8427-4929B14B21C0}"/>
    <cellStyle name="เครื่องหมายจุลภาค 2 6 2 2 2 2 2 2 8" xfId="17002" xr:uid="{7167FB15-2546-4687-ABE5-7103365EA71A}"/>
    <cellStyle name="เครื่องหมายจุลภาค 2 6 2 2 2 2 2 2 8 2" xfId="43585" xr:uid="{FC911E95-F145-4576-AE26-B53CAA755524}"/>
    <cellStyle name="เครื่องหมายจุลภาค 2 6 2 2 2 2 2 2 9" xfId="16048" xr:uid="{66EA188B-8C88-4B16-8D6E-3207FB6BF398}"/>
    <cellStyle name="เครื่องหมายจุลภาค 2 6 2 2 2 2 2 2 9 2" xfId="42989" xr:uid="{883ADCB0-13BA-48B4-B7B6-2B856FC80CF2}"/>
    <cellStyle name="เครื่องหมายจุลภาค 2 6 2 2 2 2 2 3" xfId="6321" xr:uid="{F186427B-2564-4AD8-8AA6-08FA75A2BE33}"/>
    <cellStyle name="เครื่องหมายจุลภาค 2 6 2 2 2 2 2 3 2" xfId="11449" xr:uid="{0F578BF2-116C-4D7C-91B3-161A783D690F}"/>
    <cellStyle name="เครื่องหมายจุลภาค 2 6 2 2 2 2 2 3 2 2" xfId="22597" xr:uid="{4AFBBA4C-3374-4755-AE05-F447FBB72EFB}"/>
    <cellStyle name="เครื่องหมายจุลภาค 2 6 2 2 2 2 2 3 2 2 2" xfId="47157" xr:uid="{DC66712C-4BEB-4028-B129-ED31F3C26A35}"/>
    <cellStyle name="เครื่องหมายจุลภาค 2 6 2 2 2 2 2 3 2 3" xfId="28237" xr:uid="{63722939-83C2-4A8D-9415-6FC8414BC537}"/>
    <cellStyle name="เครื่องหมายจุลภาค 2 6 2 2 2 2 2 3 2 3 2" xfId="51066" xr:uid="{B4B1C1F8-6B51-4D7B-8FEE-A6DA1A583153}"/>
    <cellStyle name="เครื่องหมายจุลภาค 2 6 2 2 2 2 2 3 2 4" xfId="33955" xr:uid="{E74688E2-489D-4765-9815-CBD14D449A7A}"/>
    <cellStyle name="เครื่องหมายจุลภาค 2 6 2 2 2 2 2 3 2 4 2" xfId="54416" xr:uid="{D1446FE5-EA92-474A-8601-21D478817692}"/>
    <cellStyle name="เครื่องหมายจุลภาค 2 6 2 2 2 2 2 3 2 5" xfId="40202" xr:uid="{C22D3250-25ED-458A-B93A-B25FA227A29F}"/>
    <cellStyle name="เครื่องหมายจุลภาค 2 6 2 2 2 2 2 3 3" xfId="9392" xr:uid="{86CB4CC8-942E-4D56-B985-724C7E4DF1FC}"/>
    <cellStyle name="เครื่องหมายจุลภาค 2 6 2 2 2 2 2 3 3 2" xfId="20539" xr:uid="{EC6E0DE9-BDD9-499C-9974-BAA91B09833E}"/>
    <cellStyle name="เครื่องหมายจุลภาค 2 6 2 2 2 2 2 3 3 2 2" xfId="45827" xr:uid="{EBBEE862-E967-44ED-BC14-CEBE8F6473AC}"/>
    <cellStyle name="เครื่องหมายจุลภาค 2 6 2 2 2 2 2 3 3 3" xfId="38873" xr:uid="{0B81D502-E8D9-4649-BFDF-A7F9BAF6FA19}"/>
    <cellStyle name="เครื่องหมายจุลภาค 2 6 2 2 2 2 2 3 4" xfId="17529" xr:uid="{8810C11D-94EB-4F61-AE96-1C3201539D73}"/>
    <cellStyle name="เครื่องหมายจุลภาค 2 6 2 2 2 2 2 3 4 2" xfId="43914" xr:uid="{1337B178-E2E4-4037-8F57-C1ACA7F478AE}"/>
    <cellStyle name="เครื่องหมายจุลภาค 2 6 2 2 2 2 2 3 5" xfId="26786" xr:uid="{14C1D9DC-76FD-4032-93F6-A204F04D604C}"/>
    <cellStyle name="เครื่องหมายจุลภาค 2 6 2 2 2 2 2 3 5 2" xfId="49738" xr:uid="{DABE9EC7-D7EB-4686-95E5-7BB5AEA6F3A1}"/>
    <cellStyle name="เครื่องหมายจุลภาค 2 6 2 2 2 2 2 3 6" xfId="31897" xr:uid="{54E86AFC-A410-4DEB-9842-C4522B6ED0E8}"/>
    <cellStyle name="เครื่องหมายจุลภาค 2 6 2 2 2 2 2 3 6 2" xfId="53087" xr:uid="{0A31F246-3617-4975-A6DC-C7E913C5E13E}"/>
    <cellStyle name="เครื่องหมายจุลภาค 2 6 2 2 2 2 2 3 7" xfId="36966" xr:uid="{7A5018E0-3A25-4F6C-BE73-43D3D3A723F7}"/>
    <cellStyle name="เครื่องหมายจุลภาค 2 6 2 2 2 2 2 4" xfId="7272" xr:uid="{9AC8D21B-D6DC-40F4-A120-F6BEBBA665A2}"/>
    <cellStyle name="เครื่องหมายจุลภาค 2 6 2 2 2 2 2 4 2" xfId="10417" xr:uid="{DFB15972-FC67-45B7-8383-4C74119FBD85}"/>
    <cellStyle name="เครื่องหมายจุลภาค 2 6 2 2 2 2 2 4 2 2" xfId="21559" xr:uid="{378D180F-0D92-404A-833C-F97079BD3E73}"/>
    <cellStyle name="เครื่องหมายจุลภาค 2 6 2 2 2 2 2 4 2 2 2" xfId="46494" xr:uid="{3A1CCD5E-7C72-40D8-B749-FCB2E11534EF}"/>
    <cellStyle name="เครื่องหมายจุลภาค 2 6 2 2 2 2 2 4 2 3" xfId="39539" xr:uid="{B371AEDC-2882-4A68-8E31-C02CF445CBA7}"/>
    <cellStyle name="เครื่องหมายจุลภาค 2 6 2 2 2 2 2 4 3" xfId="18494" xr:uid="{4188B895-E69C-4425-A5A5-C937A11C2007}"/>
    <cellStyle name="เครื่องหมายจุลภาค 2 6 2 2 2 2 2 4 3 2" xfId="44522" xr:uid="{8CD452E3-3EE1-4AA6-A0FE-5EAA624DAF98}"/>
    <cellStyle name="เครื่องหมายจุลภาค 2 6 2 2 2 2 2 4 4" xfId="27511" xr:uid="{D5418529-A1C4-40D6-9B08-3EE8B44F371D}"/>
    <cellStyle name="เครื่องหมายจุลภาค 2 6 2 2 2 2 2 4 4 2" xfId="50403" xr:uid="{9F3DC7A9-8B58-42B9-A94A-1097B1E2BA47}"/>
    <cellStyle name="เครื่องหมายจุลภาค 2 6 2 2 2 2 2 4 5" xfId="32916" xr:uid="{30E5F885-C6CC-4E3C-A9C4-C6E5860D8B37}"/>
    <cellStyle name="เครื่องหมายจุลภาค 2 6 2 2 2 2 2 4 5 2" xfId="53753" xr:uid="{55EA06B8-4AC1-40DC-B5AC-A9BE6A59B839}"/>
    <cellStyle name="เครื่องหมายจุลภาค 2 6 2 2 2 2 2 4 6" xfId="37574" xr:uid="{3EBD05ED-D1F1-46BB-972C-0D76730057DF}"/>
    <cellStyle name="เครื่องหมายจุลภาค 2 6 2 2 2 2 2 5" xfId="12663" xr:uid="{22C40AFA-B02A-4BF5-B03B-AE73743499A4}"/>
    <cellStyle name="เครื่องหมายจุลภาค 2 6 2 2 2 2 2 5 2" xfId="23817" xr:uid="{DC642B15-34BB-4D4F-9580-C4257498EE66}"/>
    <cellStyle name="เครื่องหมายจุลภาค 2 6 2 2 2 2 2 5 2 2" xfId="47836" xr:uid="{1AC38DB4-67BC-4B11-91DD-8D91699F69BF}"/>
    <cellStyle name="เครื่องหมายจุลภาค 2 6 2 2 2 2 2 5 3" xfId="29140" xr:uid="{826D1BD6-A0F1-4C5F-A74E-0EF419A4FF6C}"/>
    <cellStyle name="เครื่องหมายจุลภาค 2 6 2 2 2 2 2 5 3 2" xfId="51744" xr:uid="{369E5627-5765-4A9D-9BFA-6A7A998242F4}"/>
    <cellStyle name="เครื่องหมายจุลภาค 2 6 2 2 2 2 2 5 4" xfId="35142" xr:uid="{906333BD-CA94-4CB9-9F5B-256C9CBF9079}"/>
    <cellStyle name="เครื่องหมายจุลภาค 2 6 2 2 2 2 2 5 4 2" xfId="55095" xr:uid="{2BE55C04-FC9F-4A83-B833-C361F4A689C3}"/>
    <cellStyle name="เครื่องหมายจุลภาค 2 6 2 2 2 2 2 5 5" xfId="40881" xr:uid="{9137D8AA-66B4-46DA-B64A-9B456E2EE91E}"/>
    <cellStyle name="เครื่องหมายจุลภาค 2 6 2 2 2 2 2 6" xfId="8345" xr:uid="{88571E38-533B-49CB-8D79-FB664A21E0A4}"/>
    <cellStyle name="เครื่องหมายจุลภาค 2 6 2 2 2 2 2 6 2" xfId="19502" xr:uid="{45E04405-FC6C-44F4-90FB-CF717EEFB82F}"/>
    <cellStyle name="เครื่องหมายจุลภาค 2 6 2 2 2 2 2 6 2 2" xfId="45160" xr:uid="{3035E4A5-5A30-4666-BD17-DEE8E2184766}"/>
    <cellStyle name="เครื่องหมายจุลภาค 2 6 2 2 2 2 2 6 3" xfId="38208" xr:uid="{DE7C35B5-91C0-4CED-8BD3-6373A39617B0}"/>
    <cellStyle name="เครื่องหมายจุลภาค 2 6 2 2 2 2 2 7" xfId="13685" xr:uid="{B8DA74CD-1A0E-4183-9AC3-5167FB117B99}"/>
    <cellStyle name="เครื่องหมายจุลภาค 2 6 2 2 2 2 2 7 2" xfId="24828" xr:uid="{F8BDCCAF-10A5-43AC-AE00-736829291750}"/>
    <cellStyle name="เครื่องหมายจุลภาค 2 6 2 2 2 2 2 7 2 2" xfId="48481" xr:uid="{81FEA102-805E-4BFD-BAE8-053AC516F466}"/>
    <cellStyle name="เครื่องหมายจุลภาค 2 6 2 2 2 2 2 7 3" xfId="41523" xr:uid="{791598EB-B7E5-49E7-A16C-A1055B77CE75}"/>
    <cellStyle name="เครื่องหมายจุลภาค 2 6 2 2 2 2 2 8" xfId="14633" xr:uid="{E232C291-BED3-4B5E-A110-9CE51DFD6E05}"/>
    <cellStyle name="เครื่องหมายจุลภาค 2 6 2 2 2 2 2 8 2" xfId="25776" xr:uid="{004D41D0-6844-4E6F-B12D-2862E2CABE1F}"/>
    <cellStyle name="เครื่องหมายจุลภาค 2 6 2 2 2 2 2 8 2 2" xfId="49074" xr:uid="{349FBB5E-8E47-420B-8FD5-B079ACC560FB}"/>
    <cellStyle name="เครื่องหมายจุลภาค 2 6 2 2 2 2 2 8 3" xfId="42116" xr:uid="{989987A1-2E9A-428E-8C29-73DBA6099FED}"/>
    <cellStyle name="เครื่องหมายจุลภาค 2 6 2 2 2 2 2 9" xfId="16569" xr:uid="{7B7B99A7-B053-4A3C-9EE6-BB03ED79D62A}"/>
    <cellStyle name="เครื่องหมายจุลภาค 2 6 2 2 2 2 2 9 2" xfId="43316" xr:uid="{410387CF-FD0B-4C1C-8BD4-8AA71F7AB0A9}"/>
    <cellStyle name="เครื่องหมายจุลภาค 2 6 2 2 2 2 3" xfId="5352" xr:uid="{F5131361-DD6E-4921-A92D-025BEACB683E}"/>
    <cellStyle name="เครื่องหมายจุลภาค 2 6 2 2 2 2 3 10" xfId="31090" xr:uid="{FE7E31F9-38E2-4967-A213-83317A902969}"/>
    <cellStyle name="เครื่องหมายจุลภาค 2 6 2 2 2 2 3 10 2" xfId="52559" xr:uid="{C1F25238-F083-4B64-AD49-E02A518BB1D7}"/>
    <cellStyle name="เครื่องหมายจุลภาค 2 6 2 2 2 2 3 11" xfId="36503" xr:uid="{4C8B2BD5-1428-44DB-830E-DF321593B587}"/>
    <cellStyle name="เครื่องหมายจุลภาค 2 6 2 2 2 2 3 2" xfId="6532" xr:uid="{A305D929-D413-49D2-8050-55B6478BCDAF}"/>
    <cellStyle name="เครื่องหมายจุลภาค 2 6 2 2 2 2 3 2 2" xfId="11660" xr:uid="{BEDCEDA4-58E1-4B97-8E74-3D126E552003}"/>
    <cellStyle name="เครื่องหมายจุลภาค 2 6 2 2 2 2 3 2 2 2" xfId="22810" xr:uid="{B37CDB2F-AF32-4E87-9860-60B36149F137}"/>
    <cellStyle name="เครื่องหมายจุลภาค 2 6 2 2 2 2 3 2 2 2 2" xfId="47291" xr:uid="{E1F2ADEB-1D63-40A2-8511-F2F39B456E0A}"/>
    <cellStyle name="เครื่องหมายจุลภาค 2 6 2 2 2 2 3 2 2 3" xfId="28381" xr:uid="{211EAADB-58A3-4C1F-8FD4-CD36258906C9}"/>
    <cellStyle name="เครื่องหมายจุลภาค 2 6 2 2 2 2 3 2 2 3 2" xfId="51200" xr:uid="{5ED61F40-C504-4265-B504-B9CD91CA2505}"/>
    <cellStyle name="เครื่องหมายจุลภาค 2 6 2 2 2 2 3 2 2 4" xfId="34170" xr:uid="{EC4172FE-BFDD-4A85-A41D-782B18A642FC}"/>
    <cellStyle name="เครื่องหมายจุลภาค 2 6 2 2 2 2 3 2 2 4 2" xfId="54550" xr:uid="{CBFB821A-5979-492C-8953-ADC222A4EA4D}"/>
    <cellStyle name="เครื่องหมายจุลภาค 2 6 2 2 2 2 3 2 2 5" xfId="40336" xr:uid="{BEED4F26-3B67-42BB-99F0-D8413F9A8BB1}"/>
    <cellStyle name="เครื่องหมายจุลภาค 2 6 2 2 2 2 3 2 3" xfId="9605" xr:uid="{333D673F-1631-4FFB-B9A9-11DD69C23FB5}"/>
    <cellStyle name="เครื่องหมายจุลภาค 2 6 2 2 2 2 3 2 3 2" xfId="20754" xr:uid="{E2DB30DD-8BA7-47AB-AA58-7C12B12EAA14}"/>
    <cellStyle name="เครื่องหมายจุลภาค 2 6 2 2 2 2 3 2 3 2 2" xfId="45961" xr:uid="{4EE18319-2C95-4A52-B0CD-90D46EBDAAC9}"/>
    <cellStyle name="เครื่องหมายจุลภาค 2 6 2 2 2 2 3 2 3 3" xfId="39007" xr:uid="{6CD3FD1F-D04A-4569-A2E3-480229E519B5}"/>
    <cellStyle name="เครื่องหมายจุลภาค 2 6 2 2 2 2 3 2 4" xfId="17744" xr:uid="{AF6C7895-461D-46BF-9117-B48F18375F1D}"/>
    <cellStyle name="เครื่องหมายจุลภาค 2 6 2 2 2 2 3 2 4 2" xfId="44048" xr:uid="{7CE1A4B4-F0BB-4EC8-A76A-49A32F07F4EC}"/>
    <cellStyle name="เครื่องหมายจุลภาค 2 6 2 2 2 2 3 2 5" xfId="26931" xr:uid="{17DE5E9E-7575-43E5-B069-6A3762B03C2E}"/>
    <cellStyle name="เครื่องหมายจุลภาค 2 6 2 2 2 2 3 2 5 2" xfId="49872" xr:uid="{F25DC47F-8DA9-40F1-A522-3A1525FBA5EB}"/>
    <cellStyle name="เครื่องหมายจุลภาค 2 6 2 2 2 2 3 2 6" xfId="32112" xr:uid="{EF4E9638-8005-41E4-B62E-EF989A07C74A}"/>
    <cellStyle name="เครื่องหมายจุลภาค 2 6 2 2 2 2 3 2 6 2" xfId="53221" xr:uid="{7250560A-4DEE-4DCC-BE18-4434EEFEA5D7}"/>
    <cellStyle name="เครื่องหมายจุลภาค 2 6 2 2 2 2 3 2 7" xfId="37100" xr:uid="{1659971F-CE03-4A53-9647-BA90DA6D2726}"/>
    <cellStyle name="เครื่องหมายจุลภาค 2 6 2 2 2 2 3 3" xfId="7483" xr:uid="{E21D5F12-029D-42B9-980A-953932FA9F9F}"/>
    <cellStyle name="เครื่องหมายจุลภาค 2 6 2 2 2 2 3 3 2" xfId="10630" xr:uid="{90BC015E-A549-4D6B-8830-F6556176BB14}"/>
    <cellStyle name="เครื่องหมายจุลภาค 2 6 2 2 2 2 3 3 2 2" xfId="21773" xr:uid="{3C1B6645-3D82-438C-8101-3C3B21781081}"/>
    <cellStyle name="เครื่องหมายจุลภาค 2 6 2 2 2 2 3 3 2 2 2" xfId="46628" xr:uid="{3CA4B6EC-2A14-4746-B4CC-AD38FB07DC23}"/>
    <cellStyle name="เครื่องหมายจุลภาค 2 6 2 2 2 2 3 3 2 3" xfId="39673" xr:uid="{BAFA2EB1-4070-4861-90D9-FA3F144D8FC3}"/>
    <cellStyle name="เครื่องหมายจุลภาค 2 6 2 2 2 2 3 3 3" xfId="18708" xr:uid="{CEE27339-9F7A-4D12-A645-9CB98CE7BA16}"/>
    <cellStyle name="เครื่องหมายจุลภาค 2 6 2 2 2 2 3 3 3 2" xfId="44656" xr:uid="{0104AB5E-EEC2-433D-B666-C34707C1DCAF}"/>
    <cellStyle name="เครื่องหมายจุลภาค 2 6 2 2 2 2 3 3 4" xfId="27654" xr:uid="{9FCBCFAA-ED92-49CD-AD12-03AA93FD00CB}"/>
    <cellStyle name="เครื่องหมายจุลภาค 2 6 2 2 2 2 3 3 4 2" xfId="50537" xr:uid="{50E5BC03-7C24-4B43-8377-53ED6E95B979}"/>
    <cellStyle name="เครื่องหมายจุลภาค 2 6 2 2 2 2 3 3 5" xfId="33131" xr:uid="{4492FA39-C0DF-43B8-BC4D-7824692640C7}"/>
    <cellStyle name="เครื่องหมายจุลภาค 2 6 2 2 2 2 3 3 5 2" xfId="53887" xr:uid="{863935B8-0941-414C-AB63-1538F13564CF}"/>
    <cellStyle name="เครื่องหมายจุลภาค 2 6 2 2 2 2 3 3 6" xfId="37708" xr:uid="{51181F2D-C78A-466E-B93D-E373B7539884}"/>
    <cellStyle name="เครื่องหมายจุลภาค 2 6 2 2 2 2 3 4" xfId="12876" xr:uid="{ED1F4716-E815-49D0-8225-44AAD3504FD3}"/>
    <cellStyle name="เครื่องหมายจุลภาค 2 6 2 2 2 2 3 4 2" xfId="24031" xr:uid="{26D0FD2B-6D49-4E3A-A5F6-57A1C2B39E09}"/>
    <cellStyle name="เครื่องหมายจุลภาค 2 6 2 2 2 2 3 4 2 2" xfId="47970" xr:uid="{6B1D2E49-4237-432C-BB45-9AF93539BB7A}"/>
    <cellStyle name="เครื่องหมายจุลภาค 2 6 2 2 2 2 3 4 3" xfId="29282" xr:uid="{9C136363-E02B-4802-8D46-B36DE7E9C8B8}"/>
    <cellStyle name="เครื่องหมายจุลภาค 2 6 2 2 2 2 3 4 3 2" xfId="51878" xr:uid="{968D8401-126B-4519-85EF-24EDC740740E}"/>
    <cellStyle name="เครื่องหมายจุลภาค 2 6 2 2 2 2 3 4 4" xfId="35356" xr:uid="{E10A66E3-4DC2-4A9C-9D51-0B8620BECF5E}"/>
    <cellStyle name="เครื่องหมายจุลภาค 2 6 2 2 2 2 3 4 4 2" xfId="55229" xr:uid="{FD358A2C-F4F7-49DE-ACDC-91E00B0B9849}"/>
    <cellStyle name="เครื่องหมายจุลภาค 2 6 2 2 2 2 3 4 5" xfId="41015" xr:uid="{5DBCE691-C049-4985-90CA-8260BC685FB6}"/>
    <cellStyle name="เครื่องหมายจุลภาค 2 6 2 2 2 2 3 5" xfId="8559" xr:uid="{B7E77459-FD15-4A8C-83D2-824F1B51E752}"/>
    <cellStyle name="เครื่องหมายจุลภาค 2 6 2 2 2 2 3 5 2" xfId="19716" xr:uid="{CC511024-A807-4719-81CF-1179CCE8FC3B}"/>
    <cellStyle name="เครื่องหมายจุลภาค 2 6 2 2 2 2 3 5 2 2" xfId="45294" xr:uid="{5FEB5BA0-DF3D-4FC0-B4DD-2D9F2EF3FAA7}"/>
    <cellStyle name="เครื่องหมายจุลภาค 2 6 2 2 2 2 3 5 3" xfId="38342" xr:uid="{CBA8D2EB-319C-48BF-B38C-267A33377073}"/>
    <cellStyle name="เครื่องหมายจุลภาค 2 6 2 2 2 2 3 6" xfId="13899" xr:uid="{35343C2E-C5A4-466A-B2BC-35843305FD3D}"/>
    <cellStyle name="เครื่องหมายจุลภาค 2 6 2 2 2 2 3 6 2" xfId="25042" xr:uid="{27D01D97-5E99-4CBE-AF87-F1858051F350}"/>
    <cellStyle name="เครื่องหมายจุลภาค 2 6 2 2 2 2 3 6 2 2" xfId="48615" xr:uid="{E0F7558B-3BD6-488A-83F8-2C29AA9BBA21}"/>
    <cellStyle name="เครื่องหมายจุลภาค 2 6 2 2 2 2 3 6 3" xfId="41657" xr:uid="{21DEFF07-C00E-4A4F-A86A-205B9A9F9613}"/>
    <cellStyle name="เครื่องหมายจุลภาค 2 6 2 2 2 2 3 7" xfId="14847" xr:uid="{02230EE1-2455-4149-A6A8-28D785A0F9BB}"/>
    <cellStyle name="เครื่องหมายจุลภาค 2 6 2 2 2 2 3 7 2" xfId="25991" xr:uid="{742111D4-C2D2-4DFB-9A5D-644FC2532EF4}"/>
    <cellStyle name="เครื่องหมายจุลภาค 2 6 2 2 2 2 3 7 2 2" xfId="49208" xr:uid="{E4D695E4-AEF8-47C9-9B72-25B02BD93A44}"/>
    <cellStyle name="เครื่องหมายจุลภาค 2 6 2 2 2 2 3 7 3" xfId="42250" xr:uid="{7A5C7E10-4503-45C4-A066-C60AF33437EF}"/>
    <cellStyle name="เครื่องหมายจุลภาค 2 6 2 2 2 2 3 8" xfId="16784" xr:uid="{1386D7CE-D7C0-44EE-B854-7ABBBCC8A635}"/>
    <cellStyle name="เครื่องหมายจุลภาค 2 6 2 2 2 2 3 8 2" xfId="43450" xr:uid="{77350384-3268-44E4-8A5D-E61255112C36}"/>
    <cellStyle name="เครื่องหมายจุลภาค 2 6 2 2 2 2 3 9" xfId="15829" xr:uid="{78647D0B-F606-4820-8AA5-95575DF4A666}"/>
    <cellStyle name="เครื่องหมายจุลภาค 2 6 2 2 2 2 3 9 2" xfId="42854" xr:uid="{689F2987-4CA0-46BB-A3C6-32C3B1D59196}"/>
    <cellStyle name="เครื่องหมายจุลภาค 2 6 2 2 2 2 4" xfId="6106" xr:uid="{61A18512-834D-4499-B08C-9B79448DF58E}"/>
    <cellStyle name="เครื่องหมายจุลภาค 2 6 2 2 2 2 4 2" xfId="11240" xr:uid="{2A7FC46C-B00C-4661-9EC0-49495E65BE5B}"/>
    <cellStyle name="เครื่องหมายจุลภาค 2 6 2 2 2 2 4 2 2" xfId="22388" xr:uid="{A8B3A27F-126C-4CC8-8B77-CB397CE7EAE9}"/>
    <cellStyle name="เครื่องหมายจุลภาค 2 6 2 2 2 2 4 2 2 2" xfId="47028" xr:uid="{2B9959B1-5682-493E-9F82-20D1BF2DE495}"/>
    <cellStyle name="เครื่องหมายจุลภาค 2 6 2 2 2 2 4 2 3" xfId="28098" xr:uid="{73EDC9AB-5C63-4A65-B4B1-4B811F3C941B}"/>
    <cellStyle name="เครื่องหมายจุลภาค 2 6 2 2 2 2 4 2 3 2" xfId="50937" xr:uid="{C4DD16A2-A905-47CC-9D59-52E2D6B7D5E3}"/>
    <cellStyle name="เครื่องหมายจุลภาค 2 6 2 2 2 2 4 2 4" xfId="33745" xr:uid="{6C2092C0-3BC5-49F9-8EEE-E651AE784B01}"/>
    <cellStyle name="เครื่องหมายจุลภาค 2 6 2 2 2 2 4 2 4 2" xfId="54287" xr:uid="{AB0033EA-E3AB-4284-9A28-7C9AC4645F90}"/>
    <cellStyle name="เครื่องหมายจุลภาค 2 6 2 2 2 2 4 2 5" xfId="40073" xr:uid="{1B95D828-C45A-4576-AA86-E9BC82734D0F}"/>
    <cellStyle name="เครื่องหมายจุลภาค 2 6 2 2 2 2 4 3" xfId="9183" xr:uid="{1D00F629-1D7E-40D0-9077-1B113F5B38E5}"/>
    <cellStyle name="เครื่องหมายจุลภาค 2 6 2 2 2 2 4 3 2" xfId="20329" xr:uid="{AE5755CC-B813-4E04-B937-2ADD9F6B7283}"/>
    <cellStyle name="เครื่องหมายจุลภาค 2 6 2 2 2 2 4 3 2 2" xfId="45698" xr:uid="{FBE0CEAC-FDAF-4771-A57E-707E7BB9EE57}"/>
    <cellStyle name="เครื่องหมายจุลภาค 2 6 2 2 2 2 4 3 3" xfId="38744" xr:uid="{4372172C-ACA5-4984-B1AB-0E46F3363978}"/>
    <cellStyle name="เครื่องหมายจุลภาค 2 6 2 2 2 2 4 4" xfId="17310" xr:uid="{EFDAD33F-9823-47A2-8273-2E0A2AF4A715}"/>
    <cellStyle name="เครื่องหมายจุลภาค 2 6 2 2 2 2 4 4 2" xfId="43779" xr:uid="{66A1EDB0-8539-410D-88D8-3BFDD48D2181}"/>
    <cellStyle name="เครื่องหมายจุลภาค 2 6 2 2 2 2 4 5" xfId="26646" xr:uid="{DE8E68D0-8AE8-4799-8DAF-49084D7FA978}"/>
    <cellStyle name="เครื่องหมายจุลภาค 2 6 2 2 2 2 4 5 2" xfId="49609" xr:uid="{84CD243B-B773-4CED-9577-F832E2A6E705}"/>
    <cellStyle name="เครื่องหมายจุลภาค 2 6 2 2 2 2 4 6" xfId="31687" xr:uid="{362E8C8D-72B8-4916-B851-32A8363B87B9}"/>
    <cellStyle name="เครื่องหมายจุลภาค 2 6 2 2 2 2 4 6 2" xfId="52958" xr:uid="{0E093EF6-9963-459A-A29C-95BEA326EB40}"/>
    <cellStyle name="เครื่องหมายจุลภาค 2 6 2 2 2 2 4 7" xfId="36831" xr:uid="{3B1678E1-8487-4BA1-83DE-91E9CC7271AC}"/>
    <cellStyle name="เครื่องหมายจุลภาค 2 6 2 2 2 2 5" xfId="7053" xr:uid="{940AEFCD-B3B5-4798-9C6B-B23B918562E5}"/>
    <cellStyle name="เครื่องหมายจุลภาค 2 6 2 2 2 2 5 2" xfId="10210" xr:uid="{10F1445A-EF60-4E5F-AD1B-AB265897A18A}"/>
    <cellStyle name="เครื่องหมายจุลภาค 2 6 2 2 2 2 5 2 2" xfId="21351" xr:uid="{C0F5B22E-CF59-43B7-8758-C09710FB35FB}"/>
    <cellStyle name="เครื่องหมายจุลภาค 2 6 2 2 2 2 5 2 2 2" xfId="46367" xr:uid="{FF1DB16D-4FF9-46FE-B8A8-EF1616A7F9B8}"/>
    <cellStyle name="เครื่องหมายจุลภาค 2 6 2 2 2 2 5 2 3" xfId="39412" xr:uid="{CBBF985F-E9C9-463E-A51B-3A7D1625EA3C}"/>
    <cellStyle name="เครื่องหมายจุลภาค 2 6 2 2 2 2 5 3" xfId="18273" xr:uid="{95DF879F-2FD4-4A52-A81D-C829E585A85F}"/>
    <cellStyle name="เครื่องหมายจุลภาค 2 6 2 2 2 2 5 3 2" xfId="44386" xr:uid="{B3766B8C-A34E-49DB-9761-F9BA25E638B5}"/>
    <cellStyle name="เครื่องหมายจุลภาค 2 6 2 2 2 2 5 4" xfId="27373" xr:uid="{357BB84C-A5F1-42F6-829C-BE993D4AB995}"/>
    <cellStyle name="เครื่องหมายจุลภาค 2 6 2 2 2 2 5 4 2" xfId="50276" xr:uid="{D9D89DFB-0D20-416B-93ED-170365551B77}"/>
    <cellStyle name="เครื่องหมายจุลภาค 2 6 2 2 2 2 5 5" xfId="32708" xr:uid="{183509CC-F74F-4FF1-93D3-3D40E39A59AB}"/>
    <cellStyle name="เครื่องหมายจุลภาค 2 6 2 2 2 2 5 5 2" xfId="53626" xr:uid="{E405CDBB-B35E-49DC-8448-79F46A3C919C}"/>
    <cellStyle name="เครื่องหมายจุลภาค 2 6 2 2 2 2 5 6" xfId="37438" xr:uid="{1EA7AEC9-FC8F-464A-8D10-E3A51F7DF5CB}"/>
    <cellStyle name="เครื่องหมายจุลภาค 2 6 2 2 2 2 6" xfId="12442" xr:uid="{F6D77338-BF13-4622-B834-866761293644}"/>
    <cellStyle name="เครื่องหมายจุลภาค 2 6 2 2 2 2 6 2" xfId="23594" xr:uid="{6940EBDE-7563-4737-ADFA-81F237BEDD60}"/>
    <cellStyle name="เครื่องหมายจุลภาค 2 6 2 2 2 2 6 2 2" xfId="47699" xr:uid="{C186E3C2-7575-4C4F-AEB3-535D248CC62C}"/>
    <cellStyle name="เครื่องหมายจุลภาค 2 6 2 2 2 2 6 3" xfId="28988" xr:uid="{D5F48336-A2F4-4E55-9F57-A1F943C73E63}"/>
    <cellStyle name="เครื่องหมายจุลภาค 2 6 2 2 2 2 6 3 2" xfId="51607" xr:uid="{FBB28900-23F6-4000-B8CB-CC8B049EE0B4}"/>
    <cellStyle name="เครื่องหมายจุลภาค 2 6 2 2 2 2 6 4" xfId="34918" xr:uid="{3828252C-5976-4B9D-A5C0-2E6F5C36DA32}"/>
    <cellStyle name="เครื่องหมายจุลภาค 2 6 2 2 2 2 6 4 2" xfId="54958" xr:uid="{440C75E4-4ABC-4E9C-BF45-8FBC32C84C1D}"/>
    <cellStyle name="เครื่องหมายจุลภาค 2 6 2 2 2 2 6 5" xfId="40744" xr:uid="{2864E16B-FAE3-4B7E-870C-85BB17587F81}"/>
    <cellStyle name="เครื่องหมายจุลภาค 2 6 2 2 2 2 7" xfId="8129" xr:uid="{87D37163-188E-4AE7-96E0-477627A19F8C}"/>
    <cellStyle name="เครื่องหมายจุลภาค 2 6 2 2 2 2 7 2" xfId="19290" xr:uid="{AF64E802-F600-4380-90F9-F2E51A48A209}"/>
    <cellStyle name="เครื่องหมายจุลภาค 2 6 2 2 2 2 7 2 2" xfId="45029" xr:uid="{4214A302-9A91-4DC5-98FC-266B7AB310E4}"/>
    <cellStyle name="เครื่องหมายจุลภาค 2 6 2 2 2 2 7 3" xfId="38077" xr:uid="{011014C6-7D09-4A49-97E7-C8E4ADBF3C97}"/>
    <cellStyle name="เครื่องหมายจุลภาค 2 6 2 2 2 2 8" xfId="13468" xr:uid="{3DE07BE5-87F4-4D99-9802-C5D36DA30147}"/>
    <cellStyle name="เครื่องหมายจุลภาค 2 6 2 2 2 2 8 2" xfId="24611" xr:uid="{3FF3F8CC-7582-4146-BADC-7D8368C10BF3}"/>
    <cellStyle name="เครื่องหมายจุลภาค 2 6 2 2 2 2 8 2 2" xfId="48348" xr:uid="{7F971703-01E9-430A-A0F5-38955ECD4D60}"/>
    <cellStyle name="เครื่องหมายจุลภาค 2 6 2 2 2 2 8 3" xfId="41390" xr:uid="{9B322938-7EDB-4E3C-B9DA-D79995A7EF7E}"/>
    <cellStyle name="เครื่องหมายจุลภาค 2 6 2 2 2 2 9" xfId="14414" xr:uid="{DB60E8EF-C6FF-490C-80BD-89E465BF9699}"/>
    <cellStyle name="เครื่องหมายจุลภาค 2 6 2 2 2 2 9 2" xfId="25557" xr:uid="{796908F5-090A-4376-9B2A-218899EC2F2B}"/>
    <cellStyle name="เครื่องหมายจุลภาค 2 6 2 2 2 2 9 2 2" xfId="48939" xr:uid="{23941BFA-9B4A-4FD2-ACB9-239A8139D324}"/>
    <cellStyle name="เครื่องหมายจุลภาค 2 6 2 2 2 2 9 3" xfId="41981" xr:uid="{2B0ABF6B-CBE0-410C-B1C1-DCAF08E1B01E}"/>
    <cellStyle name="เครื่องหมายจุลภาค 2 6 2 3" xfId="34535" xr:uid="{816849ED-0A76-4CB6-B0D7-DF43F23AF689}"/>
    <cellStyle name="เครื่องหมายจุลภาค 2 6 2 3 2" xfId="54769" xr:uid="{EF0257FE-4D8A-41CC-9245-4053C400A27A}"/>
    <cellStyle name="เครื่องหมายจุลภาค 2 6 2 4" xfId="40555" xr:uid="{7746E487-FC9D-4D24-9C8E-1273BF3ED073}"/>
    <cellStyle name="เครื่องหมายจุลภาค 2 6 3" xfId="9971" xr:uid="{191F575C-599F-4B75-BA9D-9CB96955DD1E}"/>
    <cellStyle name="เครื่องหมายจุลภาค 2 6 3 2" xfId="21120" xr:uid="{17A86C24-44C8-49CC-A6C8-CBC829092A52}"/>
    <cellStyle name="เครื่องหมายจุลภาค 2 6 3 2 2" xfId="46180" xr:uid="{B66EAD17-2927-4E52-BAA3-2E49EB978AA9}"/>
    <cellStyle name="เครื่องหมายจุลภาค 2 6 3 3" xfId="39226" xr:uid="{6FEFDAFC-2BEE-4F0C-9C8F-8C979107FAB0}"/>
    <cellStyle name="เครื่องหมายจุลภาค 2 6 4" xfId="18111" xr:uid="{B74EF09C-B130-4D81-8F31-7603B5F78A66}"/>
    <cellStyle name="เครื่องหมายจุลภาค 2 6 4 2" xfId="44267" xr:uid="{CF7A5B06-B0F1-4C91-90E8-6D0340D00E8A}"/>
    <cellStyle name="เครื่องหมายจุลภาค 2 6 5" xfId="32478" xr:uid="{47B8D030-4031-46FC-A29B-8D9F66C087B8}"/>
    <cellStyle name="เครื่องหมายจุลภาค 2 6 5 2" xfId="53440" xr:uid="{89D0138B-9750-49C2-8733-251E0559FEC2}"/>
    <cellStyle name="เครื่องหมายจุลภาค 2 6 6" xfId="37319" xr:uid="{CEA92379-8AE3-482E-B3EE-847E05DAAD21}"/>
    <cellStyle name="เครื่องหมายจุลภาค 2 6 7" xfId="4660" xr:uid="{39BB012A-C80D-4075-894E-6CF733719086}"/>
    <cellStyle name="เครื่องหมายจุลภาค 2 6 7 10" xfId="6046" xr:uid="{37E9F6DB-274C-47C9-8085-309A1B7342FA}"/>
    <cellStyle name="เครื่องหมายจุลภาค 2 6 7 10 2" xfId="11194" xr:uid="{5AEA7791-C526-4F3F-B96E-B247E56FA48F}"/>
    <cellStyle name="เครื่องหมายจุลภาค 2 6 7 10 2 2" xfId="22342" xr:uid="{E3A5DA0D-0890-4914-88A3-0C67D32B1AD5}"/>
    <cellStyle name="เครื่องหมายจุลภาค 2 6 7 10 2 2 2" xfId="46998" xr:uid="{61BF8D47-D65F-4EAC-A411-9870922B1DA6}"/>
    <cellStyle name="เครื่องหมายจุลภาค 2 6 7 10 2 3" xfId="28067" xr:uid="{13ACA0B8-9CBF-4083-8C32-CA000627849B}"/>
    <cellStyle name="เครื่องหมายจุลภาค 2 6 7 10 2 3 2" xfId="50907" xr:uid="{F202A43B-C0C5-4C07-8C5B-73E289B8462D}"/>
    <cellStyle name="เครื่องหมายจุลภาค 2 6 7 10 2 4" xfId="33699" xr:uid="{52DC6050-AC25-4F97-B22D-457DD29FE607}"/>
    <cellStyle name="เครื่องหมายจุลภาค 2 6 7 10 2 4 2" xfId="54257" xr:uid="{44B847C0-E681-43DA-A782-18E07326CBE4}"/>
    <cellStyle name="เครื่องหมายจุลภาค 2 6 7 10 2 5" xfId="40043" xr:uid="{4BC7416B-3CC2-48CE-A068-FBE4D035B752}"/>
    <cellStyle name="เครื่องหมายจุลภาค 2 6 7 10 3" xfId="9137" xr:uid="{4E9B726A-7013-4A37-8D02-43F485C7D675}"/>
    <cellStyle name="เครื่องหมายจุลภาค 2 6 7 10 3 2" xfId="20283" xr:uid="{782C2627-74AC-4670-A55E-92EACA634400}"/>
    <cellStyle name="เครื่องหมายจุลภาค 2 6 7 10 3 2 2" xfId="45668" xr:uid="{4BE56F59-BB72-46D0-BCD7-DDEB5080B250}"/>
    <cellStyle name="เครื่องหมายจุลภาค 2 6 7 10 3 3" xfId="38714" xr:uid="{1A749D27-8AB6-49EF-9889-052BD40AF920}"/>
    <cellStyle name="เครื่องหมายจุลภาค 2 6 7 10 4" xfId="17248" xr:uid="{259DA908-2897-4E57-A137-C03C588C2894}"/>
    <cellStyle name="เครื่องหมายจุลภาค 2 6 7 10 4 2" xfId="43728" xr:uid="{5072B321-C38A-4708-BD71-C13682A982DD}"/>
    <cellStyle name="เครื่องหมายจุลภาค 2 6 7 10 5" xfId="26613" xr:uid="{AC188375-1486-4D6C-8ADB-9C818E822757}"/>
    <cellStyle name="เครื่องหมายจุลภาค 2 6 7 10 5 2" xfId="49579" xr:uid="{422D332D-B340-4405-B820-C79D76891A14}"/>
    <cellStyle name="เครื่องหมายจุลภาค 2 6 7 10 6" xfId="31641" xr:uid="{1249737B-5B0E-440E-A3B0-4399E2EFD37C}"/>
    <cellStyle name="เครื่องหมายจุลภาค 2 6 7 10 6 2" xfId="52928" xr:uid="{85A89775-C6DD-44B6-9906-5280CC5CC0F4}"/>
    <cellStyle name="เครื่องหมายจุลภาค 2 6 7 10 7" xfId="36780" xr:uid="{A961EAA9-68F1-4694-AF36-EBF41F348FE3}"/>
    <cellStyle name="เครื่องหมายจุลภาค 2 6 7 11" xfId="6993" xr:uid="{D61D1518-1EA7-4491-A467-4C43B5A1C563}"/>
    <cellStyle name="เครื่องหมายจุลภาค 2 6 7 11 2" xfId="10174" xr:uid="{0E6F1ACA-B260-41AD-A117-9C64B51734B4}"/>
    <cellStyle name="เครื่องหมายจุลภาค 2 6 7 11 2 2" xfId="21315" xr:uid="{CC81887A-B93C-4D46-A794-35DD4CB7B7A1}"/>
    <cellStyle name="เครื่องหมายจุลภาค 2 6 7 11 2 2 2" xfId="46334" xr:uid="{6DE49046-B7F4-4549-B661-088C4D4B96AC}"/>
    <cellStyle name="เครื่องหมายจุลภาค 2 6 7 11 2 3" xfId="39379" xr:uid="{6A21F734-1234-4A30-9FFC-4F6BC4DCA2A6}"/>
    <cellStyle name="เครื่องหมายจุลภาค 2 6 7 11 3" xfId="18211" xr:uid="{23DA49A6-D84B-4542-A1D1-5917E631E702}"/>
    <cellStyle name="เครื่องหมายจุลภาค 2 6 7 11 3 2" xfId="44335" xr:uid="{E3E6F4BC-2D65-4A75-9246-6266A1D4C428}"/>
    <cellStyle name="เครื่องหมายจุลภาค 2 6 7 11 4" xfId="27339" xr:uid="{220B5905-ACAC-4FAA-86B4-B7CB12A8FB72}"/>
    <cellStyle name="เครื่องหมายจุลภาค 2 6 7 11 4 2" xfId="50243" xr:uid="{E7BB8E97-4063-458E-8DFD-736E54B74FAD}"/>
    <cellStyle name="เครื่องหมายจุลภาค 2 6 7 11 5" xfId="32672" xr:uid="{0C0948FF-AC4F-417B-9A4A-C752D3D69D13}"/>
    <cellStyle name="เครื่องหมายจุลภาค 2 6 7 11 5 2" xfId="53593" xr:uid="{F767B400-6A9C-4837-875A-465B072C4CDA}"/>
    <cellStyle name="เครื่องหมายจุลภาค 2 6 7 11 6" xfId="37387" xr:uid="{17A82AA5-941B-421B-8753-96B80F662B7D}"/>
    <cellStyle name="เครื่องหมายจุลภาค 2 6 7 12" xfId="12364" xr:uid="{4C61DD1A-8E16-4958-A565-410964996691}"/>
    <cellStyle name="เครื่องหมายจุลภาค 2 6 7 12 2" xfId="23515" xr:uid="{B9224F65-E1CE-41BC-8B0C-C74E8C90A31A}"/>
    <cellStyle name="เครื่องหมายจุลภาค 2 6 7 12 2 2" xfId="47645" xr:uid="{52C95A00-F84B-4B40-AEA4-0A68AFA326D5}"/>
    <cellStyle name="เครื่องหมายจุลภาค 2 6 7 12 3" xfId="28931" xr:uid="{18D809E6-AC49-4F90-931B-668F092F1BF5}"/>
    <cellStyle name="เครื่องหมายจุลภาค 2 6 7 12 3 2" xfId="51553" xr:uid="{4E4E09C6-8458-4CBA-A8B1-F6E62CB2C74E}"/>
    <cellStyle name="เครื่องหมายจุลภาค 2 6 7 12 4" xfId="34839" xr:uid="{159EB932-228A-40B3-9317-5AA1F05CE145}"/>
    <cellStyle name="เครื่องหมายจุลภาค 2 6 7 12 4 2" xfId="54904" xr:uid="{9D6FD627-1C5E-4754-97F9-67BCD434500C}"/>
    <cellStyle name="เครื่องหมายจุลภาค 2 6 7 12 5" xfId="40690" xr:uid="{209F92CD-AC38-4935-BFF4-3936112D8471}"/>
    <cellStyle name="เครื่องหมายจุลภาค 2 6 7 13" xfId="8087" xr:uid="{6B9AA700-CD21-4F37-A944-DB65FD0488D7}"/>
    <cellStyle name="เครื่องหมายจุลภาค 2 6 7 13 2" xfId="19252" xr:uid="{0FB98503-6CD9-459D-A2B5-842772967C90}"/>
    <cellStyle name="เครื่องหมายจุลภาค 2 6 7 13 2 2" xfId="44994" xr:uid="{0E7F85A9-6099-459A-A756-134BA0BA16FC}"/>
    <cellStyle name="เครื่องหมายจุลภาค 2 6 7 13 3" xfId="38042" xr:uid="{33B45E37-239A-435D-BBEF-D16F78178103}"/>
    <cellStyle name="เครื่องหมายจุลภาค 2 6 7 14" xfId="14340" xr:uid="{A0FD4D7D-A8DF-47AB-BA7A-14F4143F7AB7}"/>
    <cellStyle name="เครื่องหมายจุลภาค 2 6 7 14 2" xfId="25483" xr:uid="{421CFB3A-6B7C-4D13-9D4D-1C28DF57C875}"/>
    <cellStyle name="เครื่องหมายจุลภาค 2 6 7 14 2 2" xfId="48888" xr:uid="{1D379219-FABA-4E52-8908-1CA87FF28BD1}"/>
    <cellStyle name="เครื่องหมายจุลภาค 2 6 7 14 3" xfId="41930" xr:uid="{FACB62F7-73C4-4802-A703-4E2730B4E8CB}"/>
    <cellStyle name="เครื่องหมายจุลภาค 2 6 7 15" xfId="16288" xr:uid="{502D0B60-40DA-4A9B-B581-49BAA5052AFB}"/>
    <cellStyle name="เครื่องหมายจุลภาค 2 6 7 15 2" xfId="43130" xr:uid="{8C0EF130-C2A5-484D-805F-3BFD6930ABDB}"/>
    <cellStyle name="เครื่องหมายจุลภาค 2 6 7 16" xfId="15285" xr:uid="{87857D13-9D1D-4FBA-B26E-D8A9416D6121}"/>
    <cellStyle name="เครื่องหมายจุลภาค 2 6 7 16 2" xfId="42526" xr:uid="{8930FFBA-4E99-4BB5-8397-DF5A00B697ED}"/>
    <cellStyle name="เครื่องหมายจุลภาค 2 6 7 17" xfId="30630" xr:uid="{155D592C-4BFA-4794-A4A6-4C418B9C7315}"/>
    <cellStyle name="เครื่องหมายจุลภาค 2 6 7 17 2" xfId="52264" xr:uid="{CB2B9DF6-8D0A-401B-9552-0D030F504957}"/>
    <cellStyle name="เครื่องหมายจุลภาค 2 6 7 18" xfId="36189" xr:uid="{E735304B-E455-4C99-A2C1-8A35D3A6F2D0}"/>
    <cellStyle name="เครื่องหมายจุลภาค 2 6 7 2" xfId="4615" xr:uid="{C174CDEF-6324-4722-8582-C5F3EB4D55CE}"/>
    <cellStyle name="เครื่องหมายจุลภาค 2 6 7 2 10" xfId="12341" xr:uid="{C40A5B07-D837-4F38-BCE4-6FB665284D81}"/>
    <cellStyle name="เครื่องหมายจุลภาค 2 6 7 2 10 2" xfId="23492" xr:uid="{BD19D29A-D9F2-4DF2-984C-28FC79F21D5F}"/>
    <cellStyle name="เครื่องหมายจุลภาค 2 6 7 2 10 2 2" xfId="47624" xr:uid="{5C0C5CC9-F7C0-4014-B59A-4F6CBBB8BF8E}"/>
    <cellStyle name="เครื่องหมายจุลภาค 2 6 7 2 10 3" xfId="28910" xr:uid="{C2F730F5-8C76-4B0B-945E-1D46A3C2FA57}"/>
    <cellStyle name="เครื่องหมายจุลภาค 2 6 7 2 10 3 2" xfId="51532" xr:uid="{CD876B52-543A-40EB-92E2-71296AECF561}"/>
    <cellStyle name="เครื่องหมายจุลภาค 2 6 7 2 10 4" xfId="34816" xr:uid="{D858E089-880A-4CF6-B6A9-A32BACC5E3C5}"/>
    <cellStyle name="เครื่องหมายจุลภาค 2 6 7 2 10 4 2" xfId="54883" xr:uid="{24D21C44-B936-44EF-AB3A-185630E78DE0}"/>
    <cellStyle name="เครื่องหมายจุลภาค 2 6 7 2 10 5" xfId="40669" xr:uid="{00B8A9DD-2DFF-4307-99FC-00EEA68950BE}"/>
    <cellStyle name="เครื่องหมายจุลภาค 2 6 7 2 11" xfId="4480" xr:uid="{EAEAF8A4-4552-4EB9-BE3C-B041CA756F12}"/>
    <cellStyle name="เครื่องหมายจุลภาค 2 6 7 2 11 2" xfId="19248" xr:uid="{D69C661E-206A-4438-9A85-3DE05C660A64}"/>
    <cellStyle name="เครื่องหมายจุลภาค 2 6 7 2 11 2 2" xfId="44990" xr:uid="{3E87DA9C-1D92-4C0A-9995-E48CC0C4FC3E}"/>
    <cellStyle name="เครื่องหมายจุลภาค 2 6 7 2 11 3" xfId="8082" xr:uid="{4AF510A3-393E-4A20-BC30-13AE3BB5A69B}"/>
    <cellStyle name="เครื่องหมายจุลภาค 2 6 7 2 11 3 2" xfId="38038" xr:uid="{3E009FD7-67E3-4344-9BF4-73788F047082}"/>
    <cellStyle name="เครื่องหมายจุลภาค 2 6 7 2 11 4" xfId="4576" xr:uid="{40E6F9EF-4C10-48B6-B7BC-545D5FE62724}"/>
    <cellStyle name="เครื่องหมายจุลภาค 2 6 7 2 11 4 2" xfId="36145" xr:uid="{49BCAB9D-73D4-4712-8919-5B11A2DC3851}"/>
    <cellStyle name="เครื่องหมายจุลภาค 2 6 7 2 11 5" xfId="36113" xr:uid="{F33F5CAE-3839-45B5-AB32-A36092D93BDA}"/>
    <cellStyle name="เครื่องหมายจุลภาค 2 6 7 2 12" xfId="13344" xr:uid="{F9D886CB-FD71-4423-A20D-77DD06D0098A}"/>
    <cellStyle name="เครื่องหมายจุลภาค 2 6 7 2 12 2" xfId="24490" xr:uid="{9F4179F7-CB82-4499-B32D-33CA0C51A6A0}"/>
    <cellStyle name="เครื่องหมายจุลภาค 2 6 7 2 12 2 2" xfId="48260" xr:uid="{64A6EA66-AD1D-4D0A-95B5-61506BC75E96}"/>
    <cellStyle name="เครื่องหมายจุลภาค 2 6 7 2 12 3" xfId="41305" xr:uid="{E2E94CF6-B576-4094-9075-862AF5E694EB}"/>
    <cellStyle name="เครื่องหมายจุลภาค 2 6 7 2 13" xfId="14323" xr:uid="{FFFE45B7-60A0-4228-ACBF-5542AE7DBC61}"/>
    <cellStyle name="เครื่องหมายจุลภาค 2 6 7 2 13 2" xfId="25466" xr:uid="{9040BBD6-1A86-4199-A0F7-85F1758A4E16}"/>
    <cellStyle name="เครื่องหมายจุลภาค 2 6 7 2 13 2 2" xfId="48872" xr:uid="{A496D390-BC33-4333-A49F-2A31C553909A}"/>
    <cellStyle name="เครื่องหมายจุลภาค 2 6 7 2 13 3" xfId="41914" xr:uid="{3C977229-2803-45AD-96DC-D028FE64BF8D}"/>
    <cellStyle name="เครื่องหมายจุลภาค 2 6 7 2 14" xfId="16272" xr:uid="{5AB1B477-D5B1-49A2-981B-40C3AF4E4EFC}"/>
    <cellStyle name="เครื่องหมายจุลภาค 2 6 7 2 14 2" xfId="43115" xr:uid="{C6A3F409-A7B8-4D1C-96B1-EF09DEB946E5}"/>
    <cellStyle name="เครื่องหมายจุลภาค 2 6 7 2 15" xfId="15262" xr:uid="{A5593F07-A362-4EF4-9667-9D892C6EDC59}"/>
    <cellStyle name="เครื่องหมายจุลภาค 2 6 7 2 15 2" xfId="42507" xr:uid="{80800F99-40EE-453B-B991-64542C648FF4}"/>
    <cellStyle name="เครื่องหมายจุลภาค 2 6 7 2 16" xfId="30626" xr:uid="{1280C7B9-2086-49C8-B391-A363C5F471F2}"/>
    <cellStyle name="เครื่องหมายจุลภาค 2 6 7 2 16 2" xfId="52260" xr:uid="{DFF3B94A-EB72-44D9-A0A6-8182AA48508F}"/>
    <cellStyle name="เครื่องหมายจุลภาค 2 6 7 2 17" xfId="36174" xr:uid="{B3908F5D-3D18-4226-8B39-9F9CEF16FAC0}"/>
    <cellStyle name="เครื่องหมายจุลภาค 2 6 7 2 2" xfId="4662" xr:uid="{09494009-14FB-4141-B6E1-859623EB9C08}"/>
    <cellStyle name="เครื่องหมายจุลภาค 2 6 7 2 2 10" xfId="16290" xr:uid="{C9BF8031-B8BB-4A43-BD93-639E76977D72}"/>
    <cellStyle name="เครื่องหมายจุลภาค 2 6 7 2 2 10 2" xfId="43132" xr:uid="{E6097426-71D8-43B9-95D7-CF3915D3009E}"/>
    <cellStyle name="เครื่องหมายจุลภาค 2 6 7 2 2 11" xfId="15287" xr:uid="{0C1A4CB7-054D-4ABD-AFFD-553E8216C442}"/>
    <cellStyle name="เครื่องหมายจุลภาค 2 6 7 2 2 11 2" xfId="42528" xr:uid="{D5298825-0169-42B9-8EF2-415D580588ED}"/>
    <cellStyle name="เครื่องหมายจุลภาค 2 6 7 2 2 12" xfId="30628" xr:uid="{293AAF68-0730-4EA5-80CC-CCE8CEED9A13}"/>
    <cellStyle name="เครื่องหมายจุลภาค 2 6 7 2 2 12 2" xfId="52262" xr:uid="{05FBD315-C785-4866-8B42-D65B338E734F}"/>
    <cellStyle name="เครื่องหมายจุลภาค 2 6 7 2 2 13" xfId="36191" xr:uid="{8FDD651F-2690-471C-824E-E4E8610FC3AE}"/>
    <cellStyle name="เครื่องหมายจุลภาค 2 6 7 2 2 2" xfId="5084" xr:uid="{F4303EE5-E24D-4821-9F44-80534D19D27B}"/>
    <cellStyle name="เครื่องหมายจุลภาค 2 6 7 2 2 2 10" xfId="15554" xr:uid="{7E5034BA-74B4-4EB9-B8C4-7072F34C9811}"/>
    <cellStyle name="เครื่องหมายจุลภาค 2 6 7 2 2 2 10 2" xfId="42671" xr:uid="{1C79CA99-B90E-4BFB-83C0-4A73330BA7BF}"/>
    <cellStyle name="เครื่องหมายจุลภาค 2 6 7 2 2 2 11" xfId="30816" xr:uid="{728AE018-A990-47AE-BB87-AEC138941AE2}"/>
    <cellStyle name="เครื่องหมายจุลภาค 2 6 7 2 2 2 11 2" xfId="52376" xr:uid="{E358F2B7-E2F6-4972-AD62-3F4104D5CDEA}"/>
    <cellStyle name="เครื่องหมายจุลภาค 2 6 7 2 2 2 12" xfId="36322" xr:uid="{734ACC4E-F4AD-491D-8CD7-9FF24921E88A}"/>
    <cellStyle name="เครื่องหมายจุลภาค 2 6 7 2 2 2 2" xfId="5507" xr:uid="{3C303E1B-A67F-4550-B2BB-30F0A2578A78}"/>
    <cellStyle name="เครื่องหมายจุลภาค 2 6 7 2 2 2 2 10" xfId="31249" xr:uid="{B543C06B-4E7B-443C-B953-8FD86E860F6B}"/>
    <cellStyle name="เครื่องหมายจุลภาค 2 6 7 2 2 2 2 10 2" xfId="52645" xr:uid="{B8B209D0-0C6C-487F-9544-5D5492D27371}"/>
    <cellStyle name="เครื่องหมายจุลภาค 2 6 7 2 2 2 2 11" xfId="36589" xr:uid="{F353EAC1-5233-4661-9F23-3AD322349933}"/>
    <cellStyle name="เครื่องหมายจุลภาค 2 6 7 2 2 2 2 2" xfId="6688" xr:uid="{05CD78FA-3ECB-430F-9F20-BFCDE86C393F}"/>
    <cellStyle name="เครื่องหมายจุลภาค 2 6 7 2 2 2 2 2 2" xfId="11816" xr:uid="{61C73D7D-2E6B-4F56-BAF9-E5030EF897AE}"/>
    <cellStyle name="เครื่องหมายจุลภาค 2 6 7 2 2 2 2 2 2 2" xfId="22968" xr:uid="{AB902F84-21C8-4A6B-BE67-D49BA96A0F95}"/>
    <cellStyle name="เครื่องหมายจุลภาค 2 6 7 2 2 2 2 2 2 2 2" xfId="47377" xr:uid="{06E7CC4F-58A0-4EF7-A01A-D3AD7E2EFA3E}"/>
    <cellStyle name="เครื่องหมายจุลภาค 2 6 7 2 2 2 2 2 2 3" xfId="28470" xr:uid="{6424E224-1433-490C-8EA5-46234945C215}"/>
    <cellStyle name="เครื่องหมายจุลภาค 2 6 7 2 2 2 2 2 2 3 2" xfId="51286" xr:uid="{D101BC11-7176-4776-86BD-CF8AF1FB8696}"/>
    <cellStyle name="เครื่องหมายจุลภาค 2 6 7 2 2 2 2 2 2 4" xfId="34328" xr:uid="{5C6BD3DC-AD9D-4300-B95A-D760742E4321}"/>
    <cellStyle name="เครื่องหมายจุลภาค 2 6 7 2 2 2 2 2 2 4 2" xfId="54636" xr:uid="{E963FE52-A9E6-4ACC-B5A0-8BE09A6D6701}"/>
    <cellStyle name="เครื่องหมายจุลภาค 2 6 7 2 2 2 2 2 2 5" xfId="40422" xr:uid="{15FE441A-6D06-4CFF-80DA-7949BF1C0EFC}"/>
    <cellStyle name="เครื่องหมายจุลภาค 2 6 7 2 2 2 2 2 3" xfId="9763" xr:uid="{67C048EB-C30B-43E2-91DB-8B11F029FDAD}"/>
    <cellStyle name="เครื่องหมายจุลภาค 2 6 7 2 2 2 2 2 3 2" xfId="20912" xr:uid="{F5796F27-C40C-4F00-876E-43D77BE425AE}"/>
    <cellStyle name="เครื่องหมายจุลภาค 2 6 7 2 2 2 2 2 3 2 2" xfId="46047" xr:uid="{5014BC2E-465B-4294-9550-1AE211B66508}"/>
    <cellStyle name="เครื่องหมายจุลภาค 2 6 7 2 2 2 2 2 3 3" xfId="39093" xr:uid="{79C33157-11D8-441E-B23E-324717283033}"/>
    <cellStyle name="เครื่องหมายจุลภาค 2 6 7 2 2 2 2 2 4" xfId="17902" xr:uid="{0936D5AD-A158-4B76-8573-7D84C3729F35}"/>
    <cellStyle name="เครื่องหมายจุลภาค 2 6 7 2 2 2 2 2 4 2" xfId="44134" xr:uid="{CBA3807C-4E36-49B3-BCA4-BAB990B84045}"/>
    <cellStyle name="เครื่องหมายจุลภาค 2 6 7 2 2 2 2 2 5" xfId="27026" xr:uid="{A0F65FC9-D956-46FC-A1A3-FD0C2D135C50}"/>
    <cellStyle name="เครื่องหมายจุลภาค 2 6 7 2 2 2 2 2 5 2" xfId="49958" xr:uid="{A2098382-4C52-46F8-BA57-9DAFD4F63016}"/>
    <cellStyle name="เครื่องหมายจุลภาค 2 6 7 2 2 2 2 2 6" xfId="32270" xr:uid="{2A0A28DF-B9F3-44F9-845C-32343F3AF188}"/>
    <cellStyle name="เครื่องหมายจุลภาค 2 6 7 2 2 2 2 2 6 2" xfId="53307" xr:uid="{0CAF7D22-549C-49F7-8F54-3BA769DE6ECA}"/>
    <cellStyle name="เครื่องหมายจุลภาค 2 6 7 2 2 2 2 2 7" xfId="37186" xr:uid="{46B06A35-5500-4CED-9888-67DD170D6246}"/>
    <cellStyle name="เครื่องหมายจุลภาค 2 6 7 2 2 2 2 3" xfId="7639" xr:uid="{D31B8147-E1CB-4041-9066-B2B583DE9281}"/>
    <cellStyle name="เครื่องหมายจุลภาค 2 6 7 2 2 2 2 3 2" xfId="10788" xr:uid="{541528EA-E579-47CB-8110-9809486F8214}"/>
    <cellStyle name="เครื่องหมายจุลภาค 2 6 7 2 2 2 2 3 2 2" xfId="21931" xr:uid="{1686FE54-BEB6-420B-8853-24BBA943D6FB}"/>
    <cellStyle name="เครื่องหมายจุลภาค 2 6 7 2 2 2 2 3 2 2 2" xfId="46714" xr:uid="{7B14C5F0-9932-4BEB-8EB3-97676D783070}"/>
    <cellStyle name="เครื่องหมายจุลภาค 2 6 7 2 2 2 2 3 2 3" xfId="39759" xr:uid="{FD245008-5150-40CF-9A5C-A7779DBB5CA2}"/>
    <cellStyle name="เครื่องหมายจุลภาค 2 6 7 2 2 2 2 3 3" xfId="18866" xr:uid="{ED77AAFD-0C53-40A3-BEF7-A5BB7F385E82}"/>
    <cellStyle name="เครื่องหมายจุลภาค 2 6 7 2 2 2 2 3 3 2" xfId="44742" xr:uid="{52BB5ABB-220D-4D1F-B3FF-D47A4F7071F5}"/>
    <cellStyle name="เครื่องหมายจุลภาค 2 6 7 2 2 2 2 3 4" xfId="27749" xr:uid="{EF909B8B-0C79-4C2E-9FC9-8146B85E8D9F}"/>
    <cellStyle name="เครื่องหมายจุลภาค 2 6 7 2 2 2 2 3 4 2" xfId="50623" xr:uid="{A6C75F2F-5E1B-4A79-BB90-1474E8D125B2}"/>
    <cellStyle name="เครื่องหมายจุลภาค 2 6 7 2 2 2 2 3 5" xfId="33290" xr:uid="{7385EE7D-7103-488F-BC98-42693B2C89B9}"/>
    <cellStyle name="เครื่องหมายจุลภาค 2 6 7 2 2 2 2 3 5 2" xfId="53973" xr:uid="{D04EEFB1-854A-4EBA-BBEC-084AF5077BF4}"/>
    <cellStyle name="เครื่องหมายจุลภาค 2 6 7 2 2 2 2 3 6" xfId="37794" xr:uid="{CAD8FF9E-57B5-4C37-994C-CEC0739B06C1}"/>
    <cellStyle name="เครื่องหมายจุลภาค 2 6 7 2 2 2 2 4" xfId="13034" xr:uid="{68A14E62-F0C2-46F0-90B8-0E1776AB4943}"/>
    <cellStyle name="เครื่องหมายจุลภาค 2 6 7 2 2 2 2 4 2" xfId="24189" xr:uid="{DEA1B1FD-F204-4D3F-AD7B-E073A4FDC796}"/>
    <cellStyle name="เครื่องหมายจุลภาค 2 6 7 2 2 2 2 4 2 2" xfId="48056" xr:uid="{7DC0628B-EB39-4C8B-9DB6-DA45E7917F86}"/>
    <cellStyle name="เครื่องหมายจุลภาค 2 6 7 2 2 2 2 4 3" xfId="29375" xr:uid="{571A19FF-FC50-4BB5-9C59-7D87B0D8F2AF}"/>
    <cellStyle name="เครื่องหมายจุลภาค 2 6 7 2 2 2 2 4 3 2" xfId="51964" xr:uid="{8E6B7709-96DA-413C-97BD-93DBCD6FAD7A}"/>
    <cellStyle name="เครื่องหมายจุลภาค 2 6 7 2 2 2 2 4 4" xfId="35514" xr:uid="{955E0E0E-0FEC-4044-A70A-ED9D832BCD62}"/>
    <cellStyle name="เครื่องหมายจุลภาค 2 6 7 2 2 2 2 4 4 2" xfId="55315" xr:uid="{1C3D24D8-0547-4121-90A8-7500A7F9D3EC}"/>
    <cellStyle name="เครื่องหมายจุลภาค 2 6 7 2 2 2 2 4 5" xfId="41101" xr:uid="{F51B6076-EF5D-48D2-ADED-DA8C20EF2EB3}"/>
    <cellStyle name="เครื่องหมายจุลภาค 2 6 7 2 2 2 2 5" xfId="8717" xr:uid="{8BAEF9A5-920F-46A3-A8B8-1923CC1A076B}"/>
    <cellStyle name="เครื่องหมายจุลภาค 2 6 7 2 2 2 2 5 2" xfId="19874" xr:uid="{C08ABD99-0D0B-4E36-B2E0-91797669E716}"/>
    <cellStyle name="เครื่องหมายจุลภาค 2 6 7 2 2 2 2 5 2 2" xfId="45380" xr:uid="{8F3AB38E-091E-4CFF-93B0-D904F9099B3D}"/>
    <cellStyle name="เครื่องหมายจุลภาค 2 6 7 2 2 2 2 5 3" xfId="38428" xr:uid="{2F3497C8-99F7-4056-B086-93370F7833E0}"/>
    <cellStyle name="เครื่องหมายจุลภาค 2 6 7 2 2 2 2 6" xfId="14057" xr:uid="{8DDC7745-6AA1-4E3E-879A-7B8E97C10638}"/>
    <cellStyle name="เครื่องหมายจุลภาค 2 6 7 2 2 2 2 6 2" xfId="25200" xr:uid="{D859001E-02FC-41C0-BBCA-03677F5039EF}"/>
    <cellStyle name="เครื่องหมายจุลภาค 2 6 7 2 2 2 2 6 2 2" xfId="48701" xr:uid="{B4C1CA71-F187-46FE-AEF0-4B9FD332EA48}"/>
    <cellStyle name="เครื่องหมายจุลภาค 2 6 7 2 2 2 2 6 3" xfId="41743" xr:uid="{E0ACC140-C421-40D9-A054-23D179BB02EE}"/>
    <cellStyle name="เครื่องหมายจุลภาค 2 6 7 2 2 2 2 7" xfId="15005" xr:uid="{62A301E5-3983-4A02-8692-0DACEEE8AAF8}"/>
    <cellStyle name="เครื่องหมายจุลภาค 2 6 7 2 2 2 2 7 2" xfId="26149" xr:uid="{184F6CF2-A824-4DEA-ABBA-DAC119B0845C}"/>
    <cellStyle name="เครื่องหมายจุลภาค 2 6 7 2 2 2 2 7 2 2" xfId="49294" xr:uid="{9CB53E75-2EC8-42A8-9AC7-9863DF15DAA3}"/>
    <cellStyle name="เครื่องหมายจุลภาค 2 6 7 2 2 2 2 7 3" xfId="42336" xr:uid="{053B5A8D-8E3B-4D7B-AF28-A60C87269054}"/>
    <cellStyle name="เครื่องหมายจุลภาค 2 6 7 2 2 2 2 8" xfId="16942" xr:uid="{580455FC-1A57-4B4F-83A5-0F8A38CC67D2}"/>
    <cellStyle name="เครื่องหมายจุลภาค 2 6 7 2 2 2 2 8 2" xfId="43536" xr:uid="{CF1DAD14-F7EF-4D72-B97F-12B1A2E074E6}"/>
    <cellStyle name="เครื่องหมายจุลภาค 2 6 7 2 2 2 2 9" xfId="15988" xr:uid="{0702062A-F9F6-4CF8-ACF7-6377834E2EB1}"/>
    <cellStyle name="เครื่องหมายจุลภาค 2 6 7 2 2 2 2 9 2" xfId="42940" xr:uid="{9A5C1B5A-EA78-453E-9920-EA4157EC5731}"/>
    <cellStyle name="เครื่องหมายจุลภาค 2 6 7 2 2 2 3" xfId="6263" xr:uid="{6A44FA33-089B-498D-BC30-B49432CC39C4}"/>
    <cellStyle name="เครื่องหมายจุลภาค 2 6 7 2 2 2 3 2" xfId="11390" xr:uid="{5BF21ADC-8C2B-4EED-885E-0333EEAAB530}"/>
    <cellStyle name="เครื่องหมายจุลภาค 2 6 7 2 2 2 3 2 2" xfId="22538" xr:uid="{4BEFDD14-F9C2-45AD-AB33-0B0072BB1091}"/>
    <cellStyle name="เครื่องหมายจุลภาค 2 6 7 2 2 2 3 2 2 2" xfId="47108" xr:uid="{562BFFB6-27E0-4CB8-A990-2023CD841BB7}"/>
    <cellStyle name="เครื่องหมายจุลภาค 2 6 7 2 2 2 3 2 3" xfId="28185" xr:uid="{F7959D0F-1C15-4059-B45B-2D4F6383A71C}"/>
    <cellStyle name="เครื่องหมายจุลภาค 2 6 7 2 2 2 3 2 3 2" xfId="51017" xr:uid="{C3462CAE-B61D-4F2C-A9C9-75B59A74BC03}"/>
    <cellStyle name="เครื่องหมายจุลภาค 2 6 7 2 2 2 3 2 4" xfId="33896" xr:uid="{FA3A6B04-5897-4396-95B1-6490AE4C99AD}"/>
    <cellStyle name="เครื่องหมายจุลภาค 2 6 7 2 2 2 3 2 4 2" xfId="54367" xr:uid="{9607BA57-9998-49EC-AB82-6427A81B6613}"/>
    <cellStyle name="เครื่องหมายจุลภาค 2 6 7 2 2 2 3 2 5" xfId="40153" xr:uid="{3CD6AF5E-22DB-4CD1-8530-4647FD95E5AB}"/>
    <cellStyle name="เครื่องหมายจุลภาค 2 6 7 2 2 2 3 3" xfId="9333" xr:uid="{F237FDA0-C50C-41D9-B970-D0DF16077870}"/>
    <cellStyle name="เครื่องหมายจุลภาค 2 6 7 2 2 2 3 3 2" xfId="20480" xr:uid="{9FC8469B-62DB-4480-8333-D7CE591F8436}"/>
    <cellStyle name="เครื่องหมายจุลภาค 2 6 7 2 2 2 3 3 2 2" xfId="45778" xr:uid="{F72D2F1C-8DB0-43F2-B942-5D4A6C81C518}"/>
    <cellStyle name="เครื่องหมายจุลภาค 2 6 7 2 2 2 3 3 3" xfId="38824" xr:uid="{6CC1340A-DFAA-491A-889D-9658C2AE52B2}"/>
    <cellStyle name="เครื่องหมายจุลภาค 2 6 7 2 2 2 3 4" xfId="17469" xr:uid="{D2C2A6EB-2288-4FF5-8286-36758F9A286D}"/>
    <cellStyle name="เครื่องหมายจุลภาค 2 6 7 2 2 2 3 4 2" xfId="43865" xr:uid="{206E4B51-4B2C-45C3-9E63-0EB392B3FE35}"/>
    <cellStyle name="เครื่องหมายจุลภาค 2 6 7 2 2 2 3 5" xfId="26736" xr:uid="{44616024-F020-49E1-87E4-6952B59DB808}"/>
    <cellStyle name="เครื่องหมายจุลภาค 2 6 7 2 2 2 3 5 2" xfId="49689" xr:uid="{7A8BE6A3-8BDB-4245-A009-9CF2157F6508}"/>
    <cellStyle name="เครื่องหมายจุลภาค 2 6 7 2 2 2 3 6" xfId="31838" xr:uid="{AAD89966-1401-4752-A29D-3B489D040AD1}"/>
    <cellStyle name="เครื่องหมายจุลภาค 2 6 7 2 2 2 3 6 2" xfId="53038" xr:uid="{AE4EE092-AF1E-4730-A567-12903EE1F996}"/>
    <cellStyle name="เครื่องหมายจุลภาค 2 6 7 2 2 2 3 7" xfId="36917" xr:uid="{B4E76003-E508-4B32-8577-006EC774530B}"/>
    <cellStyle name="เครื่องหมายจุลภาค 2 6 7 2 2 2 4" xfId="7212" xr:uid="{72BD5105-1C07-4508-B5A5-911F16EB5EF5}"/>
    <cellStyle name="เครื่องหมายจุลภาค 2 6 7 2 2 2 4 2" xfId="10358" xr:uid="{AD3D5E3E-1569-4ADF-A9DF-E5F57F9BE431}"/>
    <cellStyle name="เครื่องหมายจุลภาค 2 6 7 2 2 2 4 2 2" xfId="21500" xr:uid="{85247AFF-61F4-41BB-A0BF-1D344B91F7BA}"/>
    <cellStyle name="เครื่องหมายจุลภาค 2 6 7 2 2 2 4 2 2 2" xfId="46445" xr:uid="{7E39D9F7-44E8-4EAC-8271-A94C63116274}"/>
    <cellStyle name="เครื่องหมายจุลภาค 2 6 7 2 2 2 4 2 3" xfId="39490" xr:uid="{1ED952DE-99B9-41D9-B22D-AE8FC8DB64E2}"/>
    <cellStyle name="เครื่องหมายจุลภาค 2 6 7 2 2 2 4 3" xfId="18434" xr:uid="{DB4A3C6D-9144-4643-BFFC-541B4D827B68}"/>
    <cellStyle name="เครื่องหมายจุลภาค 2 6 7 2 2 2 4 3 2" xfId="44473" xr:uid="{762611C6-8BA1-4EEB-B1D4-7FCAF69A7C35}"/>
    <cellStyle name="เครื่องหมายจุลภาค 2 6 7 2 2 2 4 4" xfId="27459" xr:uid="{9CED1F05-6A21-453D-89FA-F41F51569F85}"/>
    <cellStyle name="เครื่องหมายจุลภาค 2 6 7 2 2 2 4 4 2" xfId="50354" xr:uid="{1562E3CB-159D-4E85-BB98-8A195B4664CA}"/>
    <cellStyle name="เครื่องหมายจุลภาค 2 6 7 2 2 2 4 5" xfId="32857" xr:uid="{6C2EA504-BBC9-47C5-9150-7AA82D09CB09}"/>
    <cellStyle name="เครื่องหมายจุลภาค 2 6 7 2 2 2 4 5 2" xfId="53704" xr:uid="{F9A7F904-F620-4A78-AFFD-1906B3100D37}"/>
    <cellStyle name="เครื่องหมายจุลภาค 2 6 7 2 2 2 4 6" xfId="37525" xr:uid="{7E2EBB5D-6AAC-41A4-A1A7-97D74D3EB63E}"/>
    <cellStyle name="เครื่องหมายจุลภาค 2 6 7 2 2 2 5" xfId="12603" xr:uid="{797FEE31-DC79-46BE-BCEA-0A304C42AF05}"/>
    <cellStyle name="เครื่องหมายจุลภาค 2 6 7 2 2 2 5 2" xfId="23757" xr:uid="{9F05C455-1C6E-4131-B418-29A3BF6D78D2}"/>
    <cellStyle name="เครื่องหมายจุลภาค 2 6 7 2 2 2 5 2 2" xfId="47787" xr:uid="{B877AC5A-2D01-453F-BB11-950DFC3AB3CA}"/>
    <cellStyle name="เครื่องหมายจุลภาค 2 6 7 2 2 2 5 3" xfId="29089" xr:uid="{153F350D-963E-43F2-8788-B60EE3EBD505}"/>
    <cellStyle name="เครื่องหมายจุลภาค 2 6 7 2 2 2 5 3 2" xfId="51695" xr:uid="{D3DBB94B-9A40-4220-9F93-FA1DBBFF1E4A}"/>
    <cellStyle name="เครื่องหมายจุลภาค 2 6 7 2 2 2 5 4" xfId="35082" xr:uid="{388C56CB-2A3E-4135-BDCA-DD751BC134F4}"/>
    <cellStyle name="เครื่องหมายจุลภาค 2 6 7 2 2 2 5 4 2" xfId="55046" xr:uid="{3E7E0555-0B4D-43E8-B79D-AAC2DF99B29D}"/>
    <cellStyle name="เครื่องหมายจุลภาค 2 6 7 2 2 2 5 5" xfId="40832" xr:uid="{045B985D-DFE0-41A7-B96A-56B5D5BEDED0}"/>
    <cellStyle name="เครื่องหมายจุลภาค 2 6 7 2 2 2 6" xfId="8286" xr:uid="{8271A9DB-0EED-448D-89B3-59A3AC787B04}"/>
    <cellStyle name="เครื่องหมายจุลภาค 2 6 7 2 2 2 6 2" xfId="19443" xr:uid="{AC55D6B0-3684-4B6E-964E-82F8B55E28C6}"/>
    <cellStyle name="เครื่องหมายจุลภาค 2 6 7 2 2 2 6 2 2" xfId="45111" xr:uid="{43389A87-B589-4704-A15D-E17F8E6C521C}"/>
    <cellStyle name="เครื่องหมายจุลภาค 2 6 7 2 2 2 6 3" xfId="38159" xr:uid="{43691C13-02C7-48EE-9E59-9AEDD6B58853}"/>
    <cellStyle name="เครื่องหมายจุลภาค 2 6 7 2 2 2 7" xfId="13625" xr:uid="{A9A74535-C838-4780-89B1-746065EDD470}"/>
    <cellStyle name="เครื่องหมายจุลภาค 2 6 7 2 2 2 7 2" xfId="24768" xr:uid="{2B9311D0-E552-421B-B3C8-3AB84D08A42E}"/>
    <cellStyle name="เครื่องหมายจุลภาค 2 6 7 2 2 2 7 2 2" xfId="48432" xr:uid="{D265D5D5-FC40-4EA4-9758-D977344CD110}"/>
    <cellStyle name="เครื่องหมายจุลภาค 2 6 7 2 2 2 7 3" xfId="41474" xr:uid="{E42F54DE-A356-4984-B94C-EA6A722104A7}"/>
    <cellStyle name="เครื่องหมายจุลภาค 2 6 7 2 2 2 8" xfId="14573" xr:uid="{D13FBE32-EFEA-4E57-B46C-6E165FCFFCEB}"/>
    <cellStyle name="เครื่องหมายจุลภาค 2 6 7 2 2 2 8 2" xfId="25716" xr:uid="{680296FB-A81E-43C2-9053-3DA40901ACA4}"/>
    <cellStyle name="เครื่องหมายจุลภาค 2 6 7 2 2 2 8 2 2" xfId="49025" xr:uid="{79C0CFA5-A6EB-4DC9-8C78-3FD6E4D89D10}"/>
    <cellStyle name="เครื่องหมายจุลภาค 2 6 7 2 2 2 8 3" xfId="42067" xr:uid="{1CBCD9CD-C60E-4D69-A042-4139CEE5AAA3}"/>
    <cellStyle name="เครื่องหมายจุลภาค 2 6 7 2 2 2 9" xfId="16509" xr:uid="{5287521A-445B-466B-BDF1-33FD5684698B}"/>
    <cellStyle name="เครื่องหมายจุลภาค 2 6 7 2 2 2 9 2" xfId="43267" xr:uid="{A5E02531-D8AF-447D-8210-4388DBD774D8}"/>
    <cellStyle name="เครื่องหมายจุลภาค 2 6 7 2 2 3" xfId="5293" xr:uid="{195C6F0A-4CFE-44A0-B393-8E17FEFF624E}"/>
    <cellStyle name="เครื่องหมายจุลภาค 2 6 7 2 2 3 10" xfId="31029" xr:uid="{872C1939-E27D-4950-96DE-33D0D7148713}"/>
    <cellStyle name="เครื่องหมายจุลภาค 2 6 7 2 2 3 10 2" xfId="52509" xr:uid="{18A80DD8-8DC8-4759-BEAB-11367171E1C2}"/>
    <cellStyle name="เครื่องหมายจุลภาค 2 6 7 2 2 3 11" xfId="36453" xr:uid="{F1DD96D3-41AC-4185-A1AB-CD3649F2F5BA}"/>
    <cellStyle name="เครื่องหมายจุลภาค 2 6 7 2 2 3 2" xfId="6473" xr:uid="{CB633697-94DC-45FE-A3A1-86FD0027AC73}"/>
    <cellStyle name="เครื่องหมายจุลภาค 2 6 7 2 2 3 2 2" xfId="11601" xr:uid="{FC86927F-B55B-4A71-B47D-17CBAD32027A}"/>
    <cellStyle name="เครื่องหมายจุลภาค 2 6 7 2 2 3 2 2 2" xfId="22749" xr:uid="{78BB8626-1A21-497B-8921-D6204248B74D}"/>
    <cellStyle name="เครื่องหมายจุลภาค 2 6 7 2 2 3 2 2 2 2" xfId="47241" xr:uid="{24C2C3B5-F100-494B-856B-5A1F7FE53FD8}"/>
    <cellStyle name="เครื่องหมายจุลภาค 2 6 7 2 2 3 2 2 3" xfId="28330" xr:uid="{E50308EC-9FF0-4089-81A9-CFC1818DA98C}"/>
    <cellStyle name="เครื่องหมายจุลภาค 2 6 7 2 2 3 2 2 3 2" xfId="51150" xr:uid="{2CE09040-639F-43AB-B680-AE5EC8A61004}"/>
    <cellStyle name="เครื่องหมายจุลภาค 2 6 7 2 2 3 2 2 4" xfId="34109" xr:uid="{129C2C64-4DD9-4909-B7B1-5E1FFB69BBC2}"/>
    <cellStyle name="เครื่องหมายจุลภาค 2 6 7 2 2 3 2 2 4 2" xfId="54500" xr:uid="{6F4B6566-F260-4E23-9735-C83726148AC5}"/>
    <cellStyle name="เครื่องหมายจุลภาค 2 6 7 2 2 3 2 2 5" xfId="40286" xr:uid="{CD3841F5-1DCA-4F95-B4A0-E09DA663A14D}"/>
    <cellStyle name="เครื่องหมายจุลภาค 2 6 7 2 2 3 2 3" xfId="9544" xr:uid="{84E9B2F3-753A-4349-9C5C-E5F2BEF5BD05}"/>
    <cellStyle name="เครื่องหมายจุลภาค 2 6 7 2 2 3 2 3 2" xfId="20693" xr:uid="{14F31768-8024-4269-85FF-DB3D9A4FBC05}"/>
    <cellStyle name="เครื่องหมายจุลภาค 2 6 7 2 2 3 2 3 2 2" xfId="45911" xr:uid="{24266261-5C61-45A3-B3AE-F5809C037E3B}"/>
    <cellStyle name="เครื่องหมายจุลภาค 2 6 7 2 2 3 2 3 3" xfId="38957" xr:uid="{EEEF669A-1C9E-42B0-8705-C3605BBD3C74}"/>
    <cellStyle name="เครื่องหมายจุลภาค 2 6 7 2 2 3 2 4" xfId="17683" xr:uid="{B9B29C18-37B1-42F5-B5D1-45B2286926F1}"/>
    <cellStyle name="เครื่องหมายจุลภาค 2 6 7 2 2 3 2 4 2" xfId="43998" xr:uid="{7075E2F5-391E-4808-94A5-D2D076CCB6FE}"/>
    <cellStyle name="เครื่องหมายจุลภาค 2 6 7 2 2 3 2 5" xfId="26879" xr:uid="{DDBFB99E-327F-4CFD-9986-FF85ECB720F0}"/>
    <cellStyle name="เครื่องหมายจุลภาค 2 6 7 2 2 3 2 5 2" xfId="49822" xr:uid="{D939A71F-1090-4447-9EA3-7126FD7138CB}"/>
    <cellStyle name="เครื่องหมายจุลภาค 2 6 7 2 2 3 2 6" xfId="32051" xr:uid="{1091ECCC-026A-4734-B792-E2A69720B926}"/>
    <cellStyle name="เครื่องหมายจุลภาค 2 6 7 2 2 3 2 6 2" xfId="53171" xr:uid="{55DDEFBB-1E0E-4ADE-A751-AADC862CD10B}"/>
    <cellStyle name="เครื่องหมายจุลภาค 2 6 7 2 2 3 2 7" xfId="37050" xr:uid="{C5ED52BE-4CEB-49E5-9B84-B0D69DCD9927}"/>
    <cellStyle name="เครื่องหมายจุลภาค 2 6 7 2 2 3 3" xfId="7424" xr:uid="{BAD24F81-4C90-439A-8377-C38E753EC673}"/>
    <cellStyle name="เครื่องหมายจุลภาค 2 6 7 2 2 3 3 2" xfId="10569" xr:uid="{BDD787F6-3ED8-435C-8EFF-E3F12F5196A6}"/>
    <cellStyle name="เครื่องหมายจุลภาค 2 6 7 2 2 3 3 2 2" xfId="21712" xr:uid="{E31AEB1A-F220-4C73-8738-6A60A0EB6CC4}"/>
    <cellStyle name="เครื่องหมายจุลภาค 2 6 7 2 2 3 3 2 2 2" xfId="46578" xr:uid="{495D98FB-7AB3-43AA-BFC0-5108B3392088}"/>
    <cellStyle name="เครื่องหมายจุลภาค 2 6 7 2 2 3 3 2 3" xfId="39623" xr:uid="{1E76ABD8-743F-4FBC-9467-FF5C3DBEECE5}"/>
    <cellStyle name="เครื่องหมายจุลภาค 2 6 7 2 2 3 3 3" xfId="18647" xr:uid="{1AADC8F5-8B28-4271-A481-30178CAEA450}"/>
    <cellStyle name="เครื่องหมายจุลภาค 2 6 7 2 2 3 3 3 2" xfId="44606" xr:uid="{7DBFCF69-39C9-40B5-A2DA-33ED82DA082A}"/>
    <cellStyle name="เครื่องหมายจุลภาค 2 6 7 2 2 3 3 4" xfId="27604" xr:uid="{1B529DCC-D0DE-4C5A-AB5E-056C34C3EA8C}"/>
    <cellStyle name="เครื่องหมายจุลภาค 2 6 7 2 2 3 3 4 2" xfId="50487" xr:uid="{8B02E3C8-89DF-4C0B-89BF-D131C66FB4C0}"/>
    <cellStyle name="เครื่องหมายจุลภาค 2 6 7 2 2 3 3 5" xfId="33070" xr:uid="{696749F9-6D06-44FF-A15A-2DB181C77CAB}"/>
    <cellStyle name="เครื่องหมายจุลภาค 2 6 7 2 2 3 3 5 2" xfId="53837" xr:uid="{02E1412A-2D1E-4D46-9F59-0858BE7E9D73}"/>
    <cellStyle name="เครื่องหมายจุลภาค 2 6 7 2 2 3 3 6" xfId="37658" xr:uid="{E4AEB10B-0DA5-4D0E-98A2-0BDC9F284536}"/>
    <cellStyle name="เครื่องหมายจุลภาค 2 6 7 2 2 3 4" xfId="12815" xr:uid="{F8A0EA9A-2CBF-44D3-8EAC-0D2D320CBFA8}"/>
    <cellStyle name="เครื่องหมายจุลภาค 2 6 7 2 2 3 4 2" xfId="23970" xr:uid="{A24DDAE3-F2A1-48F7-8EA0-859E487D001D}"/>
    <cellStyle name="เครื่องหมายจุลภาค 2 6 7 2 2 3 4 2 2" xfId="47920" xr:uid="{404633A8-98FD-4CA8-AA1E-540AA59316DE}"/>
    <cellStyle name="เครื่องหมายจุลภาค 2 6 7 2 2 3 4 3" xfId="29232" xr:uid="{3E3336F8-C84D-416A-84A9-7FF1C068C425}"/>
    <cellStyle name="เครื่องหมายจุลภาค 2 6 7 2 2 3 4 3 2" xfId="51828" xr:uid="{0AAA8096-5733-427B-85A1-8DF333BA5906}"/>
    <cellStyle name="เครื่องหมายจุลภาค 2 6 7 2 2 3 4 4" xfId="35295" xr:uid="{01AB3894-EFBD-4BBC-A1CA-0B7ED5B8A92C}"/>
    <cellStyle name="เครื่องหมายจุลภาค 2 6 7 2 2 3 4 4 2" xfId="55179" xr:uid="{8A1CC934-615A-4731-A5A4-CFF20CB9222F}"/>
    <cellStyle name="เครื่องหมายจุลภาค 2 6 7 2 2 3 4 5" xfId="40965" xr:uid="{4E3C9FAE-9549-4F9C-BAB7-98C30FB3F1FD}"/>
    <cellStyle name="เครื่องหมายจุลภาค 2 6 7 2 2 3 5" xfId="8498" xr:uid="{C004E159-8CFF-441F-9BBE-36454107B963}"/>
    <cellStyle name="เครื่องหมายจุลภาค 2 6 7 2 2 3 5 2" xfId="19655" xr:uid="{C463A2AF-12B0-4C73-9982-9CB82111A846}"/>
    <cellStyle name="เครื่องหมายจุลภาค 2 6 7 2 2 3 5 2 2" xfId="45244" xr:uid="{EB6C7ED8-5D60-48B1-8027-8A8C8B1ABAAD}"/>
    <cellStyle name="เครื่องหมายจุลภาค 2 6 7 2 2 3 5 3" xfId="38292" xr:uid="{F13CC327-1CC5-4F98-BA7F-62249D2FED3C}"/>
    <cellStyle name="เครื่องหมายจุลภาค 2 6 7 2 2 3 6" xfId="13838" xr:uid="{D159219E-E11D-4B42-B629-01C219A5FCE2}"/>
    <cellStyle name="เครื่องหมายจุลภาค 2 6 7 2 2 3 6 2" xfId="24981" xr:uid="{51FCEF6B-11AA-4A1B-B085-5B5E6D0478E4}"/>
    <cellStyle name="เครื่องหมายจุลภาค 2 6 7 2 2 3 6 2 2" xfId="48565" xr:uid="{6C45489E-56CB-461D-8991-3E0CAB1B20D8}"/>
    <cellStyle name="เครื่องหมายจุลภาค 2 6 7 2 2 3 6 3" xfId="41607" xr:uid="{A57A740A-EE51-4520-A0E4-AEE566970CB6}"/>
    <cellStyle name="เครื่องหมายจุลภาค 2 6 7 2 2 3 7" xfId="14786" xr:uid="{01512260-F57E-4970-9449-61DF8F40D538}"/>
    <cellStyle name="เครื่องหมายจุลภาค 2 6 7 2 2 3 7 2" xfId="25930" xr:uid="{94128168-5A5D-4903-8527-6C86711B4509}"/>
    <cellStyle name="เครื่องหมายจุลภาค 2 6 7 2 2 3 7 2 2" xfId="49158" xr:uid="{93BB4398-4808-4364-8234-5C908EC47BC9}"/>
    <cellStyle name="เครื่องหมายจุลภาค 2 6 7 2 2 3 7 3" xfId="42200" xr:uid="{20E7FFAA-6FFC-4D72-B8EE-8988A2EB071F}"/>
    <cellStyle name="เครื่องหมายจุลภาค 2 6 7 2 2 3 8" xfId="16723" xr:uid="{00505117-EAC1-4AFA-88A2-1794258CF0D9}"/>
    <cellStyle name="เครื่องหมายจุลภาค 2 6 7 2 2 3 8 2" xfId="43400" xr:uid="{BA9B6253-D096-4609-A5D3-6C74F014E1B3}"/>
    <cellStyle name="เครื่องหมายจุลภาค 2 6 7 2 2 3 9" xfId="15768" xr:uid="{0EA2462C-2AA2-486D-8B10-43CA78671684}"/>
    <cellStyle name="เครื่องหมายจุลภาค 2 6 7 2 2 3 9 2" xfId="42804" xr:uid="{6733A237-F6DE-4D12-BE84-7CB5BA4066C8}"/>
    <cellStyle name="เครื่องหมายจุลภาค 2 6 7 2 2 4" xfId="6048" xr:uid="{EBB621F0-E50E-44B6-BDD2-E0775799F95D}"/>
    <cellStyle name="เครื่องหมายจุลภาค 2 6 7 2 2 4 2" xfId="11195" xr:uid="{AF5019B6-6842-4A75-963E-B826E8431AEE}"/>
    <cellStyle name="เครื่องหมายจุลภาค 2 6 7 2 2 4 2 2" xfId="22343" xr:uid="{5383EB04-3487-4B7E-83E7-CA22FF05B3E6}"/>
    <cellStyle name="เครื่องหมายจุลภาค 2 6 7 2 2 4 2 2 2" xfId="46999" xr:uid="{E1C58F37-0E2A-4C37-A546-EA1019580704}"/>
    <cellStyle name="เครื่องหมายจุลภาค 2 6 7 2 2 4 2 3" xfId="28068" xr:uid="{97CFCA0B-3CF3-4F44-A3D1-C8458251B0C6}"/>
    <cellStyle name="เครื่องหมายจุลภาค 2 6 7 2 2 4 2 3 2" xfId="50908" xr:uid="{3CDB3477-BE0D-4A76-8E03-9E46A19F07B8}"/>
    <cellStyle name="เครื่องหมายจุลภาค 2 6 7 2 2 4 2 4" xfId="33700" xr:uid="{03C985B0-B6F7-44A7-8511-42F0E897A453}"/>
    <cellStyle name="เครื่องหมายจุลภาค 2 6 7 2 2 4 2 4 2" xfId="54258" xr:uid="{299E2B76-204A-4365-B690-68EE93E09035}"/>
    <cellStyle name="เครื่องหมายจุลภาค 2 6 7 2 2 4 2 5" xfId="40044" xr:uid="{962F01F8-6FEB-48B0-BF22-57BA99223BDF}"/>
    <cellStyle name="เครื่องหมายจุลภาค 2 6 7 2 2 4 3" xfId="9138" xr:uid="{6CA138B5-96A6-4E0C-9A66-B1AC26A1B20E}"/>
    <cellStyle name="เครื่องหมายจุลภาค 2 6 7 2 2 4 3 2" xfId="20284" xr:uid="{8EAB98F6-1360-4811-AEDE-CEAED2A93F63}"/>
    <cellStyle name="เครื่องหมายจุลภาค 2 6 7 2 2 4 3 2 2" xfId="45669" xr:uid="{B75F5011-1801-420E-BC79-B494FAB02BD2}"/>
    <cellStyle name="เครื่องหมายจุลภาค 2 6 7 2 2 4 3 3" xfId="38715" xr:uid="{5DB954B7-196E-4995-BB00-851EEA1DBCD6}"/>
    <cellStyle name="เครื่องหมายจุลภาค 2 6 7 2 2 4 4" xfId="17250" xr:uid="{B3348B2B-9B1D-4D9A-BFB1-FD45775DC099}"/>
    <cellStyle name="เครื่องหมายจุลภาค 2 6 7 2 2 4 4 2" xfId="43730" xr:uid="{12ADDCA3-8491-48F5-9B90-2F9F92D31E53}"/>
    <cellStyle name="เครื่องหมายจุลภาค 2 6 7 2 2 4 5" xfId="26614" xr:uid="{48EC3F12-983B-4280-A15D-0BA8A20B0ABB}"/>
    <cellStyle name="เครื่องหมายจุลภาค 2 6 7 2 2 4 5 2" xfId="49580" xr:uid="{E669AF4B-704B-490F-A9A9-8FA9BD8A32F0}"/>
    <cellStyle name="เครื่องหมายจุลภาค 2 6 7 2 2 4 6" xfId="31642" xr:uid="{6E34627A-C14E-4A7D-82A0-E5E982E0223F}"/>
    <cellStyle name="เครื่องหมายจุลภาค 2 6 7 2 2 4 6 2" xfId="52929" xr:uid="{5EE350AE-D0C9-4EBA-AD9D-8ABFDE867B99}"/>
    <cellStyle name="เครื่องหมายจุลภาค 2 6 7 2 2 4 7" xfId="36782" xr:uid="{36579B5A-FB3F-4486-8C3D-97C37FA868EB}"/>
    <cellStyle name="เครื่องหมายจุลภาค 2 6 7 2 2 5" xfId="6995" xr:uid="{1BA21717-26B4-4A78-A4B8-F5CFDADCE98B}"/>
    <cellStyle name="เครื่องหมายจุลภาค 2 6 7 2 2 5 2" xfId="10172" xr:uid="{D7C556B3-A3D1-4922-8D24-321FF9F9ED0E}"/>
    <cellStyle name="เครื่องหมายจุลภาค 2 6 7 2 2 5 2 2" xfId="21313" xr:uid="{E15509C1-68B2-40A6-93E3-2AD79C4E2B89}"/>
    <cellStyle name="เครื่องหมายจุลภาค 2 6 7 2 2 5 2 2 2" xfId="46332" xr:uid="{01324750-B08C-407D-915C-6ED14A6D6B96}"/>
    <cellStyle name="เครื่องหมายจุลภาค 2 6 7 2 2 5 2 3" xfId="39377" xr:uid="{0F13D4AC-2EF3-40AF-83A9-238AA04ABE2F}"/>
    <cellStyle name="เครื่องหมายจุลภาค 2 6 7 2 2 5 3" xfId="18213" xr:uid="{A8FF9803-2F17-4A6D-8129-C3583A5A9B3B}"/>
    <cellStyle name="เครื่องหมายจุลภาค 2 6 7 2 2 5 3 2" xfId="44337" xr:uid="{79F45DC3-31EA-402F-9A8F-03D78DCA419D}"/>
    <cellStyle name="เครื่องหมายจุลภาค 2 6 7 2 2 5 4" xfId="27337" xr:uid="{54827995-A96C-459C-8B16-E4465D046E6C}"/>
    <cellStyle name="เครื่องหมายจุลภาค 2 6 7 2 2 5 4 2" xfId="50241" xr:uid="{0AAA17D6-C583-4906-A918-4E3D70377813}"/>
    <cellStyle name="เครื่องหมายจุลภาค 2 6 7 2 2 5 5" xfId="32670" xr:uid="{DBFCDE2C-A8A0-4353-8425-C0F2CFA7A246}"/>
    <cellStyle name="เครื่องหมายจุลภาค 2 6 7 2 2 5 5 2" xfId="53591" xr:uid="{22C85853-57E8-4190-8D98-DF35CD4A9E12}"/>
    <cellStyle name="เครื่องหมายจุลภาค 2 6 7 2 2 5 6" xfId="37389" xr:uid="{A1E6FA02-774B-49F2-B349-2A5BE2B9809A}"/>
    <cellStyle name="เครื่องหมายจุลภาค 2 6 7 2 2 6" xfId="12366" xr:uid="{384A5097-939D-4174-B043-BC21FD49E478}"/>
    <cellStyle name="เครื่องหมายจุลภาค 2 6 7 2 2 6 2" xfId="23517" xr:uid="{DC7B61A2-98F7-4270-BC09-CFCBC218D12C}"/>
    <cellStyle name="เครื่องหมายจุลภาค 2 6 7 2 2 6 2 2" xfId="47647" xr:uid="{9A1A9A29-29CF-469B-99DE-FE9D0BC94C23}"/>
    <cellStyle name="เครื่องหมายจุลภาค 2 6 7 2 2 6 3" xfId="28933" xr:uid="{72D0DB3A-C79B-414C-8D8C-9EF810B4ED69}"/>
    <cellStyle name="เครื่องหมายจุลภาค 2 6 7 2 2 6 3 2" xfId="51555" xr:uid="{EEADCAAF-1C82-4663-8915-ECE22F878C48}"/>
    <cellStyle name="เครื่องหมายจุลภาค 2 6 7 2 2 6 4" xfId="34841" xr:uid="{47267493-C224-4DA9-A789-C5DA638262E2}"/>
    <cellStyle name="เครื่องหมายจุลภาค 2 6 7 2 2 6 4 2" xfId="54906" xr:uid="{3541B8D4-E565-43B0-9C6E-2DFAC39C8274}"/>
    <cellStyle name="เครื่องหมายจุลภาค 2 6 7 2 2 6 5" xfId="40692" xr:uid="{70A42EB7-7A13-461B-ACDB-1C49F189AD78}"/>
    <cellStyle name="เครื่องหมายจุลภาค 2 6 7 2 2 7" xfId="8085" xr:uid="{8C941AFF-C1C3-4732-AC8E-815693B9E32A}"/>
    <cellStyle name="เครื่องหมายจุลภาค 2 6 7 2 2 7 2" xfId="19250" xr:uid="{3A8760B1-B6AE-4997-A625-242CD097D978}"/>
    <cellStyle name="เครื่องหมายจุลภาค 2 6 7 2 2 7 2 2" xfId="44992" xr:uid="{255CAD42-2804-48F2-9BCF-BD52D9072757}"/>
    <cellStyle name="เครื่องหมายจุลภาค 2 6 7 2 2 7 3" xfId="38040" xr:uid="{39525EFE-F242-4DA4-943C-EC7E1E343633}"/>
    <cellStyle name="เครื่องหมายจุลภาค 2 6 7 2 2 8" xfId="13406" xr:uid="{F831029F-CEB7-4EE2-A818-07FD9A5EFC4E}"/>
    <cellStyle name="เครื่องหมายจุลภาค 2 6 7 2 2 8 2" xfId="24549" xr:uid="{5124DB4D-26A7-4B6F-9DB3-78B19F773515}"/>
    <cellStyle name="เครื่องหมายจุลภาค 2 6 7 2 2 8 2 2" xfId="48309" xr:uid="{B7D27CF6-33C8-4841-81BA-DD1D7ECA9165}"/>
    <cellStyle name="เครื่องหมายจุลภาค 2 6 7 2 2 8 3" xfId="41351" xr:uid="{67AD2DB1-5994-46E5-A72A-5C55AAC3594C}"/>
    <cellStyle name="เครื่องหมายจุลภาค 2 6 7 2 2 9" xfId="14342" xr:uid="{4F7A6D3A-991C-4F4D-90F6-EC696050B80C}"/>
    <cellStyle name="เครื่องหมายจุลภาค 2 6 7 2 2 9 2" xfId="25485" xr:uid="{B50F1889-E59A-46E1-B5ED-85F780093FA4}"/>
    <cellStyle name="เครื่องหมายจุลภาค 2 6 7 2 2 9 2 2" xfId="48890" xr:uid="{E8C4FDEC-B866-4A47-AA7E-1463FBFFB59A}"/>
    <cellStyle name="เครื่องหมายจุลภาค 2 6 7 2 2 9 3" xfId="41932" xr:uid="{B95F5DA4-A81C-4990-A951-25AABE9565F3}"/>
    <cellStyle name="เครื่องหมายจุลภาค 2 6 7 2 3" xfId="4711" xr:uid="{329CDB8E-CEAB-4F8E-A0F6-A2680375723E}"/>
    <cellStyle name="เครื่องหมายจุลภาค 2 6 7 2 3 10" xfId="16316" xr:uid="{0157F934-8D61-40C6-987F-C6FAE2B2BE38}"/>
    <cellStyle name="เครื่องหมายจุลภาค 2 6 7 2 3 10 2" xfId="43154" xr:uid="{167B0F2D-D492-4BA3-A38B-16A1D1195472}"/>
    <cellStyle name="เครื่องหมายจุลภาค 2 6 7 2 3 11" xfId="15318" xr:uid="{F40EE5D5-ED89-45D9-A41B-717525E2296A}"/>
    <cellStyle name="เครื่องหมายจุลภาค 2 6 7 2 3 11 2" xfId="42552" xr:uid="{62A81BCE-3072-4F35-8069-019B06560FB1}"/>
    <cellStyle name="เครื่องหมายจุลภาค 2 6 7 2 3 12" xfId="30645" xr:uid="{84E0AD89-E355-4A17-9F93-A2579677FCCB}"/>
    <cellStyle name="เครื่องหมายจุลภาค 2 6 7 2 3 12 2" xfId="52279" xr:uid="{D0D5FFE2-454F-4034-8A80-5ADF44DB4A00}"/>
    <cellStyle name="เครื่องหมายจุลภาค 2 6 7 2 3 13" xfId="36211" xr:uid="{54EF6AD1-49DA-4CEF-80F1-E78CB308A610}"/>
    <cellStyle name="เครื่องหมายจุลภาค 2 6 7 2 3 2" xfId="5109" xr:uid="{5F7EE4E7-A6C8-4096-A93C-C84A08723D72}"/>
    <cellStyle name="เครื่องหมายจุลภาค 2 6 7 2 3 2 10" xfId="15580" xr:uid="{E69E7CB5-61B7-4DFC-A185-6BB18331BFD8}"/>
    <cellStyle name="เครื่องหมายจุลภาค 2 6 7 2 3 2 10 2" xfId="42693" xr:uid="{7A4809CD-8CBC-474E-933E-20F2D05DBD81}"/>
    <cellStyle name="เครื่องหมายจุลภาค 2 6 7 2 3 2 11" xfId="30842" xr:uid="{E59AAD0A-E782-433E-9EEE-2701C604460E}"/>
    <cellStyle name="เครื่องหมายจุลภาค 2 6 7 2 3 2 11 2" xfId="52398" xr:uid="{5E5A1413-F7DF-41D6-B093-149D015B75FF}"/>
    <cellStyle name="เครื่องหมายจุลภาค 2 6 7 2 3 2 12" xfId="36343" xr:uid="{57CAE65D-400F-45C1-AEDC-12C233CA381B}"/>
    <cellStyle name="เครื่องหมายจุลภาค 2 6 7 2 3 2 2" xfId="5532" xr:uid="{5D738A94-7160-4CA1-8359-6F2A9269709C}"/>
    <cellStyle name="เครื่องหมายจุลภาค 2 6 7 2 3 2 2 10" xfId="31275" xr:uid="{D4822CB8-E543-4AAD-8141-E59D0C1D1CA3}"/>
    <cellStyle name="เครื่องหมายจุลภาค 2 6 7 2 3 2 2 10 2" xfId="52667" xr:uid="{4C61A112-1B57-457B-8EB2-3927CD395B80}"/>
    <cellStyle name="เครื่องหมายจุลภาค 2 6 7 2 3 2 2 11" xfId="36611" xr:uid="{7525C429-1606-4A08-800D-9BABD484B84F}"/>
    <cellStyle name="เครื่องหมายจุลภาค 2 6 7 2 3 2 2 2" xfId="6713" xr:uid="{C8505249-BCC6-4570-BC36-29B0E4162EBE}"/>
    <cellStyle name="เครื่องหมายจุลภาค 2 6 7 2 3 2 2 2 2" xfId="11842" xr:uid="{4254D326-D648-48AF-BCB1-BB18DFCD257E}"/>
    <cellStyle name="เครื่องหมายจุลภาค 2 6 7 2 3 2 2 2 2 2" xfId="22994" xr:uid="{01D7F841-DC26-4199-8F45-11FB06E67D39}"/>
    <cellStyle name="เครื่องหมายจุลภาค 2 6 7 2 3 2 2 2 2 2 2" xfId="47399" xr:uid="{E2F4F335-1E0D-4560-84F6-451610B5E528}"/>
    <cellStyle name="เครื่องหมายจุลภาค 2 6 7 2 3 2 2 2 2 3" xfId="28494" xr:uid="{627CBAC1-EB79-4DC6-A981-3FABD06322EA}"/>
    <cellStyle name="เครื่องหมายจุลภาค 2 6 7 2 3 2 2 2 2 3 2" xfId="51308" xr:uid="{EC637CEC-8704-4D63-9BC5-6D2D5BDC7F5F}"/>
    <cellStyle name="เครื่องหมายจุลภาค 2 6 7 2 3 2 2 2 2 4" xfId="34354" xr:uid="{DBD36C5E-1119-4F0A-885B-C3445B92960E}"/>
    <cellStyle name="เครื่องหมายจุลภาค 2 6 7 2 3 2 2 2 2 4 2" xfId="54658" xr:uid="{E1776153-D308-4DA9-ADBA-9EC3996050D4}"/>
    <cellStyle name="เครื่องหมายจุลภาค 2 6 7 2 3 2 2 2 2 5" xfId="40444" xr:uid="{C2637693-AB6A-446C-ADEA-0D522581C9E1}"/>
    <cellStyle name="เครื่องหมายจุลภาค 2 6 7 2 3 2 2 2 3" xfId="9789" xr:uid="{65F010BF-5233-4EF2-9A0D-F94FAD7FEFD1}"/>
    <cellStyle name="เครื่องหมายจุลภาค 2 6 7 2 3 2 2 2 3 2" xfId="20938" xr:uid="{15EABC7F-42BA-42F5-9125-573C61CBDB35}"/>
    <cellStyle name="เครื่องหมายจุลภาค 2 6 7 2 3 2 2 2 3 2 2" xfId="46069" xr:uid="{FA6DED1A-CCA8-4AE0-A3DA-E2501876223C}"/>
    <cellStyle name="เครื่องหมายจุลภาค 2 6 7 2 3 2 2 2 3 3" xfId="39115" xr:uid="{B3E09FAE-1B4F-4F5E-8F58-251020CD8A5E}"/>
    <cellStyle name="เครื่องหมายจุลภาค 2 6 7 2 3 2 2 2 4" xfId="17928" xr:uid="{0FDA5C7D-1D8E-44E6-BD59-05818730094C}"/>
    <cellStyle name="เครื่องหมายจุลภาค 2 6 7 2 3 2 2 2 4 2" xfId="44156" xr:uid="{A20F8164-AA5C-4E58-AB4D-2CA61AEB3A1B}"/>
    <cellStyle name="เครื่องหมายจุลภาค 2 6 7 2 3 2 2 2 5" xfId="27050" xr:uid="{8152A002-65F7-4A65-B0B2-71E996049039}"/>
    <cellStyle name="เครื่องหมายจุลภาค 2 6 7 2 3 2 2 2 5 2" xfId="49980" xr:uid="{0456C274-22C8-42BF-B4C8-47B8DE2585A2}"/>
    <cellStyle name="เครื่องหมายจุลภาค 2 6 7 2 3 2 2 2 6" xfId="32296" xr:uid="{12EABAF9-958C-4204-A860-8EFD2D50FA6E}"/>
    <cellStyle name="เครื่องหมายจุลภาค 2 6 7 2 3 2 2 2 6 2" xfId="53329" xr:uid="{0277BE3E-8AA0-49E6-A2A5-F8C070E2E46F}"/>
    <cellStyle name="เครื่องหมายจุลภาค 2 6 7 2 3 2 2 2 7" xfId="37208" xr:uid="{DF1484EA-D3E9-4158-9E65-258134EC77B6}"/>
    <cellStyle name="เครื่องหมายจุลภาค 2 6 7 2 3 2 2 3" xfId="7665" xr:uid="{F39BEC71-073E-431F-A1DA-B902CE6216DA}"/>
    <cellStyle name="เครื่องหมายจุลภาค 2 6 7 2 3 2 2 3 2" xfId="10814" xr:uid="{944C1F4F-CCEF-42B9-862A-E0354852D317}"/>
    <cellStyle name="เครื่องหมายจุลภาค 2 6 7 2 3 2 2 3 2 2" xfId="21957" xr:uid="{6AC600D6-74E4-4188-BF9D-86DCCA9585C7}"/>
    <cellStyle name="เครื่องหมายจุลภาค 2 6 7 2 3 2 2 3 2 2 2" xfId="46736" xr:uid="{2D5F5A61-C660-4078-A382-6632892D30BB}"/>
    <cellStyle name="เครื่องหมายจุลภาค 2 6 7 2 3 2 2 3 2 3" xfId="39781" xr:uid="{D60D00D0-EB5C-4B5A-B9F2-AB6A25B619C6}"/>
    <cellStyle name="เครื่องหมายจุลภาค 2 6 7 2 3 2 2 3 3" xfId="18892" xr:uid="{F264C3F3-8471-4DB5-B928-579F2652D642}"/>
    <cellStyle name="เครื่องหมายจุลภาค 2 6 7 2 3 2 2 3 3 2" xfId="44764" xr:uid="{6CD72A8F-0279-4396-9921-867913291B3A}"/>
    <cellStyle name="เครื่องหมายจุลภาค 2 6 7 2 3 2 2 3 4" xfId="27771" xr:uid="{4EF5D2E6-BF10-481B-B41E-7479A6D3B310}"/>
    <cellStyle name="เครื่องหมายจุลภาค 2 6 7 2 3 2 2 3 4 2" xfId="50645" xr:uid="{5C64D611-ED59-48A7-87DB-4A5412D70D1A}"/>
    <cellStyle name="เครื่องหมายจุลภาค 2 6 7 2 3 2 2 3 5" xfId="33316" xr:uid="{5FDF6653-3DFF-4B21-BF55-5759C4B42971}"/>
    <cellStyle name="เครื่องหมายจุลภาค 2 6 7 2 3 2 2 3 5 2" xfId="53995" xr:uid="{3E1C037A-0B27-403E-9420-E1990332DB75}"/>
    <cellStyle name="เครื่องหมายจุลภาค 2 6 7 2 3 2 2 3 6" xfId="37816" xr:uid="{3F303B21-12EA-4296-8465-C804AFD902A4}"/>
    <cellStyle name="เครื่องหมายจุลภาค 2 6 7 2 3 2 2 4" xfId="13060" xr:uid="{A7E14758-2414-420B-956B-6168E5B9E9DF}"/>
    <cellStyle name="เครื่องหมายจุลภาค 2 6 7 2 3 2 2 4 2" xfId="24215" xr:uid="{8BE5AECA-9F6B-4555-B932-19FE4147F3F4}"/>
    <cellStyle name="เครื่องหมายจุลภาค 2 6 7 2 3 2 2 4 2 2" xfId="48078" xr:uid="{65CA4897-451E-4DF3-873F-3B28E7557607}"/>
    <cellStyle name="เครื่องหมายจุลภาค 2 6 7 2 3 2 2 4 3" xfId="29397" xr:uid="{3D6276F2-E730-409E-8BF6-C3099F6F43ED}"/>
    <cellStyle name="เครื่องหมายจุลภาค 2 6 7 2 3 2 2 4 3 2" xfId="51986" xr:uid="{D194D04C-82C6-4B3D-81FB-AD4016B654DE}"/>
    <cellStyle name="เครื่องหมายจุลภาค 2 6 7 2 3 2 2 4 4" xfId="35540" xr:uid="{C1A26D94-725F-4D33-8C86-3F744A9EB2C4}"/>
    <cellStyle name="เครื่องหมายจุลภาค 2 6 7 2 3 2 2 4 4 2" xfId="55337" xr:uid="{F8FDA30A-2C50-4D8F-9F81-AFC6F6EA2760}"/>
    <cellStyle name="เครื่องหมายจุลภาค 2 6 7 2 3 2 2 4 5" xfId="41123" xr:uid="{068A9687-62C4-43C6-B016-6DBA5362E891}"/>
    <cellStyle name="เครื่องหมายจุลภาค 2 6 7 2 3 2 2 5" xfId="8743" xr:uid="{0E33559D-204C-40A2-B8D6-AC90768B97E5}"/>
    <cellStyle name="เครื่องหมายจุลภาค 2 6 7 2 3 2 2 5 2" xfId="19900" xr:uid="{73E5F851-2263-4237-AF86-C6766ED86E13}"/>
    <cellStyle name="เครื่องหมายจุลภาค 2 6 7 2 3 2 2 5 2 2" xfId="45402" xr:uid="{2103DB0C-1FF4-4A98-A7BE-9440C40E3EAC}"/>
    <cellStyle name="เครื่องหมายจุลภาค 2 6 7 2 3 2 2 5 3" xfId="38450" xr:uid="{AB7E02D1-2AEE-4F5E-97D7-8E2CB87168B7}"/>
    <cellStyle name="เครื่องหมายจุลภาค 2 6 7 2 3 2 2 6" xfId="14083" xr:uid="{CD4FB1A0-11A1-411D-BDE7-6F2F9DD7157C}"/>
    <cellStyle name="เครื่องหมายจุลภาค 2 6 7 2 3 2 2 6 2" xfId="25226" xr:uid="{9128796F-41BA-48DD-A782-4368B6F4A1C2}"/>
    <cellStyle name="เครื่องหมายจุลภาค 2 6 7 2 3 2 2 6 2 2" xfId="48723" xr:uid="{1979CE2E-EEF8-41D6-9BFC-F1BB71FE6160}"/>
    <cellStyle name="เครื่องหมายจุลภาค 2 6 7 2 3 2 2 6 3" xfId="41765" xr:uid="{0D85C71B-98D6-4FDB-B729-AD16E059F2A8}"/>
    <cellStyle name="เครื่องหมายจุลภาค 2 6 7 2 3 2 2 7" xfId="15031" xr:uid="{7089B16A-5F13-40C3-900E-73FF3ED7BB9D}"/>
    <cellStyle name="เครื่องหมายจุลภาค 2 6 7 2 3 2 2 7 2" xfId="26175" xr:uid="{85BB0B34-6F2E-4A63-9A10-D55EC20CB2B7}"/>
    <cellStyle name="เครื่องหมายจุลภาค 2 6 7 2 3 2 2 7 2 2" xfId="49316" xr:uid="{0504BEBC-F286-4D97-B2B6-27D95C6FF9F2}"/>
    <cellStyle name="เครื่องหมายจุลภาค 2 6 7 2 3 2 2 7 3" xfId="42358" xr:uid="{83F7FABE-DC58-4F0B-A534-899B2B1F94DD}"/>
    <cellStyle name="เครื่องหมายจุลภาค 2 6 7 2 3 2 2 8" xfId="16968" xr:uid="{1E57B457-B526-40E6-806E-4744BFC8F3D9}"/>
    <cellStyle name="เครื่องหมายจุลภาค 2 6 7 2 3 2 2 8 2" xfId="43558" xr:uid="{A641B510-2FD7-415D-83DC-D7E6BE12D8B5}"/>
    <cellStyle name="เครื่องหมายจุลภาค 2 6 7 2 3 2 2 9" xfId="16014" xr:uid="{4BC56208-31D7-4611-A427-C6C3D4DEBA14}"/>
    <cellStyle name="เครื่องหมายจุลภาค 2 6 7 2 3 2 2 9 2" xfId="42962" xr:uid="{33622032-ECDB-43D0-9D4D-89E29CAE8A44}"/>
    <cellStyle name="เครื่องหมายจุลภาค 2 6 7 2 3 2 3" xfId="6288" xr:uid="{24E8E3E0-C1EC-499B-A8E0-1AA130E539E9}"/>
    <cellStyle name="เครื่องหมายจุลภาค 2 6 7 2 3 2 3 2" xfId="11416" xr:uid="{059D9D7A-7ED8-486E-89CF-A5D5B4108106}"/>
    <cellStyle name="เครื่องหมายจุลภาค 2 6 7 2 3 2 3 2 2" xfId="22564" xr:uid="{EB9364EF-43E8-4746-9715-ED2044A418F2}"/>
    <cellStyle name="เครื่องหมายจุลภาค 2 6 7 2 3 2 3 2 2 2" xfId="47130" xr:uid="{2512BE46-FC1F-4441-91A2-4FCAD26D4A4C}"/>
    <cellStyle name="เครื่องหมายจุลภาค 2 6 7 2 3 2 3 2 3" xfId="28208" xr:uid="{9C22B750-94F4-44E7-87D2-399A1F3FBEDB}"/>
    <cellStyle name="เครื่องหมายจุลภาค 2 6 7 2 3 2 3 2 3 2" xfId="51039" xr:uid="{62EAC96F-44BB-4964-9015-CB470574E867}"/>
    <cellStyle name="เครื่องหมายจุลภาค 2 6 7 2 3 2 3 2 4" xfId="33922" xr:uid="{BD414A45-A7A9-48F5-8F24-FB1AB088B245}"/>
    <cellStyle name="เครื่องหมายจุลภาค 2 6 7 2 3 2 3 2 4 2" xfId="54389" xr:uid="{1149ACDA-07D4-46B1-B5B9-E112A79B6F27}"/>
    <cellStyle name="เครื่องหมายจุลภาค 2 6 7 2 3 2 3 2 5" xfId="40175" xr:uid="{B1637CE1-CDDE-4D8E-BEBB-230A2F8EF5D0}"/>
    <cellStyle name="เครื่องหมายจุลภาค 2 6 7 2 3 2 3 3" xfId="9359" xr:uid="{AA610D84-867E-4F93-A382-A5DCFB8DC3F7}"/>
    <cellStyle name="เครื่องหมายจุลภาค 2 6 7 2 3 2 3 3 2" xfId="20506" xr:uid="{BA133843-8299-4DBF-AF71-1B065C2FD5E0}"/>
    <cellStyle name="เครื่องหมายจุลภาค 2 6 7 2 3 2 3 3 2 2" xfId="45800" xr:uid="{2DC561EF-44AC-4AFE-A47E-0E254E909673}"/>
    <cellStyle name="เครื่องหมายจุลภาค 2 6 7 2 3 2 3 3 3" xfId="38846" xr:uid="{0949FFE0-D37D-41FD-B044-85D44F5D882D}"/>
    <cellStyle name="เครื่องหมายจุลภาค 2 6 7 2 3 2 3 4" xfId="17495" xr:uid="{2B310C14-372C-4EF7-84A7-A5556289E75D}"/>
    <cellStyle name="เครื่องหมายจุลภาค 2 6 7 2 3 2 3 4 2" xfId="43887" xr:uid="{5C9C8879-C503-4BE8-A26F-BE55DF872AEC}"/>
    <cellStyle name="เครื่องหมายจุลภาค 2 6 7 2 3 2 3 5" xfId="26758" xr:uid="{0F937647-CEDD-4357-80CE-F90D21B67D78}"/>
    <cellStyle name="เครื่องหมายจุลภาค 2 6 7 2 3 2 3 5 2" xfId="49711" xr:uid="{20C60C3C-4200-4369-B224-405D77E1543B}"/>
    <cellStyle name="เครื่องหมายจุลภาค 2 6 7 2 3 2 3 6" xfId="31864" xr:uid="{9B5EEBBE-3FED-40B0-8D3A-B281B530CDC7}"/>
    <cellStyle name="เครื่องหมายจุลภาค 2 6 7 2 3 2 3 6 2" xfId="53060" xr:uid="{1AFE64D2-64C5-47A5-848E-57F5EA23111E}"/>
    <cellStyle name="เครื่องหมายจุลภาค 2 6 7 2 3 2 3 7" xfId="36939" xr:uid="{6614C297-6A35-4522-BB37-7160231524D0}"/>
    <cellStyle name="เครื่องหมายจุลภาค 2 6 7 2 3 2 4" xfId="7238" xr:uid="{1C3DFCE2-1F2B-48FF-8294-AB4D6FCE16A8}"/>
    <cellStyle name="เครื่องหมายจุลภาค 2 6 7 2 3 2 4 2" xfId="10384" xr:uid="{4509FF67-791B-4973-A9D9-7AE4F3F635B1}"/>
    <cellStyle name="เครื่องหมายจุลภาค 2 6 7 2 3 2 4 2 2" xfId="21526" xr:uid="{9425AD8E-7D4A-4DE5-8192-38E48A3509E8}"/>
    <cellStyle name="เครื่องหมายจุลภาค 2 6 7 2 3 2 4 2 2 2" xfId="46467" xr:uid="{BCE4CD0D-A9F7-4F18-A9FA-4FDB7B6703D0}"/>
    <cellStyle name="เครื่องหมายจุลภาค 2 6 7 2 3 2 4 2 3" xfId="39512" xr:uid="{7270A3DC-4D9B-441D-B167-B975BA1B0299}"/>
    <cellStyle name="เครื่องหมายจุลภาค 2 6 7 2 3 2 4 3" xfId="18460" xr:uid="{FE3E4D37-A7F9-41A9-ABC8-3C7B28124B79}"/>
    <cellStyle name="เครื่องหมายจุลภาค 2 6 7 2 3 2 4 3 2" xfId="44495" xr:uid="{788363C5-7646-4F85-AD8D-216949B5C4D5}"/>
    <cellStyle name="เครื่องหมายจุลภาค 2 6 7 2 3 2 4 4" xfId="27481" xr:uid="{74706745-8303-4AB6-B532-85A35E91E457}"/>
    <cellStyle name="เครื่องหมายจุลภาค 2 6 7 2 3 2 4 4 2" xfId="50376" xr:uid="{3DEEB949-7357-4D27-864E-36D5FB95901C}"/>
    <cellStyle name="เครื่องหมายจุลภาค 2 6 7 2 3 2 4 5" xfId="32883" xr:uid="{144B45C2-2B1F-4983-8634-D1F75693B275}"/>
    <cellStyle name="เครื่องหมายจุลภาค 2 6 7 2 3 2 4 5 2" xfId="53726" xr:uid="{B7AE636D-1644-4775-99E7-5A29252E0795}"/>
    <cellStyle name="เครื่องหมายจุลภาค 2 6 7 2 3 2 4 6" xfId="37547" xr:uid="{516CCDBC-1239-49B5-AD4B-8ADCB8A87AA7}"/>
    <cellStyle name="เครื่องหมายจุลภาค 2 6 7 2 3 2 5" xfId="12629" xr:uid="{0A5B1431-C01E-492E-A2FE-8412AB095F59}"/>
    <cellStyle name="เครื่องหมายจุลภาค 2 6 7 2 3 2 5 2" xfId="23783" xr:uid="{70EC985D-A529-4912-8DC0-530DBA3E52E2}"/>
    <cellStyle name="เครื่องหมายจุลภาค 2 6 7 2 3 2 5 2 2" xfId="47809" xr:uid="{47E76F04-576F-4FA7-AA77-6385C9372B97}"/>
    <cellStyle name="เครื่องหมายจุลภาค 2 6 7 2 3 2 5 3" xfId="29112" xr:uid="{02EEF2BE-EFE4-44B7-BE83-1FDB5F238FF3}"/>
    <cellStyle name="เครื่องหมายจุลภาค 2 6 7 2 3 2 5 3 2" xfId="51717" xr:uid="{784A64B5-4994-4BD8-887E-FCEDA876DAD4}"/>
    <cellStyle name="เครื่องหมายจุลภาค 2 6 7 2 3 2 5 4" xfId="35108" xr:uid="{E938E18D-74C9-40EC-A1A7-373475DF8CD4}"/>
    <cellStyle name="เครื่องหมายจุลภาค 2 6 7 2 3 2 5 4 2" xfId="55068" xr:uid="{D868D576-CF0C-43C9-818E-9A8702F7ECC7}"/>
    <cellStyle name="เครื่องหมายจุลภาค 2 6 7 2 3 2 5 5" xfId="40854" xr:uid="{78170E46-88E9-44EA-A52D-67BCA6A5B5A1}"/>
    <cellStyle name="เครื่องหมายจุลภาค 2 6 7 2 3 2 6" xfId="8312" xr:uid="{A55F6353-E3AD-4821-858A-C5B4F3EBCE53}"/>
    <cellStyle name="เครื่องหมายจุลภาค 2 6 7 2 3 2 6 2" xfId="19469" xr:uid="{BB0222AD-AADA-4789-839F-2D0031B19DC7}"/>
    <cellStyle name="เครื่องหมายจุลภาค 2 6 7 2 3 2 6 2 2" xfId="45133" xr:uid="{B5A4D3AC-FCE9-48CC-84F1-99204B97486E}"/>
    <cellStyle name="เครื่องหมายจุลภาค 2 6 7 2 3 2 6 3" xfId="38181" xr:uid="{9DC62A16-2BAB-46CA-94DD-D430282E4E43}"/>
    <cellStyle name="เครื่องหมายจุลภาค 2 6 7 2 3 2 7" xfId="13651" xr:uid="{44462378-F924-4FB2-95E8-2FC378B1D85E}"/>
    <cellStyle name="เครื่องหมายจุลภาค 2 6 7 2 3 2 7 2" xfId="24794" xr:uid="{0455D484-0958-46F8-9467-CD63C0F9BE6E}"/>
    <cellStyle name="เครื่องหมายจุลภาค 2 6 7 2 3 2 7 2 2" xfId="48454" xr:uid="{E76E17C1-BEF9-46E2-8B71-F2A6006602FE}"/>
    <cellStyle name="เครื่องหมายจุลภาค 2 6 7 2 3 2 7 3" xfId="41496" xr:uid="{FBE19820-6AD4-4935-8414-1C02D8F1F109}"/>
    <cellStyle name="เครื่องหมายจุลภาค 2 6 7 2 3 2 8" xfId="14599" xr:uid="{D19587F3-43CE-4284-87F7-4700767A380E}"/>
    <cellStyle name="เครื่องหมายจุลภาค 2 6 7 2 3 2 8 2" xfId="25742" xr:uid="{8849794B-E6BC-4D37-B398-DAB93B95F365}"/>
    <cellStyle name="เครื่องหมายจุลภาค 2 6 7 2 3 2 8 2 2" xfId="49047" xr:uid="{744C1966-52B1-4CDD-9DB0-AFDAA8A00205}"/>
    <cellStyle name="เครื่องหมายจุลภาค 2 6 7 2 3 2 8 3" xfId="42089" xr:uid="{1D1F8038-25BC-4D90-8379-919C70FC15D4}"/>
    <cellStyle name="เครื่องหมายจุลภาค 2 6 7 2 3 2 9" xfId="16535" xr:uid="{ED205BB0-4246-41CC-B0B7-2B87CE317C1C}"/>
    <cellStyle name="เครื่องหมายจุลภาค 2 6 7 2 3 2 9 2" xfId="43289" xr:uid="{8ED654E1-F3AF-4DE8-A6D1-DADAF361C90D}"/>
    <cellStyle name="เครื่องหมายจุลภาค 2 6 7 2 3 3" xfId="5318" xr:uid="{6FCAD1D1-D7B8-4032-BC9A-202C6DE9D7CE}"/>
    <cellStyle name="เครื่องหมายจุลภาค 2 6 7 2 3 3 10" xfId="31055" xr:uid="{13A6B79A-AC79-4DF8-9DEC-958D2E2887EF}"/>
    <cellStyle name="เครื่องหมายจุลภาค 2 6 7 2 3 3 10 2" xfId="52531" xr:uid="{E53FBA07-E09F-4CCE-B206-191F6D1E4072}"/>
    <cellStyle name="เครื่องหมายจุลภาค 2 6 7 2 3 3 11" xfId="36475" xr:uid="{9EBC603D-A9B5-47E0-95C9-5B337C9EC5E8}"/>
    <cellStyle name="เครื่องหมายจุลภาค 2 6 7 2 3 3 2" xfId="6498" xr:uid="{1245A017-0922-459A-9051-D6DC562F60D3}"/>
    <cellStyle name="เครื่องหมายจุลภาค 2 6 7 2 3 3 2 2" xfId="11626" xr:uid="{78D065C1-5810-4E19-83BF-CB032C4665DA}"/>
    <cellStyle name="เครื่องหมายจุลภาค 2 6 7 2 3 3 2 2 2" xfId="22775" xr:uid="{EE7FDAD8-32A1-4F28-BF4F-5C1178354562}"/>
    <cellStyle name="เครื่องหมายจุลภาค 2 6 7 2 3 3 2 2 2 2" xfId="47263" xr:uid="{B24C05F5-B271-4508-B500-EC70B56F9C0D}"/>
    <cellStyle name="เครื่องหมายจุลภาค 2 6 7 2 3 3 2 2 3" xfId="28352" xr:uid="{76723335-7DDB-4151-9DB7-B71AC3CB615C}"/>
    <cellStyle name="เครื่องหมายจุลภาค 2 6 7 2 3 3 2 2 3 2" xfId="51172" xr:uid="{EC6C29B3-3495-403D-AD3D-40FBF7EE8AC8}"/>
    <cellStyle name="เครื่องหมายจุลภาค 2 6 7 2 3 3 2 2 4" xfId="34135" xr:uid="{B6B00545-DAD7-48B5-9F77-72E00E3859CD}"/>
    <cellStyle name="เครื่องหมายจุลภาค 2 6 7 2 3 3 2 2 4 2" xfId="54522" xr:uid="{5FCC391D-CE0C-4BF4-BD44-ED15DCB39828}"/>
    <cellStyle name="เครื่องหมายจุลภาค 2 6 7 2 3 3 2 2 5" xfId="40308" xr:uid="{3BA3FD51-92E3-4D44-931E-76A831E543B6}"/>
    <cellStyle name="เครื่องหมายจุลภาค 2 6 7 2 3 3 2 3" xfId="9570" xr:uid="{8A9896A6-BD03-4689-B2A0-0D8571552B8C}"/>
    <cellStyle name="เครื่องหมายจุลภาค 2 6 7 2 3 3 2 3 2" xfId="20719" xr:uid="{8454D9EA-15B7-4B29-97E0-E8F601F626F5}"/>
    <cellStyle name="เครื่องหมายจุลภาค 2 6 7 2 3 3 2 3 2 2" xfId="45933" xr:uid="{E6700F91-6F69-4283-9080-A2D90EF97CC2}"/>
    <cellStyle name="เครื่องหมายจุลภาค 2 6 7 2 3 3 2 3 3" xfId="38979" xr:uid="{1AC8E2D7-319D-4390-B600-077C0056DF16}"/>
    <cellStyle name="เครื่องหมายจุลภาค 2 6 7 2 3 3 2 4" xfId="17709" xr:uid="{91F6E62E-A16F-4E63-AFDF-D13556E8D9B6}"/>
    <cellStyle name="เครื่องหมายจุลภาค 2 6 7 2 3 3 2 4 2" xfId="44020" xr:uid="{7AEEBDAA-769A-4A70-90B7-7ABBBCB2C7D2}"/>
    <cellStyle name="เครื่องหมายจุลภาค 2 6 7 2 3 3 2 5" xfId="26902" xr:uid="{D9C14F49-B090-49A1-972D-FA93E9F2D473}"/>
    <cellStyle name="เครื่องหมายจุลภาค 2 6 7 2 3 3 2 5 2" xfId="49844" xr:uid="{B4D46E39-2A90-47B8-9D4F-4B707D359330}"/>
    <cellStyle name="เครื่องหมายจุลภาค 2 6 7 2 3 3 2 6" xfId="32077" xr:uid="{26C3041B-9DDB-4C6B-86D8-6260E3F1271B}"/>
    <cellStyle name="เครื่องหมายจุลภาค 2 6 7 2 3 3 2 6 2" xfId="53193" xr:uid="{41226615-755E-4BC0-9D6C-E2874C925D49}"/>
    <cellStyle name="เครื่องหมายจุลภาค 2 6 7 2 3 3 2 7" xfId="37072" xr:uid="{B0B690DD-CF0B-44CC-9149-C16E4FC29088}"/>
    <cellStyle name="เครื่องหมายจุลภาค 2 6 7 2 3 3 3" xfId="7449" xr:uid="{E7EAD68E-F333-41F6-A346-38F22FD961C8}"/>
    <cellStyle name="เครื่องหมายจุลภาค 2 6 7 2 3 3 3 2" xfId="10595" xr:uid="{1E027EE2-7759-4E95-9B6C-48D2E1BC92E5}"/>
    <cellStyle name="เครื่องหมายจุลภาค 2 6 7 2 3 3 3 2 2" xfId="21738" xr:uid="{1F332121-E568-4544-8D6C-03392CA0E403}"/>
    <cellStyle name="เครื่องหมายจุลภาค 2 6 7 2 3 3 3 2 2 2" xfId="46600" xr:uid="{78E4550B-94E0-4C43-B9B3-1A8AE5F561EF}"/>
    <cellStyle name="เครื่องหมายจุลภาค 2 6 7 2 3 3 3 2 3" xfId="39645" xr:uid="{53C143B6-A316-4A08-AAEF-D7D564EDE472}"/>
    <cellStyle name="เครื่องหมายจุลภาค 2 6 7 2 3 3 3 3" xfId="18673" xr:uid="{FE3E4BFC-5C56-4BF1-B849-878A7EBC26E5}"/>
    <cellStyle name="เครื่องหมายจุลภาค 2 6 7 2 3 3 3 3 2" xfId="44628" xr:uid="{FFDAFB85-45CC-4AB3-8483-91D0EF87F561}"/>
    <cellStyle name="เครื่องหมายจุลภาค 2 6 7 2 3 3 3 4" xfId="27626" xr:uid="{CEFCBFA1-02F2-4155-9D39-190645327D96}"/>
    <cellStyle name="เครื่องหมายจุลภาค 2 6 7 2 3 3 3 4 2" xfId="50509" xr:uid="{1120096F-A2F9-4713-A246-D99821AB3255}"/>
    <cellStyle name="เครื่องหมายจุลภาค 2 6 7 2 3 3 3 5" xfId="33096" xr:uid="{B0672EC7-66F4-4C8C-B29C-668B5BE43117}"/>
    <cellStyle name="เครื่องหมายจุลภาค 2 6 7 2 3 3 3 5 2" xfId="53859" xr:uid="{93E242B4-CCF3-44E2-93BA-24444C6E4CFF}"/>
    <cellStyle name="เครื่องหมายจุลภาค 2 6 7 2 3 3 3 6" xfId="37680" xr:uid="{6B3B31E5-5CE8-4915-9377-7BDF58552C0B}"/>
    <cellStyle name="เครื่องหมายจุลภาค 2 6 7 2 3 3 4" xfId="12841" xr:uid="{76202C29-DB03-461A-A831-6A1E45A46BAD}"/>
    <cellStyle name="เครื่องหมายจุลภาค 2 6 7 2 3 3 4 2" xfId="23996" xr:uid="{D5C2166A-87EE-4CDF-9AD9-2AB0574968E2}"/>
    <cellStyle name="เครื่องหมายจุลภาค 2 6 7 2 3 3 4 2 2" xfId="47942" xr:uid="{A1972539-B5E7-4BC6-8660-777157DAD7AD}"/>
    <cellStyle name="เครื่องหมายจุลภาค 2 6 7 2 3 3 4 3" xfId="29254" xr:uid="{58B39085-2523-4674-8BBB-76A5EF5EFBEF}"/>
    <cellStyle name="เครื่องหมายจุลภาค 2 6 7 2 3 3 4 3 2" xfId="51850" xr:uid="{68EBD57A-5609-479B-8F03-911539D0D1BF}"/>
    <cellStyle name="เครื่องหมายจุลภาค 2 6 7 2 3 3 4 4" xfId="35321" xr:uid="{B3CC01D2-FBC8-401E-99EA-9E9A11FA0926}"/>
    <cellStyle name="เครื่องหมายจุลภาค 2 6 7 2 3 3 4 4 2" xfId="55201" xr:uid="{B0FD0A2E-4B48-41D5-982D-1B9016EC5750}"/>
    <cellStyle name="เครื่องหมายจุลภาค 2 6 7 2 3 3 4 5" xfId="40987" xr:uid="{A089BA27-5760-4FD5-B8A0-17FF75093F18}"/>
    <cellStyle name="เครื่องหมายจุลภาค 2 6 7 2 3 3 5" xfId="8524" xr:uid="{EB61A353-2DE9-4ACA-AEBE-C0F3E90B3B4B}"/>
    <cellStyle name="เครื่องหมายจุลภาค 2 6 7 2 3 3 5 2" xfId="19681" xr:uid="{2FF4CF5F-605C-4DD1-A711-C6E020F1F1DB}"/>
    <cellStyle name="เครื่องหมายจุลภาค 2 6 7 2 3 3 5 2 2" xfId="45266" xr:uid="{BF7928DC-E90E-4AEA-B486-8B30E63BAFE6}"/>
    <cellStyle name="เครื่องหมายจุลภาค 2 6 7 2 3 3 5 3" xfId="38314" xr:uid="{BD2D6F8E-706C-479E-9605-A7E158400BBD}"/>
    <cellStyle name="เครื่องหมายจุลภาค 2 6 7 2 3 3 6" xfId="13864" xr:uid="{430FB9DF-CB2F-49BF-8451-8BBA66BE9B2D}"/>
    <cellStyle name="เครื่องหมายจุลภาค 2 6 7 2 3 3 6 2" xfId="25007" xr:uid="{F34B7F42-D84E-4D9B-9576-353B104F41B8}"/>
    <cellStyle name="เครื่องหมายจุลภาค 2 6 7 2 3 3 6 2 2" xfId="48587" xr:uid="{9D2C12D7-CFC6-4DA7-B678-12F3C10BC491}"/>
    <cellStyle name="เครื่องหมายจุลภาค 2 6 7 2 3 3 6 3" xfId="41629" xr:uid="{629E9FBF-28BB-4923-8C18-7DA7BA92B39C}"/>
    <cellStyle name="เครื่องหมายจุลภาค 2 6 7 2 3 3 7" xfId="14812" xr:uid="{04B80927-38E7-4081-95E2-F89EEC8B91A1}"/>
    <cellStyle name="เครื่องหมายจุลภาค 2 6 7 2 3 3 7 2" xfId="25956" xr:uid="{567988BE-0FDD-40EE-B586-32FE7AEFAD6E}"/>
    <cellStyle name="เครื่องหมายจุลภาค 2 6 7 2 3 3 7 2 2" xfId="49180" xr:uid="{BD6D7F68-895C-4E84-8981-2DEB7A6FC83D}"/>
    <cellStyle name="เครื่องหมายจุลภาค 2 6 7 2 3 3 7 3" xfId="42222" xr:uid="{7D1510B3-566E-4E0A-B734-768B83E4D715}"/>
    <cellStyle name="เครื่องหมายจุลภาค 2 6 7 2 3 3 8" xfId="16749" xr:uid="{C3A64CB8-6EA7-4F42-A24A-575771A2ED8B}"/>
    <cellStyle name="เครื่องหมายจุลภาค 2 6 7 2 3 3 8 2" xfId="43422" xr:uid="{7233449F-3F35-47A9-80C4-0837EF122D0A}"/>
    <cellStyle name="เครื่องหมายจุลภาค 2 6 7 2 3 3 9" xfId="15794" xr:uid="{6673A355-A3B4-466E-AD6E-3860FF193B13}"/>
    <cellStyle name="เครื่องหมายจุลภาค 2 6 7 2 3 3 9 2" xfId="42826" xr:uid="{1629A2F3-1186-480A-8234-23D8690C4C65}"/>
    <cellStyle name="เครื่องหมายจุลภาค 2 6 7 2 3 4" xfId="6073" xr:uid="{23AD0AD6-212E-4C3F-B4F7-26A07882A256}"/>
    <cellStyle name="เครื่องหมายจุลภาค 2 6 7 2 3 4 2" xfId="11207" xr:uid="{28A3B94A-D6F0-4377-B008-C1C8462ACFB1}"/>
    <cellStyle name="เครื่องหมายจุลภาค 2 6 7 2 3 4 2 2" xfId="22355" xr:uid="{54626E3E-2A9C-4B92-8CF5-8269834F92C4}"/>
    <cellStyle name="เครื่องหมายจุลภาค 2 6 7 2 3 4 2 2 2" xfId="47010" xr:uid="{4A3D0192-58B2-4BA0-97D5-9DDB0CFE745F}"/>
    <cellStyle name="เครื่องหมายจุลภาค 2 6 7 2 3 4 2 3" xfId="28079" xr:uid="{97DDCB2B-7863-4D39-A9B1-ECAB3A003C5E}"/>
    <cellStyle name="เครื่องหมายจุลภาค 2 6 7 2 3 4 2 3 2" xfId="50919" xr:uid="{51353843-41AE-4813-B375-31A43B4F5100}"/>
    <cellStyle name="เครื่องหมายจุลภาค 2 6 7 2 3 4 2 4" xfId="33712" xr:uid="{4E5B9353-66DB-4A68-8B8C-6404A68F81E3}"/>
    <cellStyle name="เครื่องหมายจุลภาค 2 6 7 2 3 4 2 4 2" xfId="54269" xr:uid="{32FBCE6C-3A65-47A2-841C-4EA632D36EB0}"/>
    <cellStyle name="เครื่องหมายจุลภาค 2 6 7 2 3 4 2 5" xfId="40055" xr:uid="{ED15F33A-86C7-416A-97D5-95DE8374261E}"/>
    <cellStyle name="เครื่องหมายจุลภาค 2 6 7 2 3 4 3" xfId="9150" xr:uid="{434BE7E2-11E5-4F5C-9CE8-352A606E32E6}"/>
    <cellStyle name="เครื่องหมายจุลภาค 2 6 7 2 3 4 3 2" xfId="20296" xr:uid="{E363263B-A77C-439E-B6FA-1033C3032EE3}"/>
    <cellStyle name="เครื่องหมายจุลภาค 2 6 7 2 3 4 3 2 2" xfId="45680" xr:uid="{4E899BC0-FC8F-4905-8C25-869C910F10F3}"/>
    <cellStyle name="เครื่องหมายจุลภาค 2 6 7 2 3 4 3 3" xfId="38726" xr:uid="{13D92125-9D23-4A44-8426-2B14828C5959}"/>
    <cellStyle name="เครื่องหมายจุลภาค 2 6 7 2 3 4 4" xfId="17276" xr:uid="{2294839E-7223-4F4C-9E32-4ED16B76B2D1}"/>
    <cellStyle name="เครื่องหมายจุลภาค 2 6 7 2 3 4 4 2" xfId="43752" xr:uid="{58717162-D206-4F2F-B35B-F602BCA767CA}"/>
    <cellStyle name="เครื่องหมายจุลภาค 2 6 7 2 3 4 5" xfId="26625" xr:uid="{33477972-1BCE-491A-86AC-BC303F9623D3}"/>
    <cellStyle name="เครื่องหมายจุลภาค 2 6 7 2 3 4 5 2" xfId="49591" xr:uid="{E111A833-6616-41E8-A32E-917792A1C817}"/>
    <cellStyle name="เครื่องหมายจุลภาค 2 6 7 2 3 4 6" xfId="31654" xr:uid="{43359D73-6B16-4D0B-B01E-905327E8721C}"/>
    <cellStyle name="เครื่องหมายจุลภาค 2 6 7 2 3 4 6 2" xfId="52940" xr:uid="{368E86F0-5852-4B97-A0EB-1D54CB3C0F90}"/>
    <cellStyle name="เครื่องหมายจุลภาค 2 6 7 2 3 4 7" xfId="36804" xr:uid="{464D22AF-C22C-4842-854C-791D61AA3899}"/>
    <cellStyle name="เครื่องหมายจุลภาค 2 6 7 2 3 5" xfId="7020" xr:uid="{C4B64015-B99B-4981-9E74-37887BD1528A}"/>
    <cellStyle name="เครื่องหมายจุลภาค 2 6 7 2 3 5 2" xfId="10190" xr:uid="{58BEB3B2-7E4A-40FE-A5FF-DD820A50E7A5}"/>
    <cellStyle name="เครื่องหมายจุลภาค 2 6 7 2 3 5 2 2" xfId="21331" xr:uid="{B38DFC7B-20DA-4330-810E-87C6EBAB2253}"/>
    <cellStyle name="เครื่องหมายจุลภาค 2 6 7 2 3 5 2 2 2" xfId="46350" xr:uid="{A63EF2A2-2703-4579-9552-74A8C69730BE}"/>
    <cellStyle name="เครื่องหมายจุลภาค 2 6 7 2 3 5 2 3" xfId="39395" xr:uid="{7DABAC21-EAE9-418C-852A-BD3637939D5A}"/>
    <cellStyle name="เครื่องหมายจุลภาค 2 6 7 2 3 5 3" xfId="18239" xr:uid="{F36A0E4E-7787-4022-9941-B2E42638A04C}"/>
    <cellStyle name="เครื่องหมายจุลภาค 2 6 7 2 3 5 3 2" xfId="44359" xr:uid="{57AE85F0-D10B-4E78-A578-CBDA9A8AB828}"/>
    <cellStyle name="เครื่องหมายจุลภาค 2 6 7 2 3 5 4" xfId="27355" xr:uid="{5B7F82B7-D9A3-4EEE-89CD-2854059549FB}"/>
    <cellStyle name="เครื่องหมายจุลภาค 2 6 7 2 3 5 4 2" xfId="50259" xr:uid="{A34063AC-CF05-4A1A-A9CC-E9FF63357AAB}"/>
    <cellStyle name="เครื่องหมายจุลภาค 2 6 7 2 3 5 5" xfId="32688" xr:uid="{F41D5A5A-BC5E-47E0-BEF2-2BFD5311D998}"/>
    <cellStyle name="เครื่องหมายจุลภาค 2 6 7 2 3 5 5 2" xfId="53609" xr:uid="{45F1878E-BDE4-444A-BC24-9FC5D03F5D68}"/>
    <cellStyle name="เครื่องหมายจุลภาค 2 6 7 2 3 5 6" xfId="37411" xr:uid="{20F2372A-A833-4C87-95EA-A61F2879A03B}"/>
    <cellStyle name="เครื่องหมายจุลภาค 2 6 7 2 3 6" xfId="12393" xr:uid="{5EAC5759-479A-490F-8D48-D1693629BC04}"/>
    <cellStyle name="เครื่องหมายจุลภาค 2 6 7 2 3 6 2" xfId="23544" xr:uid="{D7AB4A8C-FCE0-4C9A-9374-0972FC81517A}"/>
    <cellStyle name="เครื่องหมายจุลภาค 2 6 7 2 3 6 2 2" xfId="47670" xr:uid="{238CE0EC-33F1-4E0D-9A65-6B8E754CFC06}"/>
    <cellStyle name="เครื่องหมายจุลภาค 2 6 7 2 3 6 3" xfId="28956" xr:uid="{E933FE4E-C99D-4724-8379-3C23452B8F19}"/>
    <cellStyle name="เครื่องหมายจุลภาค 2 6 7 2 3 6 3 2" xfId="51578" xr:uid="{67CB156B-B28F-418C-8AD1-524D1558F781}"/>
    <cellStyle name="เครื่องหมายจุลภาค 2 6 7 2 3 6 4" xfId="34868" xr:uid="{36B75264-B3CF-4E48-974C-A3CC662C5996}"/>
    <cellStyle name="เครื่องหมายจุลภาค 2 6 7 2 3 6 4 2" xfId="54929" xr:uid="{CB855DCE-21A2-4702-81ED-795E55129CC4}"/>
    <cellStyle name="เครื่องหมายจุลภาค 2 6 7 2 3 6 5" xfId="40715" xr:uid="{FCC3AB2F-0199-42E5-8DA7-292B4304EAB9}"/>
    <cellStyle name="เครื่องหมายจุลภาค 2 6 7 2 3 7" xfId="8106" xr:uid="{0A014E73-FE82-4B6F-A402-B371B2E6F945}"/>
    <cellStyle name="เครื่องหมายจุลภาค 2 6 7 2 3 7 2" xfId="19267" xr:uid="{595FE34B-B924-448C-A1E2-DA148B3241B3}"/>
    <cellStyle name="เครื่องหมายจุลภาค 2 6 7 2 3 7 2 2" xfId="45009" xr:uid="{C8D75FFD-4922-461B-8FC4-DAC430E13757}"/>
    <cellStyle name="เครื่องหมายจุลภาค 2 6 7 2 3 7 3" xfId="38057" xr:uid="{F5DC0DB9-2E8C-45E6-8587-D9026BBC8829}"/>
    <cellStyle name="เครื่องหมายจุลภาค 2 6 7 2 3 8" xfId="13426" xr:uid="{1EBF77D5-5E3C-49A3-A3F1-2E902BA05C82}"/>
    <cellStyle name="เครื่องหมายจุลภาค 2 6 7 2 3 8 2" xfId="24569" xr:uid="{EDAB65DB-8957-4937-BF53-514196C67DAE}"/>
    <cellStyle name="เครื่องหมายจุลภาค 2 6 7 2 3 8 2 2" xfId="48325" xr:uid="{0E790E3C-4411-41CE-8FCC-31D6E7084A39}"/>
    <cellStyle name="เครื่องหมายจุลภาค 2 6 7 2 3 8 3" xfId="41367" xr:uid="{20B45A46-3E22-4E29-B153-A55427AB057F}"/>
    <cellStyle name="เครื่องหมายจุลภาค 2 6 7 2 3 9" xfId="14368" xr:uid="{28368067-B1CA-401C-BEB5-96D7CB599D1E}"/>
    <cellStyle name="เครื่องหมายจุลภาค 2 6 7 2 3 9 2" xfId="25511" xr:uid="{BA495993-257C-4604-BE5C-385F3CA3F436}"/>
    <cellStyle name="เครื่องหมายจุลภาค 2 6 7 2 3 9 2 2" xfId="48912" xr:uid="{C06BFEFF-EA1F-43C9-BF5C-8B2559BD015D}"/>
    <cellStyle name="เครื่องหมายจุลภาค 2 6 7 2 3 9 3" xfId="41954" xr:uid="{4C308D79-7F33-42A0-A0E2-D2E9DD12F3CC}"/>
    <cellStyle name="เครื่องหมายจุลภาค 2 6 7 2 4" xfId="5023" xr:uid="{A1875CD4-030E-4716-97BE-00EB2EA637FE}"/>
    <cellStyle name="เครื่องหมายจุลภาค 2 6 7 2 4 10" xfId="16451" xr:uid="{C68EA94F-0873-40A0-B244-D81F8CC76B27}"/>
    <cellStyle name="เครื่องหมายจุลภาค 2 6 7 2 4 10 2" xfId="43226" xr:uid="{47618903-A75E-48BE-A7E4-C3332CF03729}"/>
    <cellStyle name="เครื่องหมายจุลภาค 2 6 7 2 4 11" xfId="15496" xr:uid="{B1EFD885-2EC0-4C6C-812B-63459E5E6828}"/>
    <cellStyle name="เครื่องหมายจุลภาค 2 6 7 2 4 11 2" xfId="42630" xr:uid="{425AF645-222C-45E8-A835-4734FF420CA3}"/>
    <cellStyle name="เครื่องหมายจุลภาค 2 6 7 2 4 12" xfId="30762" xr:uid="{CC2654C7-89C6-4C9D-BC29-8CA86AC1B6E6}"/>
    <cellStyle name="เครื่องหมายจุลภาค 2 6 7 2 4 12 2" xfId="52339" xr:uid="{FA7F8D1C-9570-4184-B81E-23A7740998E5}"/>
    <cellStyle name="เครื่องหมายจุลภาค 2 6 7 2 4 13" xfId="36281" xr:uid="{F2F5A751-E202-47F6-9274-25CA2517A6AD}"/>
    <cellStyle name="เครื่องหมายจุลภาค 2 6 7 2 4 2" xfId="5238" xr:uid="{2EE76715-E77C-416C-806A-53B5C30EDC39}"/>
    <cellStyle name="เครื่องหมายจุลภาค 2 6 7 2 4 2 10" xfId="15715" xr:uid="{D9923D87-E1E1-4EBF-BF7A-5B439176564E}"/>
    <cellStyle name="เครื่องหมายจุลภาค 2 6 7 2 4 2 10 2" xfId="42765" xr:uid="{68C2FCFF-5E8C-475E-9108-2A67039DF7D9}"/>
    <cellStyle name="เครื่องหมายจุลภาค 2 6 7 2 4 2 11" xfId="30976" xr:uid="{1699AC61-B7B7-4C4E-A63F-1765FB708810}"/>
    <cellStyle name="เครื่องหมายจุลภาค 2 6 7 2 4 2 11 2" xfId="52470" xr:uid="{C0F127EC-F3C2-41D9-8A72-4C74DB94B9DF}"/>
    <cellStyle name="เครื่องหมายจุลภาค 2 6 7 2 4 2 12" xfId="36414" xr:uid="{37E77F4D-E00B-4C85-9B1F-5D4FAA886F80}"/>
    <cellStyle name="เครื่องหมายจุลภาค 2 6 7 2 4 2 2" xfId="5663" xr:uid="{A4A2B3AA-9483-4C92-95F1-C007DA0D2CCC}"/>
    <cellStyle name="เครื่องหมายจุลภาค 2 6 7 2 4 2 2 10" xfId="31410" xr:uid="{AF61D727-8894-444F-8D34-14C19EBBEA42}"/>
    <cellStyle name="เครื่องหมายจุลภาค 2 6 7 2 4 2 2 10 2" xfId="52739" xr:uid="{1CE341DD-EA97-4A43-ACBC-522190A2D77D}"/>
    <cellStyle name="เครื่องหมายจุลภาค 2 6 7 2 4 2 2 11" xfId="36683" xr:uid="{CB2DA401-A0FC-4B6E-9C78-2FAFC8B9FC22}"/>
    <cellStyle name="เครื่องหมายจุลภาค 2 6 7 2 4 2 2 2" xfId="6845" xr:uid="{A82E33DF-221E-43F6-A81A-B1E1187F0840}"/>
    <cellStyle name="เครื่องหมายจุลภาค 2 6 7 2 4 2 2 2 2" xfId="11975" xr:uid="{71DB9173-8756-4EEE-807D-BF0D6D8A801A}"/>
    <cellStyle name="เครื่องหมายจุลภาค 2 6 7 2 4 2 2 2 2 2" xfId="23129" xr:uid="{51123CF1-F86D-46A5-9B8B-1332316172A6}"/>
    <cellStyle name="เครื่องหมายจุลภาค 2 6 7 2 4 2 2 2 2 2 2" xfId="47471" xr:uid="{1278FDF0-6361-465D-A994-B99360B18A25}"/>
    <cellStyle name="เครื่องหมายจุลภาค 2 6 7 2 4 2 2 2 2 3" xfId="28572" xr:uid="{60B3F88C-5C0B-438F-BEBF-54CEF1EB03A0}"/>
    <cellStyle name="เครื่องหมายจุลภาค 2 6 7 2 4 2 2 2 2 3 2" xfId="51380" xr:uid="{1030C1FB-9FA7-4D88-A07F-845A6AD1B091}"/>
    <cellStyle name="เครื่องหมายจุลภาค 2 6 7 2 4 2 2 2 2 4" xfId="34489" xr:uid="{D5F2AEB3-6A42-40D9-B04A-E19782F44300}"/>
    <cellStyle name="เครื่องหมายจุลภาค 2 6 7 2 4 2 2 2 2 4 2" xfId="54730" xr:uid="{68F82D26-2E21-49D9-ADD3-98D3EC232C7B}"/>
    <cellStyle name="เครื่องหมายจุลภาค 2 6 7 2 4 2 2 2 2 5" xfId="40516" xr:uid="{03D45803-2E3C-47FB-83D2-407AE1D727E2}"/>
    <cellStyle name="เครื่องหมายจุลภาค 2 6 7 2 4 2 2 2 3" xfId="9924" xr:uid="{75E69F70-0E29-4142-A7A3-D7C40C896A59}"/>
    <cellStyle name="เครื่องหมายจุลภาค 2 6 7 2 4 2 2 2 3 2" xfId="21073" xr:uid="{5317AFD5-7A7E-4F07-A497-A0C8454CF97A}"/>
    <cellStyle name="เครื่องหมายจุลภาค 2 6 7 2 4 2 2 2 3 2 2" xfId="46141" xr:uid="{92AC5E1E-9A27-48D6-8AB8-4FA171135D88}"/>
    <cellStyle name="เครื่องหมายจุลภาค 2 6 7 2 4 2 2 2 3 3" xfId="39187" xr:uid="{C2AF11D9-3D4B-471C-8D76-81AF50C2384E}"/>
    <cellStyle name="เครื่องหมายจุลภาค 2 6 7 2 4 2 2 2 4" xfId="18063" xr:uid="{91404AD0-A4D5-42C5-B367-996016738E84}"/>
    <cellStyle name="เครื่องหมายจุลภาค 2 6 7 2 4 2 2 2 4 2" xfId="44228" xr:uid="{A1E62180-F26A-47C4-83DE-11F5DEE542DB}"/>
    <cellStyle name="เครื่องหมายจุลภาค 2 6 7 2 4 2 2 2 5" xfId="27131" xr:uid="{4A30B39F-2C4C-4869-934E-B22F1295D1DD}"/>
    <cellStyle name="เครื่องหมายจุลภาค 2 6 7 2 4 2 2 2 5 2" xfId="50052" xr:uid="{4C20C0CA-5927-4100-B2A9-3EAA14C1EFFF}"/>
    <cellStyle name="เครื่องหมายจุลภาค 2 6 7 2 4 2 2 2 6" xfId="32431" xr:uid="{6CA09D7A-E6A5-458C-A63A-535AA08F1E45}"/>
    <cellStyle name="เครื่องหมายจุลภาค 2 6 7 2 4 2 2 2 6 2" xfId="53401" xr:uid="{ADD6D054-7DAE-4ECB-A8AF-517790DA2AB3}"/>
    <cellStyle name="เครื่องหมายจุลภาค 2 6 7 2 4 2 2 2 7" xfId="37280" xr:uid="{EEDA0B92-193E-4023-855B-2E08C1837ADD}"/>
    <cellStyle name="เครื่องหมายจุลภาค 2 6 7 2 4 2 2 3" xfId="7798" xr:uid="{CF993976-ED20-4ACB-8278-705B2AED2366}"/>
    <cellStyle name="เครื่องหมายจุลภาค 2 6 7 2 4 2 2 3 2" xfId="10949" xr:uid="{39FA26D1-B51E-4EE8-8F8D-53A3FB944043}"/>
    <cellStyle name="เครื่องหมายจุลภาค 2 6 7 2 4 2 2 3 2 2" xfId="22092" xr:uid="{38A35766-CA8D-4667-8663-B394E77146CE}"/>
    <cellStyle name="เครื่องหมายจุลภาค 2 6 7 2 4 2 2 3 2 2 2" xfId="46808" xr:uid="{CD3A0C75-3245-4BA6-8308-26F5A6F4F7CF}"/>
    <cellStyle name="เครื่องหมายจุลภาค 2 6 7 2 4 2 2 3 2 3" xfId="39853" xr:uid="{5FE5C6CE-7ECE-432F-AED6-DC5CAF278D2F}"/>
    <cellStyle name="เครื่องหมายจุลภาค 2 6 7 2 4 2 2 3 3" xfId="19027" xr:uid="{4843BE26-7BB4-4AF6-8AB1-D36A85EBC2F2}"/>
    <cellStyle name="เครื่องหมายจุลภาค 2 6 7 2 4 2 2 3 3 2" xfId="44836" xr:uid="{61103229-8830-4547-BBDB-27545B9FED92}"/>
    <cellStyle name="เครื่องหมายจุลภาค 2 6 7 2 4 2 2 3 4" xfId="27849" xr:uid="{38AA0238-DA8F-43FC-BDC4-466FA47617D5}"/>
    <cellStyle name="เครื่องหมายจุลภาค 2 6 7 2 4 2 2 3 4 2" xfId="50717" xr:uid="{F4786C89-136D-40F2-B38A-9821131BFA1B}"/>
    <cellStyle name="เครื่องหมายจุลภาค 2 6 7 2 4 2 2 3 5" xfId="33451" xr:uid="{E42EA3D1-E4AE-4EEE-8F95-5040C0345D51}"/>
    <cellStyle name="เครื่องหมายจุลภาค 2 6 7 2 4 2 2 3 5 2" xfId="54067" xr:uid="{697404D0-1B1D-482E-A6A7-C4DC89756B22}"/>
    <cellStyle name="เครื่องหมายจุลภาค 2 6 7 2 4 2 2 3 6" xfId="37888" xr:uid="{5AFC765B-6C03-4392-99F8-EFFFCF4D9E0A}"/>
    <cellStyle name="เครื่องหมายจุลภาค 2 6 7 2 4 2 2 4" xfId="13195" xr:uid="{092A84A3-9664-47F8-9B21-50788203BB68}"/>
    <cellStyle name="เครื่องหมายจุลภาค 2 6 7 2 4 2 2 4 2" xfId="24350" xr:uid="{4E35A288-211A-4622-AB81-94A6DC8850D9}"/>
    <cellStyle name="เครื่องหมายจุลภาค 2 6 7 2 4 2 2 4 2 2" xfId="48150" xr:uid="{86EB9B1C-462E-4664-BCF8-6779C54763AD}"/>
    <cellStyle name="เครื่องหมายจุลภาค 2 6 7 2 4 2 2 4 3" xfId="29472" xr:uid="{6211D4B3-1764-4CA3-8A7F-F057EBD274E5}"/>
    <cellStyle name="เครื่องหมายจุลภาค 2 6 7 2 4 2 2 4 3 2" xfId="52058" xr:uid="{5B9483B2-EAE8-4312-8773-669B13243F74}"/>
    <cellStyle name="เครื่องหมายจุลภาค 2 6 7 2 4 2 2 4 4" xfId="35675" xr:uid="{D6D6D4C3-FEB4-48B3-A679-D2397CD09CB8}"/>
    <cellStyle name="เครื่องหมายจุลภาค 2 6 7 2 4 2 2 4 4 2" xfId="55409" xr:uid="{54964757-03D0-4883-A9D6-87B827390C82}"/>
    <cellStyle name="เครื่องหมายจุลภาค 2 6 7 2 4 2 2 4 5" xfId="41195" xr:uid="{75FA1F78-A9F2-4C5F-8AA6-EE8F5B9009EB}"/>
    <cellStyle name="เครื่องหมายจุลภาค 2 6 7 2 4 2 2 5" xfId="8878" xr:uid="{CC24213F-FDB0-4393-B936-F746FFB45808}"/>
    <cellStyle name="เครื่องหมายจุลภาค 2 6 7 2 4 2 2 5 2" xfId="20035" xr:uid="{C2A8EE65-C95C-4416-874E-1894CAEA3A23}"/>
    <cellStyle name="เครื่องหมายจุลภาค 2 6 7 2 4 2 2 5 2 2" xfId="45474" xr:uid="{613ACFCA-1B5B-4F4E-B54C-A15379BC1BEE}"/>
    <cellStyle name="เครื่องหมายจุลภาค 2 6 7 2 4 2 2 5 3" xfId="38522" xr:uid="{8DE56CD2-84A5-482A-BDB5-46B9048FC213}"/>
    <cellStyle name="เครื่องหมายจุลภาค 2 6 7 2 4 2 2 6" xfId="14218" xr:uid="{27CD29FA-3EF5-423D-88E5-5DD8E2B71AB1}"/>
    <cellStyle name="เครื่องหมายจุลภาค 2 6 7 2 4 2 2 6 2" xfId="25361" xr:uid="{B4242460-2486-4657-A6E8-B0EAA7F5394E}"/>
    <cellStyle name="เครื่องหมายจุลภาค 2 6 7 2 4 2 2 6 2 2" xfId="48795" xr:uid="{89A34425-3B81-464C-9C05-C268487B3434}"/>
    <cellStyle name="เครื่องหมายจุลภาค 2 6 7 2 4 2 2 6 3" xfId="41837" xr:uid="{F489604A-7231-4F94-A70B-863F788336E1}"/>
    <cellStyle name="เครื่องหมายจุลภาค 2 6 7 2 4 2 2 7" xfId="15166" xr:uid="{4165CE74-BBD5-4402-8CFE-B9179D9D7A7C}"/>
    <cellStyle name="เครื่องหมายจุลภาค 2 6 7 2 4 2 2 7 2" xfId="26310" xr:uid="{EC544DA2-7C76-4300-B716-D814B1EF0F14}"/>
    <cellStyle name="เครื่องหมายจุลภาค 2 6 7 2 4 2 2 7 2 2" xfId="49388" xr:uid="{22576278-EB8C-4F7F-B884-5DF7C86B8CC9}"/>
    <cellStyle name="เครื่องหมายจุลภาค 2 6 7 2 4 2 2 7 3" xfId="42430" xr:uid="{D8570743-C52A-45D3-88C8-5B2281F7D213}"/>
    <cellStyle name="เครื่องหมายจุลภาค 2 6 7 2 4 2 2 8" xfId="17103" xr:uid="{D608A1B4-69CE-4002-95E1-65BFEAFC0686}"/>
    <cellStyle name="เครื่องหมายจุลภาค 2 6 7 2 4 2 2 8 2" xfId="43630" xr:uid="{7313719C-A479-4ED7-A53A-2C876780D63A}"/>
    <cellStyle name="เครื่องหมายจุลภาค 2 6 7 2 4 2 2 9" xfId="16149" xr:uid="{80DAAD5B-F5BF-432C-A5F3-21F0BE52FD92}"/>
    <cellStyle name="เครื่องหมายจุลภาค 2 6 7 2 4 2 2 9 2" xfId="43034" xr:uid="{54232588-2A38-4682-8C97-DA35FCC4DEAA}"/>
    <cellStyle name="เครื่องหมายจุลภาค 2 6 7 2 4 2 3" xfId="6420" xr:uid="{E7DB35ED-6F8C-4748-B78E-817041E616B7}"/>
    <cellStyle name="เครื่องหมายจุลภาค 2 6 7 2 4 2 3 2" xfId="11548" xr:uid="{34792116-8E39-4DD6-803B-5D54641155B6}"/>
    <cellStyle name="เครื่องหมายจุลภาค 2 6 7 2 4 2 3 2 2" xfId="22696" xr:uid="{C0D92A9B-66FC-4066-A7D1-093C7D1522B6}"/>
    <cellStyle name="เครื่องหมายจุลภาค 2 6 7 2 4 2 3 2 2 2" xfId="47202" xr:uid="{B3983358-5378-440A-B161-F40AA79EE9D6}"/>
    <cellStyle name="เครื่องหมายจุลภาค 2 6 7 2 4 2 3 2 3" xfId="28289" xr:uid="{4151D138-D1A6-4D45-AB24-B89ED9B5BBFD}"/>
    <cellStyle name="เครื่องหมายจุลภาค 2 6 7 2 4 2 3 2 3 2" xfId="51111" xr:uid="{077B3D24-290C-4A14-8C68-A717824A7FD0}"/>
    <cellStyle name="เครื่องหมายจุลภาค 2 6 7 2 4 2 3 2 4" xfId="34056" xr:uid="{F92224C6-BC5B-4BA8-9CDD-2F8CDE4AB177}"/>
    <cellStyle name="เครื่องหมายจุลภาค 2 6 7 2 4 2 3 2 4 2" xfId="54461" xr:uid="{926D942C-5B27-4D17-914E-2056E80B7386}"/>
    <cellStyle name="เครื่องหมายจุลภาค 2 6 7 2 4 2 3 2 5" xfId="40247" xr:uid="{26A44221-316D-4C73-BB50-0FC776351F4D}"/>
    <cellStyle name="เครื่องหมายจุลภาค 2 6 7 2 4 2 3 3" xfId="9491" xr:uid="{0416D85B-A6C6-437E-9941-EADA659B9EB2}"/>
    <cellStyle name="เครื่องหมายจุลภาค 2 6 7 2 4 2 3 3 2" xfId="20640" xr:uid="{2BE813E1-5A19-4862-B7C0-91E7345592AD}"/>
    <cellStyle name="เครื่องหมายจุลภาค 2 6 7 2 4 2 3 3 2 2" xfId="45872" xr:uid="{49ED170E-E183-4DA4-BD4B-D8BEA285F918}"/>
    <cellStyle name="เครื่องหมายจุลภาค 2 6 7 2 4 2 3 3 3" xfId="38918" xr:uid="{2545091F-0B9A-42E8-B7CB-32E5ED26FCD8}"/>
    <cellStyle name="เครื่องหมายจุลภาค 2 6 7 2 4 2 3 4" xfId="17630" xr:uid="{DF1903F0-C511-4280-9ED9-68A031868893}"/>
    <cellStyle name="เครื่องหมายจุลภาค 2 6 7 2 4 2 3 4 2" xfId="43959" xr:uid="{411E1D18-C6E5-44A9-98D0-D5EE11EDE443}"/>
    <cellStyle name="เครื่องหมายจุลภาค 2 6 7 2 4 2 3 5" xfId="26839" xr:uid="{6F47EC9B-345B-4407-95D9-E2E85662B9FF}"/>
    <cellStyle name="เครื่องหมายจุลภาค 2 6 7 2 4 2 3 5 2" xfId="49783" xr:uid="{CFF7BD09-30BB-4A46-A857-667F24E086AF}"/>
    <cellStyle name="เครื่องหมายจุลภาค 2 6 7 2 4 2 3 6" xfId="31998" xr:uid="{99AE2F22-543C-4AF5-8739-B01219ACF758}"/>
    <cellStyle name="เครื่องหมายจุลภาค 2 6 7 2 4 2 3 6 2" xfId="53132" xr:uid="{2581F92E-6ED3-445F-9DD1-EA76EDEEBC9E}"/>
    <cellStyle name="เครื่องหมายจุลภาค 2 6 7 2 4 2 3 7" xfId="37011" xr:uid="{19041963-2B79-462D-83CB-92E49B81209A}"/>
    <cellStyle name="เครื่องหมายจุลภาค 2 6 7 2 4 2 4" xfId="7371" xr:uid="{C3CCEC0E-48EE-4B41-BA7B-315D05F43BDD}"/>
    <cellStyle name="เครื่องหมายจุลภาค 2 6 7 2 4 2 4 2" xfId="10516" xr:uid="{B9909DB0-5F49-42D6-A5EF-03CBC5C76596}"/>
    <cellStyle name="เครื่องหมายจุลภาค 2 6 7 2 4 2 4 2 2" xfId="21659" xr:uid="{ECC24760-6157-48AF-A2F3-6B66F9F7CC52}"/>
    <cellStyle name="เครื่องหมายจุลภาค 2 6 7 2 4 2 4 2 2 2" xfId="46539" xr:uid="{EB1CFFFA-B0B7-4D6E-A195-47F34AABAE59}"/>
    <cellStyle name="เครื่องหมายจุลภาค 2 6 7 2 4 2 4 2 3" xfId="39584" xr:uid="{12221BD6-2367-47B3-AF92-3996B525B548}"/>
    <cellStyle name="เครื่องหมายจุลภาค 2 6 7 2 4 2 4 3" xfId="18594" xr:uid="{30B27086-FDFF-4757-B498-BA6E74737022}"/>
    <cellStyle name="เครื่องหมายจุลภาค 2 6 7 2 4 2 4 3 2" xfId="44567" xr:uid="{1DB40669-BE45-4781-8F3B-F94DF903DDA7}"/>
    <cellStyle name="เครื่องหมายจุลภาค 2 6 7 2 4 2 4 4" xfId="27562" xr:uid="{C4C63CB6-94A1-432F-85A1-202881336989}"/>
    <cellStyle name="เครื่องหมายจุลภาค 2 6 7 2 4 2 4 4 2" xfId="50448" xr:uid="{62FA81BA-AC7E-442D-8C38-9358946B68AA}"/>
    <cellStyle name="เครื่องหมายจุลภาค 2 6 7 2 4 2 4 5" xfId="33017" xr:uid="{3C5038C8-3510-4FC0-ABFB-A01E163AD5C6}"/>
    <cellStyle name="เครื่องหมายจุลภาค 2 6 7 2 4 2 4 5 2" xfId="53798" xr:uid="{68C9336C-EF46-42EB-82AB-C798D68B4AA1}"/>
    <cellStyle name="เครื่องหมายจุลภาค 2 6 7 2 4 2 4 6" xfId="37619" xr:uid="{33DE685B-1645-4637-B0BD-E144FA2E96F1}"/>
    <cellStyle name="เครื่องหมายจุลภาค 2 6 7 2 4 2 5" xfId="12762" xr:uid="{DF52673D-C1AA-4AF1-969C-7C61F85565AC}"/>
    <cellStyle name="เครื่องหมายจุลภาค 2 6 7 2 4 2 5 2" xfId="23917" xr:uid="{95DC9F64-EF4C-4E77-BFB5-34A6889C660B}"/>
    <cellStyle name="เครื่องหมายจุลภาค 2 6 7 2 4 2 5 2 2" xfId="47881" xr:uid="{9BC37F38-1715-4DC5-8B10-7ADCC1848D99}"/>
    <cellStyle name="เครื่องหมายจุลภาค 2 6 7 2 4 2 5 3" xfId="29192" xr:uid="{7B833BFB-D41E-48C1-93A2-255C26710D35}"/>
    <cellStyle name="เครื่องหมายจุลภาค 2 6 7 2 4 2 5 3 2" xfId="51789" xr:uid="{D1E5F47F-DDE3-4E41-8921-935DDC084B94}"/>
    <cellStyle name="เครื่องหมายจุลภาค 2 6 7 2 4 2 5 4" xfId="35242" xr:uid="{D45B936A-A878-430A-A865-B43ADA282DA9}"/>
    <cellStyle name="เครื่องหมายจุลภาค 2 6 7 2 4 2 5 4 2" xfId="55140" xr:uid="{4D973690-2550-4C16-AC62-8ED5EEE625B8}"/>
    <cellStyle name="เครื่องหมายจุลภาค 2 6 7 2 4 2 5 5" xfId="40926" xr:uid="{D439A8F5-70BB-4E52-9191-83166564D9CD}"/>
    <cellStyle name="เครื่องหมายจุลภาค 2 6 7 2 4 2 6" xfId="8445" xr:uid="{53E10C39-5EB2-41C0-8AD8-0595BE50F2C0}"/>
    <cellStyle name="เครื่องหมายจุลภาค 2 6 7 2 4 2 6 2" xfId="19602" xr:uid="{8B4D8E93-1A51-47AD-A34D-6004B12702A4}"/>
    <cellStyle name="เครื่องหมายจุลภาค 2 6 7 2 4 2 6 2 2" xfId="45205" xr:uid="{98C2FDEB-071E-403E-A84E-D239BF85B3CF}"/>
    <cellStyle name="เครื่องหมายจุลภาค 2 6 7 2 4 2 6 3" xfId="38253" xr:uid="{AC0BA688-C4A7-4488-959E-8D8597C05B30}"/>
    <cellStyle name="เครื่องหมายจุลภาค 2 6 7 2 4 2 7" xfId="13785" xr:uid="{1B578F7C-D493-4EE1-AFF7-EF2E29E7BFE9}"/>
    <cellStyle name="เครื่องหมายจุลภาค 2 6 7 2 4 2 7 2" xfId="24928" xr:uid="{49A3AC8B-2464-47C8-BCA7-0B45DF0F511C}"/>
    <cellStyle name="เครื่องหมายจุลภาค 2 6 7 2 4 2 7 2 2" xfId="48526" xr:uid="{65669667-A02A-4FBA-A10B-DC6A9044AC6C}"/>
    <cellStyle name="เครื่องหมายจุลภาค 2 6 7 2 4 2 7 3" xfId="41568" xr:uid="{920CBF82-9E17-449C-BA79-1EFB4F8A9EA9}"/>
    <cellStyle name="เครื่องหมายจุลภาค 2 6 7 2 4 2 8" xfId="14733" xr:uid="{C0BAEBDC-DD32-436C-B6F6-C566BF0031CD}"/>
    <cellStyle name="เครื่องหมายจุลภาค 2 6 7 2 4 2 8 2" xfId="25877" xr:uid="{150E32FC-C8B4-4DAA-A6A4-56D03E7CA72C}"/>
    <cellStyle name="เครื่องหมายจุลภาค 2 6 7 2 4 2 8 2 2" xfId="49119" xr:uid="{B6881A88-7767-471F-A53C-993590FC625F}"/>
    <cellStyle name="เครื่องหมายจุลภาค 2 6 7 2 4 2 8 3" xfId="42161" xr:uid="{BF018986-65B1-497B-973A-D0B30FF5959C}"/>
    <cellStyle name="เครื่องหมายจุลภาค 2 6 7 2 4 2 9" xfId="16670" xr:uid="{7B0894A4-E11C-42CE-9D73-5BACC2A30CBB}"/>
    <cellStyle name="เครื่องหมายจุลภาค 2 6 7 2 4 2 9 2" xfId="43361" xr:uid="{3D3DD29F-9C68-4F50-B7B0-C9C80E34319B}"/>
    <cellStyle name="เครื่องหมายจุลภาค 2 6 7 2 4 3" xfId="5450" xr:uid="{07FBF77B-B574-4C58-8BC2-69470B9388F5}"/>
    <cellStyle name="เครื่องหมายจุลภาค 2 6 7 2 4 3 10" xfId="31191" xr:uid="{EE6F2909-8D27-48F4-AD53-4EBED05C9233}"/>
    <cellStyle name="เครื่องหมายจุลภาค 2 6 7 2 4 3 10 2" xfId="52604" xr:uid="{DF68EB22-A659-4009-8E72-756BEE8F7DFE}"/>
    <cellStyle name="เครื่องหมายจุลภาค 2 6 7 2 4 3 11" xfId="36548" xr:uid="{FF4A5336-98E8-41E2-AE38-A2B55E262187}"/>
    <cellStyle name="เครื่องหมายจุลภาค 2 6 7 2 4 3 2" xfId="6631" xr:uid="{4FFB3F26-3578-4B9F-B9E1-3990B628E4EF}"/>
    <cellStyle name="เครื่องหมายจุลภาค 2 6 7 2 4 3 2 2" xfId="11759" xr:uid="{83A9FD12-FCC2-4A3B-8FB6-C48BD3F9EC4E}"/>
    <cellStyle name="เครื่องหมายจุลภาค 2 6 7 2 4 3 2 2 2" xfId="22911" xr:uid="{746FA2C2-55C7-48FB-B0B5-016D64829417}"/>
    <cellStyle name="เครื่องหมายจุลภาค 2 6 7 2 4 3 2 2 2 2" xfId="47336" xr:uid="{CE9A12AA-54B1-4ED7-AFF2-ADB2763DED08}"/>
    <cellStyle name="เครื่องหมายจุลภาค 2 6 7 2 4 3 2 2 3" xfId="28429" xr:uid="{8FCC51C3-E6DE-4455-9A32-4AA6DCB5AAE0}"/>
    <cellStyle name="เครื่องหมายจุลภาค 2 6 7 2 4 3 2 2 3 2" xfId="51245" xr:uid="{8ABBDA1B-2701-40A0-81AE-A3B291848460}"/>
    <cellStyle name="เครื่องหมายจุลภาค 2 6 7 2 4 3 2 2 4" xfId="34271" xr:uid="{3C64CBFA-4A27-4EBD-AAD4-880EC5EDD10C}"/>
    <cellStyle name="เครื่องหมายจุลภาค 2 6 7 2 4 3 2 2 4 2" xfId="54595" xr:uid="{4267FD34-F5E0-4317-9934-057D7E6843C3}"/>
    <cellStyle name="เครื่องหมายจุลภาค 2 6 7 2 4 3 2 2 5" xfId="40381" xr:uid="{3CC24DD2-D50E-4FA2-806D-093E8DFF8D27}"/>
    <cellStyle name="เครื่องหมายจุลภาค 2 6 7 2 4 3 2 3" xfId="9706" xr:uid="{423D4107-C135-4E93-888C-976000E0590C}"/>
    <cellStyle name="เครื่องหมายจุลภาค 2 6 7 2 4 3 2 3 2" xfId="20855" xr:uid="{35EE1367-B4EF-423D-891D-C25598EC86E5}"/>
    <cellStyle name="เครื่องหมายจุลภาค 2 6 7 2 4 3 2 3 2 2" xfId="46006" xr:uid="{07E97BCC-1787-4423-8E46-3D40338F8AE2}"/>
    <cellStyle name="เครื่องหมายจุลภาค 2 6 7 2 4 3 2 3 3" xfId="39052" xr:uid="{F44E4A67-B064-4953-AC3E-F49C0F97F1F1}"/>
    <cellStyle name="เครื่องหมายจุลภาค 2 6 7 2 4 3 2 4" xfId="17845" xr:uid="{34690C8F-96B4-4F04-9627-E30A12B48DAD}"/>
    <cellStyle name="เครื่องหมายจุลภาค 2 6 7 2 4 3 2 4 2" xfId="44093" xr:uid="{11615D89-062C-4F38-B1F5-DA37413F907B}"/>
    <cellStyle name="เครื่องหมายจุลภาค 2 6 7 2 4 3 2 5" xfId="26983" xr:uid="{D62C50A9-F175-42C7-9285-5907B99B8338}"/>
    <cellStyle name="เครื่องหมายจุลภาค 2 6 7 2 4 3 2 5 2" xfId="49917" xr:uid="{F0BF5B58-5A45-4D13-BBDB-CD7458EDE6C8}"/>
    <cellStyle name="เครื่องหมายจุลภาค 2 6 7 2 4 3 2 6" xfId="32213" xr:uid="{CA93CA4C-B3F6-4574-A240-C2952E1F0BBB}"/>
    <cellStyle name="เครื่องหมายจุลภาค 2 6 7 2 4 3 2 6 2" xfId="53266" xr:uid="{0F3BCA62-C483-42E8-874F-08937633CDB1}"/>
    <cellStyle name="เครื่องหมายจุลภาค 2 6 7 2 4 3 2 7" xfId="37145" xr:uid="{300B3156-AA48-4FC7-84F5-B5FB91BFC682}"/>
    <cellStyle name="เครื่องหมายจุลภาค 2 6 7 2 4 3 3" xfId="7582" xr:uid="{56FD05E1-74C8-4A14-B75F-0C833361640E}"/>
    <cellStyle name="เครื่องหมายจุลภาค 2 6 7 2 4 3 3 2" xfId="10731" xr:uid="{32CCBAFC-C4A7-435C-9709-E2F728E6CC1D}"/>
    <cellStyle name="เครื่องหมายจุลภาค 2 6 7 2 4 3 3 2 2" xfId="21874" xr:uid="{48014F0C-A35C-432A-9F4E-FF0B22A54E2B}"/>
    <cellStyle name="เครื่องหมายจุลภาค 2 6 7 2 4 3 3 2 2 2" xfId="46673" xr:uid="{C0BBB49B-B7BB-4FB6-B2DF-8F9DB97C13B7}"/>
    <cellStyle name="เครื่องหมายจุลภาค 2 6 7 2 4 3 3 2 3" xfId="39718" xr:uid="{FB3F2293-2E87-4861-AEDE-13F433BD04B2}"/>
    <cellStyle name="เครื่องหมายจุลภาค 2 6 7 2 4 3 3 3" xfId="18809" xr:uid="{0FFECCA6-4E44-4192-B5E9-400961E3CD21}"/>
    <cellStyle name="เครื่องหมายจุลภาค 2 6 7 2 4 3 3 3 2" xfId="44701" xr:uid="{58A6A2FC-539E-4A91-A3C5-39D4E2F3BE4F}"/>
    <cellStyle name="เครื่องหมายจุลภาค 2 6 7 2 4 3 3 4" xfId="27707" xr:uid="{408F0F2D-0103-404E-8B9C-CAFEA38933F7}"/>
    <cellStyle name="เครื่องหมายจุลภาค 2 6 7 2 4 3 3 4 2" xfId="50582" xr:uid="{7C0319DC-C71A-4806-8CC8-D0AADD668EF9}"/>
    <cellStyle name="เครื่องหมายจุลภาค 2 6 7 2 4 3 3 5" xfId="33232" xr:uid="{46D16465-528E-49A3-974B-F4CFB5D8DC40}"/>
    <cellStyle name="เครื่องหมายจุลภาค 2 6 7 2 4 3 3 5 2" xfId="53932" xr:uid="{31F6DFD4-0F43-4945-A2F6-4D53771B9A54}"/>
    <cellStyle name="เครื่องหมายจุลภาค 2 6 7 2 4 3 3 6" xfId="37753" xr:uid="{7EB853FE-989D-49B7-9955-0400BF9EAB02}"/>
    <cellStyle name="เครื่องหมายจุลภาค 2 6 7 2 4 3 4" xfId="12977" xr:uid="{59E903ED-F966-4308-AA7D-08D8F9E18F0F}"/>
    <cellStyle name="เครื่องหมายจุลภาค 2 6 7 2 4 3 4 2" xfId="24132" xr:uid="{CD5217D5-C375-40CE-82C9-2C7D06017861}"/>
    <cellStyle name="เครื่องหมายจุลภาค 2 6 7 2 4 3 4 2 2" xfId="48015" xr:uid="{31FF5C2B-B952-42A3-8AC1-63596A66585E}"/>
    <cellStyle name="เครื่องหมายจุลภาค 2 6 7 2 4 3 4 3" xfId="29333" xr:uid="{19364977-6657-44A2-9BC0-0E02BF115C6B}"/>
    <cellStyle name="เครื่องหมายจุลภาค 2 6 7 2 4 3 4 3 2" xfId="51923" xr:uid="{668DE2BB-B4BC-4FBF-BA98-4DB194EEFF0D}"/>
    <cellStyle name="เครื่องหมายจุลภาค 2 6 7 2 4 3 4 4" xfId="35457" xr:uid="{7175218E-D45B-4470-B835-9BC10E1CE0D8}"/>
    <cellStyle name="เครื่องหมายจุลภาค 2 6 7 2 4 3 4 4 2" xfId="55274" xr:uid="{DC421557-AFC9-403B-8BC9-2AC26713319A}"/>
    <cellStyle name="เครื่องหมายจุลภาค 2 6 7 2 4 3 4 5" xfId="41060" xr:uid="{06DD3B16-0695-4D0C-8634-83E0F920A6DE}"/>
    <cellStyle name="เครื่องหมายจุลภาค 2 6 7 2 4 3 5" xfId="8660" xr:uid="{B6E9AF81-62BD-4311-BA32-2DF4F00AF7C0}"/>
    <cellStyle name="เครื่องหมายจุลภาค 2 6 7 2 4 3 5 2" xfId="19817" xr:uid="{DBEF5350-29AC-4D1E-A129-218B783B6537}"/>
    <cellStyle name="เครื่องหมายจุลภาค 2 6 7 2 4 3 5 2 2" xfId="45339" xr:uid="{FD609202-7429-4D76-82A2-9369564DD403}"/>
    <cellStyle name="เครื่องหมายจุลภาค 2 6 7 2 4 3 5 3" xfId="38387" xr:uid="{9A594DAB-0857-46C9-95F2-04BBC37982E0}"/>
    <cellStyle name="เครื่องหมายจุลภาค 2 6 7 2 4 3 6" xfId="14000" xr:uid="{F1B74B80-EAAC-4559-A7EB-4B2EEB2906E8}"/>
    <cellStyle name="เครื่องหมายจุลภาค 2 6 7 2 4 3 6 2" xfId="25143" xr:uid="{32EDA9B8-B47C-4F46-A35C-A9E6467A7FEC}"/>
    <cellStyle name="เครื่องหมายจุลภาค 2 6 7 2 4 3 6 2 2" xfId="48660" xr:uid="{75EF0699-9167-41B4-A044-C6CA3FC79A2D}"/>
    <cellStyle name="เครื่องหมายจุลภาค 2 6 7 2 4 3 6 3" xfId="41702" xr:uid="{DD474343-71A3-485C-8504-CBF246E26AA4}"/>
    <cellStyle name="เครื่องหมายจุลภาค 2 6 7 2 4 3 7" xfId="14948" xr:uid="{AECE952D-9A18-41EE-96AA-9DF2C3A90F33}"/>
    <cellStyle name="เครื่องหมายจุลภาค 2 6 7 2 4 3 7 2" xfId="26092" xr:uid="{71D95D35-C4DD-49A1-BD73-42453A4D2A4B}"/>
    <cellStyle name="เครื่องหมายจุลภาค 2 6 7 2 4 3 7 2 2" xfId="49253" xr:uid="{A8BDE1D9-E095-4AD2-AFFD-AAED896EFDB5}"/>
    <cellStyle name="เครื่องหมายจุลภาค 2 6 7 2 4 3 7 3" xfId="42295" xr:uid="{089EAC66-3AF4-44B3-A059-8E02A5D6635B}"/>
    <cellStyle name="เครื่องหมายจุลภาค 2 6 7 2 4 3 8" xfId="16885" xr:uid="{FC759018-62C9-47C6-A51C-AF9FFDCE82C1}"/>
    <cellStyle name="เครื่องหมายจุลภาค 2 6 7 2 4 3 8 2" xfId="43495" xr:uid="{BCC653B1-1DF0-414C-9824-7149EEA0FCAE}"/>
    <cellStyle name="เครื่องหมายจุลภาค 2 6 7 2 4 3 9" xfId="15930" xr:uid="{70147DFB-3262-4C02-850A-F4EA7EF742F1}"/>
    <cellStyle name="เครื่องหมายจุลภาค 2 6 7 2 4 3 9 2" xfId="42899" xr:uid="{57054B58-5A37-4913-AC22-BCEC545D2F85}"/>
    <cellStyle name="เครื่องหมายจุลภาค 2 6 7 2 4 4" xfId="6205" xr:uid="{BCDC0196-A066-442E-B968-751DFD09BE25}"/>
    <cellStyle name="เครื่องหมายจุลภาค 2 6 7 2 4 4 2" xfId="11336" xr:uid="{C4652A76-71B2-4DEE-B76F-30E687069384}"/>
    <cellStyle name="เครื่องหมายจุลภาค 2 6 7 2 4 4 2 2" xfId="22484" xr:uid="{507E1356-D833-4A5B-B06D-28F65E9E649D}"/>
    <cellStyle name="เครื่องหมายจุลภาค 2 6 7 2 4 4 2 2 2" xfId="47071" xr:uid="{8D252ED7-FFC7-4EDE-9676-D71CEB2D0E4D}"/>
    <cellStyle name="เครื่องหมายจุลภาค 2 6 7 2 4 4 2 3" xfId="28144" xr:uid="{C21874C4-3ED9-4492-8D4E-DCC6108EA21F}"/>
    <cellStyle name="เครื่องหมายจุลภาค 2 6 7 2 4 4 2 3 2" xfId="50980" xr:uid="{D12915AF-6DB1-4213-8CC7-558925674773}"/>
    <cellStyle name="เครื่องหมายจุลภาค 2 6 7 2 4 4 2 4" xfId="33842" xr:uid="{13123EF2-54A6-48BE-9C26-F04100B2DA7F}"/>
    <cellStyle name="เครื่องหมายจุลภาค 2 6 7 2 4 4 2 4 2" xfId="54330" xr:uid="{91EF4041-9EDE-4044-AC5B-AFA0557E7181}"/>
    <cellStyle name="เครื่องหมายจุลภาค 2 6 7 2 4 4 2 5" xfId="40116" xr:uid="{A4E3A728-93A0-4CFA-A31A-2C0DE3D769CC}"/>
    <cellStyle name="เครื่องหมายจุลภาค 2 6 7 2 4 4 3" xfId="9279" xr:uid="{6295C387-7882-4995-92AF-1F0F7C07C0A6}"/>
    <cellStyle name="เครื่องหมายจุลภาค 2 6 7 2 4 4 3 2" xfId="20426" xr:uid="{C60985FA-5AED-404F-A527-35C48044CCB0}"/>
    <cellStyle name="เครื่องหมายจุลภาค 2 6 7 2 4 4 3 2 2" xfId="45741" xr:uid="{36D837F9-2956-49BB-9DF0-FA52166C741F}"/>
    <cellStyle name="เครื่องหมายจุลภาค 2 6 7 2 4 4 3 3" xfId="38787" xr:uid="{B3234803-F341-4DEE-AB3C-F2189E6120C6}"/>
    <cellStyle name="เครื่องหมายจุลภาค 2 6 7 2 4 4 4" xfId="17411" xr:uid="{76EB2017-3B8D-4E62-9533-DC5FCF6E079D}"/>
    <cellStyle name="เครื่องหมายจุลภาค 2 6 7 2 4 4 4 2" xfId="43824" xr:uid="{02AC4772-42CA-41D7-97D4-0A01F56A2D1D}"/>
    <cellStyle name="เครื่องหมายจุลภาค 2 6 7 2 4 4 5" xfId="26697" xr:uid="{316BC47B-B695-4DE8-B0FF-ACA7EA96CFBA}"/>
    <cellStyle name="เครื่องหมายจุลภาค 2 6 7 2 4 4 5 2" xfId="49652" xr:uid="{7EDDDAED-7392-4A42-8C9C-DFE7A2E0FA66}"/>
    <cellStyle name="เครื่องหมายจุลภาค 2 6 7 2 4 4 6" xfId="31784" xr:uid="{AA43B94E-E517-4725-837B-85CF4AAC65E3}"/>
    <cellStyle name="เครื่องหมายจุลภาค 2 6 7 2 4 4 6 2" xfId="53001" xr:uid="{82B0DE00-45D8-45C0-BD19-1B27FE67A60F}"/>
    <cellStyle name="เครื่องหมายจุลภาค 2 6 7 2 4 4 7" xfId="36876" xr:uid="{43ADE65A-6A7B-40B7-8F25-AC56DCDFCED4}"/>
    <cellStyle name="เครื่องหมายจุลภาค 2 6 7 2 4 5" xfId="7154" xr:uid="{EB190516-9066-4451-A7A9-A0D7B00828AF}"/>
    <cellStyle name="เครื่องหมายจุลภาค 2 6 7 2 4 5 2" xfId="10304" xr:uid="{6BA55D93-38A0-46F5-BCD0-7A972303BA3D}"/>
    <cellStyle name="เครื่องหมายจุลภาค 2 6 7 2 4 5 2 2" xfId="21446" xr:uid="{3E17B1CF-5D18-47E7-99B3-2279D9DB4636}"/>
    <cellStyle name="เครื่องหมายจุลภาค 2 6 7 2 4 5 2 2 2" xfId="46408" xr:uid="{A90119D6-5B03-46AB-940A-8C3F7A284951}"/>
    <cellStyle name="เครื่องหมายจุลภาค 2 6 7 2 4 5 2 3" xfId="39453" xr:uid="{CFE2FF3F-A7DE-45C5-A42D-DB2672E1DA06}"/>
    <cellStyle name="เครื่องหมายจุลภาค 2 6 7 2 4 5 3" xfId="18376" xr:uid="{0F0C89BC-9D26-4784-96FB-4B638D9A35B7}"/>
    <cellStyle name="เครื่องหมายจุลภาค 2 6 7 2 4 5 3 2" xfId="44432" xr:uid="{3D661593-E5D6-43A4-A0E0-A65D762F2D61}"/>
    <cellStyle name="เครื่องหมายจุลภาค 2 6 7 2 4 5 4" xfId="27420" xr:uid="{7055D9FA-43E6-4C77-BC03-CE2F59D9A78E}"/>
    <cellStyle name="เครื่องหมายจุลภาค 2 6 7 2 4 5 4 2" xfId="50317" xr:uid="{938B6558-D760-4265-A794-FD65239301A5}"/>
    <cellStyle name="เครื่องหมายจุลภาค 2 6 7 2 4 5 5" xfId="32803" xr:uid="{E08EA618-A05E-4CD5-929E-F64E27C7A1B7}"/>
    <cellStyle name="เครื่องหมายจุลภาค 2 6 7 2 4 5 5 2" xfId="53667" xr:uid="{6B4794AB-56DF-481F-9C94-77E0DE78368C}"/>
    <cellStyle name="เครื่องหมายจุลภาค 2 6 7 2 4 5 6" xfId="37484" xr:uid="{EB531765-37C1-4C03-8F62-9B8734840995}"/>
    <cellStyle name="เครื่องหมายจุลภาค 2 6 7 2 4 6" xfId="12546" xr:uid="{58EB3261-47E7-4AB8-8A2E-44F3DB502537}"/>
    <cellStyle name="เครื่องหมายจุลภาค 2 6 7 2 4 6 2" xfId="23699" xr:uid="{798082ED-6D60-4A9B-86F1-A99D889A8CA8}"/>
    <cellStyle name="เครื่องหมายจุลภาค 2 6 7 2 4 6 2 2" xfId="47746" xr:uid="{733AA74E-594F-40EA-AA1A-B2F886CDD7B3}"/>
    <cellStyle name="เครื่องหมายจุลภาค 2 6 7 2 4 6 3" xfId="29044" xr:uid="{CE3D9D08-3FDE-4692-B0E2-ACE84F50D275}"/>
    <cellStyle name="เครื่องหมายจุลภาค 2 6 7 2 4 6 3 2" xfId="51654" xr:uid="{2465A988-DBBB-414E-907D-2FFECAA049E4}"/>
    <cellStyle name="เครื่องหมายจุลภาค 2 6 7 2 4 6 4" xfId="35023" xr:uid="{8A4B78F5-3016-4E0B-97F8-0173BAC2DC34}"/>
    <cellStyle name="เครื่องหมายจุลภาค 2 6 7 2 4 6 4 2" xfId="55005" xr:uid="{933A0908-BAA3-4808-99BB-64A765C24BA5}"/>
    <cellStyle name="เครื่องหมายจุลภาค 2 6 7 2 4 6 5" xfId="40791" xr:uid="{E8FE80D0-D4ED-4E15-9597-63A0E93DBB34}"/>
    <cellStyle name="เครื่องหมายจุลภาค 2 6 7 2 4 7" xfId="8233" xr:uid="{4F387845-B03D-4649-A60B-52BDCD379830}"/>
    <cellStyle name="เครื่องหมายจุลภาค 2 6 7 2 4 7 2" xfId="19389" xr:uid="{007198DF-45E4-4F39-829F-BDE2AB840CBE}"/>
    <cellStyle name="เครื่องหมายจุลภาค 2 6 7 2 4 7 2 2" xfId="45074" xr:uid="{09F2BF16-793B-4F03-835F-4D011DBA2E7D}"/>
    <cellStyle name="เครื่องหมายจุลภาค 2 6 7 2 4 7 3" xfId="38122" xr:uid="{0DC4E090-E9DF-412C-9E1A-8E647C216B1B}"/>
    <cellStyle name="เครื่องหมายจุลภาค 2 6 7 2 4 8" xfId="13567" xr:uid="{F9F8D5FE-A545-4BBC-B695-ECA4D4C8BB0B}"/>
    <cellStyle name="เครื่องหมายจุลภาค 2 6 7 2 4 8 2" xfId="24710" xr:uid="{94A5C66E-EA83-4BF6-9A7C-324A0B56ECD9}"/>
    <cellStyle name="เครื่องหมายจุลภาค 2 6 7 2 4 8 2 2" xfId="48391" xr:uid="{6F2A0312-D8A7-404E-97CE-0AF6B5279EED}"/>
    <cellStyle name="เครื่องหมายจุลภาค 2 6 7 2 4 8 3" xfId="41433" xr:uid="{944B8320-644D-42F7-80AF-06CC863F64D2}"/>
    <cellStyle name="เครื่องหมายจุลภาค 2 6 7 2 4 9" xfId="14515" xr:uid="{AA75CB4D-D326-444B-813D-1B33DA587FD2}"/>
    <cellStyle name="เครื่องหมายจุลภาค 2 6 7 2 4 9 2" xfId="25658" xr:uid="{0FACB2F1-4F43-4824-BA58-A928221662D8}"/>
    <cellStyle name="เครื่องหมายจุลภาค 2 6 7 2 4 9 2 2" xfId="48984" xr:uid="{86A50A1A-AF79-4D6E-98EA-7CD366E5F471}"/>
    <cellStyle name="เครื่องหมายจุลภาค 2 6 7 2 4 9 3" xfId="42026" xr:uid="{D775BC0F-A5C2-4F48-89E4-1CF67C4FE050}"/>
    <cellStyle name="เครื่องหมายจุลภาค 2 6 7 2 5" xfId="5062" xr:uid="{C8259916-0862-481E-9593-42C14A70F23E}"/>
    <cellStyle name="เครื่องหมายจุลภาค 2 6 7 2 5 10" xfId="15535" xr:uid="{41533359-1C72-467C-8936-0CE503C81BDC}"/>
    <cellStyle name="เครื่องหมายจุลภาค 2 6 7 2 5 10 2" xfId="42653" xr:uid="{D8B8358C-FE9B-47CB-A184-B607DA3CD6DE}"/>
    <cellStyle name="เครื่องหมายจุลภาค 2 6 7 2 5 11" xfId="30798" xr:uid="{68113238-F517-4D86-9E01-6DC469593F4F}"/>
    <cellStyle name="เครื่องหมายจุลภาค 2 6 7 2 5 11 2" xfId="52359" xr:uid="{57B49734-3737-46EC-A124-AFE798D92A53}"/>
    <cellStyle name="เครื่องหมายจุลภาค 2 6 7 2 5 12" xfId="36304" xr:uid="{DC145D5F-FA0D-452A-8674-F3D67FE33F85}"/>
    <cellStyle name="เครื่องหมายจุลภาค 2 6 7 2 5 2" xfId="5488" xr:uid="{F8A401FF-DE54-47D6-94E6-2D24ABC4375B}"/>
    <cellStyle name="เครื่องหมายจุลภาค 2 6 7 2 5 2 10" xfId="31230" xr:uid="{E0C0DC3C-14EA-421D-B124-16CD8A06F027}"/>
    <cellStyle name="เครื่องหมายจุลภาค 2 6 7 2 5 2 10 2" xfId="52627" xr:uid="{5809F571-0A32-4A86-B5DB-26A7298CC059}"/>
    <cellStyle name="เครื่องหมายจุลภาค 2 6 7 2 5 2 11" xfId="36571" xr:uid="{F65885A4-8150-4A78-BA18-F3B52C5AAE79}"/>
    <cellStyle name="เครื่องหมายจุลภาค 2 6 7 2 5 2 2" xfId="6669" xr:uid="{68A2ED7F-9A4F-4DAC-9453-58D576D76357}"/>
    <cellStyle name="เครื่องหมายจุลภาค 2 6 7 2 5 2 2 2" xfId="11797" xr:uid="{C5783C24-64A5-4C65-9FDD-025E368992E6}"/>
    <cellStyle name="เครื่องหมายจุลภาค 2 6 7 2 5 2 2 2 2" xfId="22949" xr:uid="{FF821E31-3F6A-4EAC-AE83-27D9D4239781}"/>
    <cellStyle name="เครื่องหมายจุลภาค 2 6 7 2 5 2 2 2 2 2" xfId="47359" xr:uid="{DD2234B0-D825-4C87-BD05-FCBEEB4C5A2D}"/>
    <cellStyle name="เครื่องหมายจุลภาค 2 6 7 2 5 2 2 2 3" xfId="28452" xr:uid="{4119A1E8-9156-4BC7-8522-89848FDF17F7}"/>
    <cellStyle name="เครื่องหมายจุลภาค 2 6 7 2 5 2 2 2 3 2" xfId="51268" xr:uid="{E484C661-B3A5-4CB0-BA05-139BFD8937F4}"/>
    <cellStyle name="เครื่องหมายจุลภาค 2 6 7 2 5 2 2 2 4" xfId="34309" xr:uid="{1B1FE349-C3E6-45BB-95D7-DAFA3C1C91BC}"/>
    <cellStyle name="เครื่องหมายจุลภาค 2 6 7 2 5 2 2 2 4 2" xfId="54618" xr:uid="{C2C8143F-1271-4CAE-9334-059BFBE59D0F}"/>
    <cellStyle name="เครื่องหมายจุลภาค 2 6 7 2 5 2 2 2 5" xfId="40404" xr:uid="{CA366771-DBEB-49AF-98D7-C3ABBFE3A681}"/>
    <cellStyle name="เครื่องหมายจุลภาค 2 6 7 2 5 2 2 3" xfId="9744" xr:uid="{28AA1881-8DC4-4886-97B7-131AD91CEE22}"/>
    <cellStyle name="เครื่องหมายจุลภาค 2 6 7 2 5 2 2 3 2" xfId="20893" xr:uid="{17ED7906-670B-4FA9-ADCD-E113DBE2B35C}"/>
    <cellStyle name="เครื่องหมายจุลภาค 2 6 7 2 5 2 2 3 2 2" xfId="46029" xr:uid="{90964736-4848-426B-A736-A9528C12E83C}"/>
    <cellStyle name="เครื่องหมายจุลภาค 2 6 7 2 5 2 2 3 3" xfId="39075" xr:uid="{F3BC3801-8B9C-423B-AE83-02ED832055C2}"/>
    <cellStyle name="เครื่องหมายจุลภาค 2 6 7 2 5 2 2 4" xfId="17883" xr:uid="{B5B0B7DC-FA1F-449A-906F-E6BB6946AF7F}"/>
    <cellStyle name="เครื่องหมายจุลภาค 2 6 7 2 5 2 2 4 2" xfId="44116" xr:uid="{941B8D7C-BC4D-4D93-B3F3-6E00D2C3DBA2}"/>
    <cellStyle name="เครื่องหมายจุลภาค 2 6 7 2 5 2 2 5" xfId="27008" xr:uid="{6847CDFB-849D-42C5-BAD2-D6F51B904D92}"/>
    <cellStyle name="เครื่องหมายจุลภาค 2 6 7 2 5 2 2 5 2" xfId="49940" xr:uid="{7A71DE93-F914-4523-939F-8242C91196D6}"/>
    <cellStyle name="เครื่องหมายจุลภาค 2 6 7 2 5 2 2 6" xfId="32251" xr:uid="{8CFD8B63-2CE4-47DE-8926-DCF18FBACABF}"/>
    <cellStyle name="เครื่องหมายจุลภาค 2 6 7 2 5 2 2 6 2" xfId="53289" xr:uid="{FE988F17-CE43-45BA-92D9-16FC052096A2}"/>
    <cellStyle name="เครื่องหมายจุลภาค 2 6 7 2 5 2 2 7" xfId="37168" xr:uid="{4B41E020-A373-43C2-8C01-16CC4DBD5DE4}"/>
    <cellStyle name="เครื่องหมายจุลภาค 2 6 7 2 5 2 3" xfId="7620" xr:uid="{298BFFE8-A94F-4659-8DC2-55A79709B5D5}"/>
    <cellStyle name="เครื่องหมายจุลภาค 2 6 7 2 5 2 3 2" xfId="10769" xr:uid="{04E42676-FD49-4841-A427-13BE1D32E4CC}"/>
    <cellStyle name="เครื่องหมายจุลภาค 2 6 7 2 5 2 3 2 2" xfId="21912" xr:uid="{532B2499-5871-4D5A-928B-E8110DFE858D}"/>
    <cellStyle name="เครื่องหมายจุลภาค 2 6 7 2 5 2 3 2 2 2" xfId="46696" xr:uid="{9CD09A28-F563-45CB-860D-0B744F1516DE}"/>
    <cellStyle name="เครื่องหมายจุลภาค 2 6 7 2 5 2 3 2 3" xfId="39741" xr:uid="{C5DBC929-A1EC-4276-8547-9A48D8DC3CE0}"/>
    <cellStyle name="เครื่องหมายจุลภาค 2 6 7 2 5 2 3 3" xfId="18847" xr:uid="{E2D54CD0-3BD4-44FA-9485-DE8E84B68E32}"/>
    <cellStyle name="เครื่องหมายจุลภาค 2 6 7 2 5 2 3 3 2" xfId="44724" xr:uid="{E0A7F505-39FE-4099-8D8F-EC2B533998DA}"/>
    <cellStyle name="เครื่องหมายจุลภาค 2 6 7 2 5 2 3 4" xfId="27731" xr:uid="{ABD1E7FD-5A04-4E2A-8003-34CDBB08C0CB}"/>
    <cellStyle name="เครื่องหมายจุลภาค 2 6 7 2 5 2 3 4 2" xfId="50605" xr:uid="{DED4FC59-CC23-4F97-A5CD-2C75D0992E11}"/>
    <cellStyle name="เครื่องหมายจุลภาค 2 6 7 2 5 2 3 5" xfId="33271" xr:uid="{B4F6EBA0-EA15-43BF-B23E-4CA5A2A490DF}"/>
    <cellStyle name="เครื่องหมายจุลภาค 2 6 7 2 5 2 3 5 2" xfId="53955" xr:uid="{47017C51-A1BD-4EEB-983E-67E9B15C56D5}"/>
    <cellStyle name="เครื่องหมายจุลภาค 2 6 7 2 5 2 3 6" xfId="37776" xr:uid="{C35666EB-4DD7-47F8-AB3F-77B3C10E297B}"/>
    <cellStyle name="เครื่องหมายจุลภาค 2 6 7 2 5 2 4" xfId="13015" xr:uid="{833E4908-AD69-4BF6-A16D-E5711F4383F7}"/>
    <cellStyle name="เครื่องหมายจุลภาค 2 6 7 2 5 2 4 2" xfId="24170" xr:uid="{E0A91984-7B32-4AA7-80CE-949363298785}"/>
    <cellStyle name="เครื่องหมายจุลภาค 2 6 7 2 5 2 4 2 2" xfId="48038" xr:uid="{F19793A2-1F85-4674-8C89-62FC69C560A1}"/>
    <cellStyle name="เครื่องหมายจุลภาค 2 6 7 2 5 2 4 3" xfId="29357" xr:uid="{0F9A9044-23DD-4F5F-8553-031FBF904A00}"/>
    <cellStyle name="เครื่องหมายจุลภาค 2 6 7 2 5 2 4 3 2" xfId="51946" xr:uid="{D4899BEC-FE0D-47C9-823E-8793EE0CAE26}"/>
    <cellStyle name="เครื่องหมายจุลภาค 2 6 7 2 5 2 4 4" xfId="35495" xr:uid="{F6C33473-3785-44D9-9A51-207B34EE8926}"/>
    <cellStyle name="เครื่องหมายจุลภาค 2 6 7 2 5 2 4 4 2" xfId="55297" xr:uid="{D93309AB-36F7-4C99-A1D5-EE9357D26F4F}"/>
    <cellStyle name="เครื่องหมายจุลภาค 2 6 7 2 5 2 4 5" xfId="41083" xr:uid="{89F41E34-61B9-479D-911F-07E2F588A027}"/>
    <cellStyle name="เครื่องหมายจุลภาค 2 6 7 2 5 2 5" xfId="8698" xr:uid="{C37E4B24-30BC-4E2F-93BE-B783B66E9D08}"/>
    <cellStyle name="เครื่องหมายจุลภาค 2 6 7 2 5 2 5 2" xfId="19855" xr:uid="{F675D395-CE2B-46C8-80B7-78EB71C94C76}"/>
    <cellStyle name="เครื่องหมายจุลภาค 2 6 7 2 5 2 5 2 2" xfId="45362" xr:uid="{38CDB66B-BB80-4CCE-BF26-30A981122301}"/>
    <cellStyle name="เครื่องหมายจุลภาค 2 6 7 2 5 2 5 3" xfId="38410" xr:uid="{F7E58A0F-B297-4B7F-856A-91B646C7674B}"/>
    <cellStyle name="เครื่องหมายจุลภาค 2 6 7 2 5 2 6" xfId="14038" xr:uid="{9841EAC7-0550-4CDA-8EE5-67E199537393}"/>
    <cellStyle name="เครื่องหมายจุลภาค 2 6 7 2 5 2 6 2" xfId="25181" xr:uid="{5108AD7F-BB6B-4EE1-9ED9-BEA95D9A5975}"/>
    <cellStyle name="เครื่องหมายจุลภาค 2 6 7 2 5 2 6 2 2" xfId="48683" xr:uid="{1B91C210-8B73-4844-AA48-A0DCC768DB17}"/>
    <cellStyle name="เครื่องหมายจุลภาค 2 6 7 2 5 2 6 3" xfId="41725" xr:uid="{AD9D7F5A-7A38-476A-ACB4-1A1C925146E1}"/>
    <cellStyle name="เครื่องหมายจุลภาค 2 6 7 2 5 2 7" xfId="14986" xr:uid="{2B28C82A-E5A4-4C7A-93EA-048FDC29BADC}"/>
    <cellStyle name="เครื่องหมายจุลภาค 2 6 7 2 5 2 7 2" xfId="26130" xr:uid="{EF29C06F-BB01-49B7-90F8-753FC70760AC}"/>
    <cellStyle name="เครื่องหมายจุลภาค 2 6 7 2 5 2 7 2 2" xfId="49276" xr:uid="{D9A4A137-C9EF-498B-AE6F-91AFD73E7F04}"/>
    <cellStyle name="เครื่องหมายจุลภาค 2 6 7 2 5 2 7 3" xfId="42318" xr:uid="{82831F53-AA9F-4FA7-9EE0-111B419BF7BA}"/>
    <cellStyle name="เครื่องหมายจุลภาค 2 6 7 2 5 2 8" xfId="16923" xr:uid="{46A57331-5668-4FCE-94B5-2FE2BFFAA327}"/>
    <cellStyle name="เครื่องหมายจุลภาค 2 6 7 2 5 2 8 2" xfId="43518" xr:uid="{5A60333F-111F-4424-B82D-06AD75AF9CC9}"/>
    <cellStyle name="เครื่องหมายจุลภาค 2 6 7 2 5 2 9" xfId="15969" xr:uid="{9564ACEF-D5C8-4D23-9C84-F285DF7C1A1B}"/>
    <cellStyle name="เครื่องหมายจุลภาค 2 6 7 2 5 2 9 2" xfId="42922" xr:uid="{AB6618CC-3454-4D8D-8798-9A1D019A0C20}"/>
    <cellStyle name="เครื่องหมายจุลภาค 2 6 7 2 5 3" xfId="6244" xr:uid="{7F16C497-ADEA-438D-85CC-1EB9AA548BB3}"/>
    <cellStyle name="เครื่องหมายจุลภาค 2 6 7 2 5 3 2" xfId="11372" xr:uid="{7CB29B89-CBF9-4701-A72A-A235CDEF70B8}"/>
    <cellStyle name="เครื่องหมายจุลภาค 2 6 7 2 5 3 2 2" xfId="22520" xr:uid="{2D70AF38-F18B-4106-9638-A0F04675100A}"/>
    <cellStyle name="เครื่องหมายจุลภาค 2 6 7 2 5 3 2 2 2" xfId="47091" xr:uid="{8B69E4F3-AB39-450F-B44F-A51EAE9C6D15}"/>
    <cellStyle name="เครื่องหมายจุลภาค 2 6 7 2 5 3 2 3" xfId="28168" xr:uid="{D4310A15-88A9-42B7-BF94-C642938AE84D}"/>
    <cellStyle name="เครื่องหมายจุลภาค 2 6 7 2 5 3 2 3 2" xfId="51000" xr:uid="{FFAC6212-F00D-4942-ADEA-40DCA9FD512E}"/>
    <cellStyle name="เครื่องหมายจุลภาค 2 6 7 2 5 3 2 4" xfId="33878" xr:uid="{5651DF60-0B13-4E21-8927-4C319E9387D6}"/>
    <cellStyle name="เครื่องหมายจุลภาค 2 6 7 2 5 3 2 4 2" xfId="54350" xr:uid="{B35D8B14-6903-45ED-8039-3B54B9F406B5}"/>
    <cellStyle name="เครื่องหมายจุลภาค 2 6 7 2 5 3 2 5" xfId="40136" xr:uid="{1EDFD698-BBF0-40B2-8C3D-5BC0A8CDA03D}"/>
    <cellStyle name="เครื่องหมายจุลภาค 2 6 7 2 5 3 3" xfId="9315" xr:uid="{D60921C4-2C41-43C9-B1B5-A9E94F3951DB}"/>
    <cellStyle name="เครื่องหมายจุลภาค 2 6 7 2 5 3 3 2" xfId="20462" xr:uid="{5786548D-6034-4277-BF72-E42B9AF00792}"/>
    <cellStyle name="เครื่องหมายจุลภาค 2 6 7 2 5 3 3 2 2" xfId="45761" xr:uid="{790D3E9E-EB83-403D-85D7-C325B5C61DD7}"/>
    <cellStyle name="เครื่องหมายจุลภาค 2 6 7 2 5 3 3 3" xfId="38807" xr:uid="{1832A824-A495-4E00-A999-15C40206E464}"/>
    <cellStyle name="เครื่องหมายจุลภาค 2 6 7 2 5 3 4" xfId="17450" xr:uid="{9F0FC92D-1CE9-45A2-B1A8-4CC75E7772B4}"/>
    <cellStyle name="เครื่องหมายจุลภาค 2 6 7 2 5 3 4 2" xfId="43847" xr:uid="{FA43666D-BFD5-4574-9C91-2B6BC22F0CAB}"/>
    <cellStyle name="เครื่องหมายจุลภาค 2 6 7 2 5 3 5" xfId="26719" xr:uid="{7766254E-2AB9-416B-A0B1-E17FEF840480}"/>
    <cellStyle name="เครื่องหมายจุลภาค 2 6 7 2 5 3 5 2" xfId="49672" xr:uid="{143CE00A-4D7B-4C69-B1B9-FF689BE04E5B}"/>
    <cellStyle name="เครื่องหมายจุลภาค 2 6 7 2 5 3 6" xfId="31820" xr:uid="{2E456B42-C828-49BD-B73D-D1150F63333B}"/>
    <cellStyle name="เครื่องหมายจุลภาค 2 6 7 2 5 3 6 2" xfId="53021" xr:uid="{496C1715-2EBA-48C5-BC36-93E1AA80B8BD}"/>
    <cellStyle name="เครื่องหมายจุลภาค 2 6 7 2 5 3 7" xfId="36899" xr:uid="{CCD96247-23A9-4A88-870A-78464686A72A}"/>
    <cellStyle name="เครื่องหมายจุลภาค 2 6 7 2 5 4" xfId="7193" xr:uid="{3CB932AD-1586-4282-B789-990B4DE76F76}"/>
    <cellStyle name="เครื่องหมายจุลภาค 2 6 7 2 5 4 2" xfId="10340" xr:uid="{74FD4830-6813-4405-82D8-24DF00A52E68}"/>
    <cellStyle name="เครื่องหมายจุลภาค 2 6 7 2 5 4 2 2" xfId="21482" xr:uid="{A8ADC69F-F6B9-42F0-A0F7-82C536CCB9ED}"/>
    <cellStyle name="เครื่องหมายจุลภาค 2 6 7 2 5 4 2 2 2" xfId="46428" xr:uid="{A1A570CA-9F48-4CA0-A0CF-08F7E56F807D}"/>
    <cellStyle name="เครื่องหมายจุลภาค 2 6 7 2 5 4 2 3" xfId="39473" xr:uid="{9BDC3D26-C35B-4B09-9DC3-552B16861260}"/>
    <cellStyle name="เครื่องหมายจุลภาค 2 6 7 2 5 4 3" xfId="18415" xr:uid="{CBA3954F-E91F-4762-8100-9FD2EE3329FC}"/>
    <cellStyle name="เครื่องหมายจุลภาค 2 6 7 2 5 4 3 2" xfId="44455" xr:uid="{9C99814C-3054-4ED8-BC3A-6D03B04BF603}"/>
    <cellStyle name="เครื่องหมายจุลภาค 2 6 7 2 5 4 4" xfId="27442" xr:uid="{DFD250AA-2E34-465C-A997-9C58C3FAF3C8}"/>
    <cellStyle name="เครื่องหมายจุลภาค 2 6 7 2 5 4 4 2" xfId="50337" xr:uid="{485CB397-A64B-403D-B0E3-5C03CD70EA14}"/>
    <cellStyle name="เครื่องหมายจุลภาค 2 6 7 2 5 4 5" xfId="32839" xr:uid="{C2922F95-8592-4416-984C-8A083A8EA457}"/>
    <cellStyle name="เครื่องหมายจุลภาค 2 6 7 2 5 4 5 2" xfId="53687" xr:uid="{FDE31205-6AC8-4BFE-84C4-545301550BF4}"/>
    <cellStyle name="เครื่องหมายจุลภาค 2 6 7 2 5 4 6" xfId="37507" xr:uid="{A4F138D3-E4E1-43A9-AF06-7DAB704B058E}"/>
    <cellStyle name="เครื่องหมายจุลภาค 2 6 7 2 5 5" xfId="12584" xr:uid="{E630EF47-B110-4C85-8033-6C020304399D}"/>
    <cellStyle name="เครื่องหมายจุลภาค 2 6 7 2 5 5 2" xfId="23738" xr:uid="{A5F1EF1C-7FB8-420F-A379-5331CE5A85E3}"/>
    <cellStyle name="เครื่องหมายจุลภาค 2 6 7 2 5 5 2 2" xfId="47769" xr:uid="{038F0C8B-07E1-43AF-B467-854C1CC203B5}"/>
    <cellStyle name="เครื่องหมายจุลภาค 2 6 7 2 5 5 3" xfId="29070" xr:uid="{0A0B5794-A4A8-4166-8B52-6E65250A72BE}"/>
    <cellStyle name="เครื่องหมายจุลภาค 2 6 7 2 5 5 3 2" xfId="51677" xr:uid="{3200C002-D75E-441B-844C-7CEECEA63F20}"/>
    <cellStyle name="เครื่องหมายจุลภาค 2 6 7 2 5 5 4" xfId="35063" xr:uid="{048258BE-8EBF-4682-A759-A6E2A9FF5E14}"/>
    <cellStyle name="เครื่องหมายจุลภาค 2 6 7 2 5 5 4 2" xfId="55028" xr:uid="{71CA954B-060F-4598-B786-E2B66E9AE21E}"/>
    <cellStyle name="เครื่องหมายจุลภาค 2 6 7 2 5 5 5" xfId="40814" xr:uid="{722CAB5F-64A1-47CB-B128-AEFBC45F4E3A}"/>
    <cellStyle name="เครื่องหมายจุลภาค 2 6 7 2 5 6" xfId="8268" xr:uid="{8BE3F5EE-9395-475A-8B86-DE4F394374B6}"/>
    <cellStyle name="เครื่องหมายจุลภาค 2 6 7 2 5 6 2" xfId="19425" xr:uid="{B004A7BB-99DB-4873-A1AE-CE232D456432}"/>
    <cellStyle name="เครื่องหมายจุลภาค 2 6 7 2 5 6 2 2" xfId="45094" xr:uid="{B333DD67-6341-498F-A6F7-46BA1B68B7DD}"/>
    <cellStyle name="เครื่องหมายจุลภาค 2 6 7 2 5 6 3" xfId="38142" xr:uid="{C49E1242-E381-4F09-9781-7CAA200E1B51}"/>
    <cellStyle name="เครื่องหมายจุลภาค 2 6 7 2 5 7" xfId="13606" xr:uid="{D237761B-9EA6-4214-9F25-AD9C20AB5505}"/>
    <cellStyle name="เครื่องหมายจุลภาค 2 6 7 2 5 7 2" xfId="24749" xr:uid="{51A46526-1F30-42DC-B112-6E33034A61CB}"/>
    <cellStyle name="เครื่องหมายจุลภาค 2 6 7 2 5 7 2 2" xfId="48414" xr:uid="{79B2FA2A-4BDC-4131-B951-3E972E06CD0F}"/>
    <cellStyle name="เครื่องหมายจุลภาค 2 6 7 2 5 7 3" xfId="41456" xr:uid="{7DE7484B-6059-44DB-A5F9-F0E2574FC085}"/>
    <cellStyle name="เครื่องหมายจุลภาค 2 6 7 2 5 8" xfId="14554" xr:uid="{6E874426-3671-421D-A42C-15FBE544416F}"/>
    <cellStyle name="เครื่องหมายจุลภาค 2 6 7 2 5 8 2" xfId="25697" xr:uid="{6F71E70A-BE9A-4B62-83C4-77261372E9EC}"/>
    <cellStyle name="เครื่องหมายจุลภาค 2 6 7 2 5 8 2 2" xfId="49007" xr:uid="{3B2D955D-0626-47B4-BBB3-CD3AC63A4B06}"/>
    <cellStyle name="เครื่องหมายจุลภาค 2 6 7 2 5 8 3" xfId="42049" xr:uid="{A7D0898D-0804-460D-A45C-1A49A335F639}"/>
    <cellStyle name="เครื่องหมายจุลภาค 2 6 7 2 5 9" xfId="16490" xr:uid="{283F18C9-4347-4EA4-A040-36D703C2573D}"/>
    <cellStyle name="เครื่องหมายจุลภาค 2 6 7 2 5 9 2" xfId="43249" xr:uid="{A6964C39-92F1-4A2F-B62F-01FB8A6A4480}"/>
    <cellStyle name="เครื่องหมายจุลภาค 2 6 7 2 6" xfId="5274" xr:uid="{54B102E3-A0B2-40E1-B5D4-D7BABF7D83A7}"/>
    <cellStyle name="เครื่องหมายจุลภาค 2 6 7 2 6 10" xfId="31010" xr:uid="{C6550B34-47A7-472B-B1C5-22389C2A1039}"/>
    <cellStyle name="เครื่องหมายจุลภาค 2 6 7 2 6 10 2" xfId="52491" xr:uid="{435BA501-8B9D-45CA-8440-9BD5037175DA}"/>
    <cellStyle name="เครื่องหมายจุลภาค 2 6 7 2 6 11" xfId="36435" xr:uid="{81A07FCF-4962-41D6-BA8B-BC6C0CD69BF5}"/>
    <cellStyle name="เครื่องหมายจุลภาค 2 6 7 2 6 2" xfId="6454" xr:uid="{E2DC72B0-1473-496A-91D3-678A2322BD1D}"/>
    <cellStyle name="เครื่องหมายจุลภาค 2 6 7 2 6 2 2" xfId="11582" xr:uid="{4F5E30E0-26E3-4EC6-9A27-70C7C7A43858}"/>
    <cellStyle name="เครื่องหมายจุลภาค 2 6 7 2 6 2 2 2" xfId="22730" xr:uid="{37C3E731-6908-4092-8D7E-6E88A0C89486}"/>
    <cellStyle name="เครื่องหมายจุลภาค 2 6 7 2 6 2 2 2 2" xfId="47223" xr:uid="{5930E4C4-3A99-4880-85FE-13EFC98A78B9}"/>
    <cellStyle name="เครื่องหมายจุลภาค 2 6 7 2 6 2 2 3" xfId="28312" xr:uid="{7E282C6D-2BF4-47F5-AE9B-EE758393F1BC}"/>
    <cellStyle name="เครื่องหมายจุลภาค 2 6 7 2 6 2 2 3 2" xfId="51132" xr:uid="{FCB2A4DD-37F2-4270-A5BD-095E14721E2D}"/>
    <cellStyle name="เครื่องหมายจุลภาค 2 6 7 2 6 2 2 4" xfId="34090" xr:uid="{F6D14256-8248-458C-B125-A5D5CB4C1ED6}"/>
    <cellStyle name="เครื่องหมายจุลภาค 2 6 7 2 6 2 2 4 2" xfId="54482" xr:uid="{2E9A3045-7BFF-4D85-AE9D-DF2238758D5A}"/>
    <cellStyle name="เครื่องหมายจุลภาค 2 6 7 2 6 2 2 5" xfId="40268" xr:uid="{C0F4BD16-CC4B-4B51-87F7-828AE3D8E350}"/>
    <cellStyle name="เครื่องหมายจุลภาค 2 6 7 2 6 2 3" xfId="9525" xr:uid="{3F978F29-21E6-48A0-96C7-6AF29873F944}"/>
    <cellStyle name="เครื่องหมายจุลภาค 2 6 7 2 6 2 3 2" xfId="20674" xr:uid="{1109AA81-4EE1-4D08-B8C4-D82485D067AF}"/>
    <cellStyle name="เครื่องหมายจุลภาค 2 6 7 2 6 2 3 2 2" xfId="45893" xr:uid="{9C2F3D78-4A6A-4612-8AC9-CADB4FA3180D}"/>
    <cellStyle name="เครื่องหมายจุลภาค 2 6 7 2 6 2 3 3" xfId="38939" xr:uid="{3551E6F5-E726-46D4-B832-E65158DBCBA6}"/>
    <cellStyle name="เครื่องหมายจุลภาค 2 6 7 2 6 2 4" xfId="17664" xr:uid="{8CEB6FDD-E6E6-400C-972F-C21BAD778A44}"/>
    <cellStyle name="เครื่องหมายจุลภาค 2 6 7 2 6 2 4 2" xfId="43980" xr:uid="{525DFD8D-25BE-4DAF-9CA8-BBCC83ECA284}"/>
    <cellStyle name="เครื่องหมายจุลภาค 2 6 7 2 6 2 5" xfId="26861" xr:uid="{6F7BEA5E-B5CD-45C9-9DD9-C02DA3ED551D}"/>
    <cellStyle name="เครื่องหมายจุลภาค 2 6 7 2 6 2 5 2" xfId="49804" xr:uid="{E0A8455D-29C9-426B-8F89-9213E3F95388}"/>
    <cellStyle name="เครื่องหมายจุลภาค 2 6 7 2 6 2 6" xfId="32032" xr:uid="{A2BCCCBE-D8E8-44B2-BCB4-D633E3D259FE}"/>
    <cellStyle name="เครื่องหมายจุลภาค 2 6 7 2 6 2 6 2" xfId="53153" xr:uid="{16BCC6E7-6BE1-49F4-AE4F-D35D7FC7F289}"/>
    <cellStyle name="เครื่องหมายจุลภาค 2 6 7 2 6 2 7" xfId="37032" xr:uid="{66E72E80-91A6-494F-A134-02559735086B}"/>
    <cellStyle name="เครื่องหมายจุลภาค 2 6 7 2 6 3" xfId="7405" xr:uid="{7E1CBA3E-FA2C-491D-8CD2-56340D78D12B}"/>
    <cellStyle name="เครื่องหมายจุลภาค 2 6 7 2 6 3 2" xfId="10550" xr:uid="{000C876C-A276-4D07-89D9-9413088BE826}"/>
    <cellStyle name="เครื่องหมายจุลภาค 2 6 7 2 6 3 2 2" xfId="21693" xr:uid="{451AA001-2A41-4B02-A18A-6134DE36F943}"/>
    <cellStyle name="เครื่องหมายจุลภาค 2 6 7 2 6 3 2 2 2" xfId="46560" xr:uid="{C79AB6AF-934E-4FDE-8FA5-D9A2B6EBD972}"/>
    <cellStyle name="เครื่องหมายจุลภาค 2 6 7 2 6 3 2 3" xfId="39605" xr:uid="{5C296F89-7A1E-4E8E-90FC-BD9CED747AD2}"/>
    <cellStyle name="เครื่องหมายจุลภาค 2 6 7 2 6 3 3" xfId="18628" xr:uid="{CAC0932A-100C-4086-947A-468F9E45C185}"/>
    <cellStyle name="เครื่องหมายจุลภาค 2 6 7 2 6 3 3 2" xfId="44588" xr:uid="{7D997A38-83A7-4879-B863-1A19F7040E41}"/>
    <cellStyle name="เครื่องหมายจุลภาค 2 6 7 2 6 3 4" xfId="27586" xr:uid="{5A517F55-E5B8-4A5F-A29E-D3D16FC5B773}"/>
    <cellStyle name="เครื่องหมายจุลภาค 2 6 7 2 6 3 4 2" xfId="50469" xr:uid="{67F1DD03-BF46-45CC-BAC2-0900D44D1BE9}"/>
    <cellStyle name="เครื่องหมายจุลภาค 2 6 7 2 6 3 5" xfId="33051" xr:uid="{9BC666C9-F038-4FE7-BB59-9204CD0BD6AF}"/>
    <cellStyle name="เครื่องหมายจุลภาค 2 6 7 2 6 3 5 2" xfId="53819" xr:uid="{D63A1AEC-559B-4A58-BE4F-600996B86C9B}"/>
    <cellStyle name="เครื่องหมายจุลภาค 2 6 7 2 6 3 6" xfId="37640" xr:uid="{E9EA6B96-F994-45E9-BB83-0F8E8A884CAB}"/>
    <cellStyle name="เครื่องหมายจุลภาค 2 6 7 2 6 4" xfId="12796" xr:uid="{00450EC5-EF1E-4940-BF6C-71DFE3BBD1E0}"/>
    <cellStyle name="เครื่องหมายจุลภาค 2 6 7 2 6 4 2" xfId="23951" xr:uid="{A0044C45-86EA-4415-8865-9BED5C735150}"/>
    <cellStyle name="เครื่องหมายจุลภาค 2 6 7 2 6 4 2 2" xfId="47902" xr:uid="{2D892B34-1444-4706-B16D-4BF8B89BCC9E}"/>
    <cellStyle name="เครื่องหมายจุลภาค 2 6 7 2 6 4 3" xfId="29214" xr:uid="{EF9C2CCE-DF4D-445C-B01F-B983A1A57C32}"/>
    <cellStyle name="เครื่องหมายจุลภาค 2 6 7 2 6 4 3 2" xfId="51810" xr:uid="{8E372EF8-541A-49C8-AB52-3EC77CA805F7}"/>
    <cellStyle name="เครื่องหมายจุลภาค 2 6 7 2 6 4 4" xfId="35276" xr:uid="{8E1815D0-A83B-494A-AF33-74FDBEBE7CEB}"/>
    <cellStyle name="เครื่องหมายจุลภาค 2 6 7 2 6 4 4 2" xfId="55161" xr:uid="{6C42C31A-64BF-48ED-A2F7-39A696F4B8A4}"/>
    <cellStyle name="เครื่องหมายจุลภาค 2 6 7 2 6 4 5" xfId="40947" xr:uid="{BDB7019E-B73F-47BF-AF1A-B199CE5EE6B9}"/>
    <cellStyle name="เครื่องหมายจุลภาค 2 6 7 2 6 5" xfId="8479" xr:uid="{BDB0A716-A085-48D3-85CE-52E612346043}"/>
    <cellStyle name="เครื่องหมายจุลภาค 2 6 7 2 6 5 2" xfId="19636" xr:uid="{37ECAEF7-0342-467C-8E6C-F1F132746777}"/>
    <cellStyle name="เครื่องหมายจุลภาค 2 6 7 2 6 5 2 2" xfId="45226" xr:uid="{946D38C5-65E7-4501-8FA6-F7126FB98108}"/>
    <cellStyle name="เครื่องหมายจุลภาค 2 6 7 2 6 5 3" xfId="38274" xr:uid="{C149B0E2-24FC-40BC-A820-ED8F7B50754D}"/>
    <cellStyle name="เครื่องหมายจุลภาค 2 6 7 2 6 6" xfId="13819" xr:uid="{0FDC63B3-8533-453B-9B96-E34418AA0E91}"/>
    <cellStyle name="เครื่องหมายจุลภาค 2 6 7 2 6 6 2" xfId="24962" xr:uid="{C2AF7748-8C0E-4806-84BD-36EFD15C1B0C}"/>
    <cellStyle name="เครื่องหมายจุลภาค 2 6 7 2 6 6 2 2" xfId="48547" xr:uid="{858A19F7-5150-4098-8206-3ABAA0E78F5E}"/>
    <cellStyle name="เครื่องหมายจุลภาค 2 6 7 2 6 6 3" xfId="41589" xr:uid="{D62764CB-2929-411E-B43E-BB626E9D0C08}"/>
    <cellStyle name="เครื่องหมายจุลภาค 2 6 7 2 6 7" xfId="14767" xr:uid="{0E92E376-AFAB-4474-81CA-35D42FA1D28E}"/>
    <cellStyle name="เครื่องหมายจุลภาค 2 6 7 2 6 7 2" xfId="25911" xr:uid="{0BB5F8CF-C7E0-4FF0-8C11-10F84FF4ED90}"/>
    <cellStyle name="เครื่องหมายจุลภาค 2 6 7 2 6 7 2 2" xfId="49140" xr:uid="{A6F6647A-5F0A-41E5-88BD-BC2B60773873}"/>
    <cellStyle name="เครื่องหมายจุลภาค 2 6 7 2 6 7 3" xfId="42182" xr:uid="{9FAAAE19-6F73-4FB2-95E7-FCF6B4A8E901}"/>
    <cellStyle name="เครื่องหมายจุลภาค 2 6 7 2 6 8" xfId="16704" xr:uid="{281239E8-F6BD-4A48-A018-BF3559C06E6F}"/>
    <cellStyle name="เครื่องหมายจุลภาค 2 6 7 2 6 8 2" xfId="43382" xr:uid="{0A2C49B7-714C-4A56-B873-09E0B93CE591}"/>
    <cellStyle name="เครื่องหมายจุลภาค 2 6 7 2 6 9" xfId="15749" xr:uid="{0B8DD83B-8582-496F-8BF4-A09BEA382A3A}"/>
    <cellStyle name="เครื่องหมายจุลภาค 2 6 7 2 6 9 2" xfId="42786" xr:uid="{43336FDB-F487-4E9C-9A12-F4ED39D954F3}"/>
    <cellStyle name="เครื่องหมายจุลภาค 2 6 7 2 7" xfId="5984" xr:uid="{F8F3AD24-95BF-4680-A2AD-437530955E1D}"/>
    <cellStyle name="เครื่องหมายจุลภาค 2 6 7 2 7 10" xfId="31490" xr:uid="{A2CE11F4-9A74-4E29-8446-AA10FBE52A05}"/>
    <cellStyle name="เครื่องหมายจุลภาค 2 6 7 2 7 10 2" xfId="52812" xr:uid="{D81F3A1B-3E1A-4654-A351-A621A69223E6}"/>
    <cellStyle name="เครื่องหมายจุลภาค 2 6 7 2 7 11" xfId="36756" xr:uid="{E2032C70-7A56-4CB5-8763-DDD175D79805}"/>
    <cellStyle name="เครื่องหมายจุลภาค 2 6 7 2 7 2" xfId="6936" xr:uid="{8FD4EFF1-1BBE-4A81-A7D9-E94846C4E726}"/>
    <cellStyle name="เครื่องหมายจุลภาค 2 6 7 2 7 2 2" xfId="12064" xr:uid="{90A79DB5-5A20-469D-B220-D5A6CAABAA90}"/>
    <cellStyle name="เครื่องหมายจุลภาค 2 6 7 2 7 2 2 2" xfId="23218" xr:uid="{B2F76F37-0535-4D76-BD00-4E55E8D5EEB9}"/>
    <cellStyle name="เครื่องหมายจุลภาค 2 6 7 2 7 2 2 2 2" xfId="47545" xr:uid="{C30D7FAE-FC38-4B0C-A5B4-01B56D4349B3}"/>
    <cellStyle name="เครื่องหมายจุลภาค 2 6 7 2 7 2 2 3" xfId="28654" xr:uid="{6AB282DC-51B2-4F80-8333-52ED940D217E}"/>
    <cellStyle name="เครื่องหมายจุลภาค 2 6 7 2 7 2 2 3 2" xfId="51453" xr:uid="{DCF5AED0-548F-46A7-904C-1DDC8B1F9B1A}"/>
    <cellStyle name="เครื่องหมายจุลภาค 2 6 7 2 7 2 2 4" xfId="34576" xr:uid="{17E87BF6-7938-48C9-9BDE-EA18F9B369C5}"/>
    <cellStyle name="เครื่องหมายจุลภาค 2 6 7 2 7 2 2 4 2" xfId="54804" xr:uid="{CF565263-7863-416B-9BE2-F12EDEE29CAA}"/>
    <cellStyle name="เครื่องหมายจุลภาค 2 6 7 2 7 2 2 5" xfId="40590" xr:uid="{36CFA08F-2B07-40D9-AC3A-6D8A293A4BC0}"/>
    <cellStyle name="เครื่องหมายจุลภาค 2 6 7 2 7 2 3" xfId="10013" xr:uid="{50A52051-9802-4A54-BF9A-A86767C16DF0}"/>
    <cellStyle name="เครื่องหมายจุลภาค 2 6 7 2 7 2 3 2" xfId="21162" xr:uid="{CBBFFF45-C221-4B0E-A876-A13D74213EC0}"/>
    <cellStyle name="เครื่องหมายจุลภาค 2 6 7 2 7 2 3 2 2" xfId="46215" xr:uid="{CEA54B34-D2E6-45DF-8CF9-0EF500D5D828}"/>
    <cellStyle name="เครื่องหมายจุลภาค 2 6 7 2 7 2 3 3" xfId="39261" xr:uid="{9B50C995-40AF-47AF-870D-98BB0CE035A9}"/>
    <cellStyle name="เครื่องหมายจุลภาค 2 6 7 2 7 2 4" xfId="18154" xr:uid="{0E8F4F7C-6400-48C6-A19F-A62B24476AB6}"/>
    <cellStyle name="เครื่องหมายจุลภาค 2 6 7 2 7 2 4 2" xfId="44302" xr:uid="{4874BF71-4D8A-499A-89FA-A1B6036A5DE3}"/>
    <cellStyle name="เครื่องหมายจุลภาค 2 6 7 2 7 2 5" xfId="27214" xr:uid="{3F2E92E3-1592-4887-A8DB-B224E5F5BF73}"/>
    <cellStyle name="เครื่องหมายจุลภาค 2 6 7 2 7 2 5 2" xfId="50125" xr:uid="{76D00C1C-131D-4CCA-A0C2-B84A762737C0}"/>
    <cellStyle name="เครื่องหมายจุลภาค 2 6 7 2 7 2 6" xfId="32520" xr:uid="{2EE1D666-9176-4B58-B009-4C5A1D53F107}"/>
    <cellStyle name="เครื่องหมายจุลภาค 2 6 7 2 7 2 6 2" xfId="53475" xr:uid="{83CA4929-14EE-487C-9CE2-E1284D51B213}"/>
    <cellStyle name="เครื่องหมายจุลภาค 2 6 7 2 7 2 7" xfId="37354" xr:uid="{C7301ADB-0705-43DA-AA44-C26E3BC58CA9}"/>
    <cellStyle name="เครื่องหมายจุลภาค 2 6 7 2 7 3" xfId="7878" xr:uid="{33271BC3-58F7-454C-94E1-CDC8C3FD1BCC}"/>
    <cellStyle name="เครื่องหมายจุลภาค 2 6 7 2 7 3 2" xfId="11040" xr:uid="{986ABC12-6C56-491D-99F0-7DAB6C2F2543}"/>
    <cellStyle name="เครื่องหมายจุลภาค 2 6 7 2 7 3 2 2" xfId="22183" xr:uid="{4E37FE4E-828C-4C03-9216-8DB776780AFA}"/>
    <cellStyle name="เครื่องหมายจุลภาค 2 6 7 2 7 3 2 2 2" xfId="46882" xr:uid="{C2117942-9247-408D-9924-8B1E60285E87}"/>
    <cellStyle name="เครื่องหมายจุลภาค 2 6 7 2 7 3 2 3" xfId="39927" xr:uid="{860E2275-0641-481F-BF0D-D291309D2484}"/>
    <cellStyle name="เครื่องหมายจุลภาค 2 6 7 2 7 3 3" xfId="19107" xr:uid="{331C7207-A79F-4D3D-9021-17A999FFC574}"/>
    <cellStyle name="เครื่องหมายจุลภาค 2 6 7 2 7 3 3 2" xfId="44909" xr:uid="{03A4FD4F-12ED-45E5-8B0A-9FA24595C6A2}"/>
    <cellStyle name="เครื่องหมายจุลภาค 2 6 7 2 7 3 4" xfId="27935" xr:uid="{F0369C44-AA18-4E23-8A4C-DC1E58EDA02C}"/>
    <cellStyle name="เครื่องหมายจุลภาค 2 6 7 2 7 3 4 2" xfId="50791" xr:uid="{0E185D9E-B97C-45F0-A164-0284CDB7454C}"/>
    <cellStyle name="เครื่องหมายจุลภาค 2 6 7 2 7 3 5" xfId="33540" xr:uid="{16A06B9A-835C-495F-9609-904B6D579563}"/>
    <cellStyle name="เครื่องหมายจุลภาค 2 6 7 2 7 3 5 2" xfId="54141" xr:uid="{9F62A8F0-8B6D-4C19-BD71-B463D318E071}"/>
    <cellStyle name="เครื่องหมายจุลภาค 2 6 7 2 7 3 6" xfId="37961" xr:uid="{961EB9D0-BA98-4984-AB0F-69CD99C362CE}"/>
    <cellStyle name="เครื่องหมายจุลภาค 2 6 7 2 7 4" xfId="13288" xr:uid="{016AE523-F379-488A-8FCE-849669CA980F}"/>
    <cellStyle name="เครื่องหมายจุลภาค 2 6 7 2 7 4 2" xfId="24442" xr:uid="{C8B1156F-4E31-4DE9-AA5A-715487C911F9}"/>
    <cellStyle name="เครื่องหมายจุลภาค 2 6 7 2 7 4 2 2" xfId="48225" xr:uid="{F4B93953-67AA-40FF-B53B-32253B132A1C}"/>
    <cellStyle name="เครื่องหมายจุลภาค 2 6 7 2 7 4 3" xfId="29558" xr:uid="{F41E0236-4362-4EEC-B9F8-20B6F52512E6}"/>
    <cellStyle name="เครื่องหมายจุลภาค 2 6 7 2 7 4 3 2" xfId="52133" xr:uid="{70CE4609-2F5C-4B47-9222-159CA080C01C}"/>
    <cellStyle name="เครื่องหมายจุลภาค 2 6 7 2 7 4 4" xfId="35767" xr:uid="{B006B388-1089-48DA-8B1C-8E24D7C730AA}"/>
    <cellStyle name="เครื่องหมายจุลภาค 2 6 7 2 7 4 4 2" xfId="55484" xr:uid="{0D076570-FA4E-4B61-8ED0-C0DC840DF5F2}"/>
    <cellStyle name="เครื่องหมายจุลภาค 2 6 7 2 7 4 5" xfId="41270" xr:uid="{85EB3EBF-4AEB-4BF8-90BA-A63D857600D7}"/>
    <cellStyle name="เครื่องหมายจุลภาค 2 6 7 2 7 5" xfId="8971" xr:uid="{DCD50002-9345-40E8-9C63-5A107AF64DB0}"/>
    <cellStyle name="เครื่องหมายจุลภาค 2 6 7 2 7 5 2" xfId="20121" xr:uid="{816018E0-7AF8-4CC9-91B8-CCD32499E42C}"/>
    <cellStyle name="เครื่องหมายจุลภาค 2 6 7 2 7 5 2 2" xfId="45550" xr:uid="{C51B39CC-A406-49BD-B34A-61ACEAE3C24F}"/>
    <cellStyle name="เครื่องหมายจุลภาค 2 6 7 2 7 5 3" xfId="38598" xr:uid="{FF64E23D-EBB7-40DC-AB2F-D3B7863EE194}"/>
    <cellStyle name="เครื่องหมายจุลภาค 2 6 7 2 7 6" xfId="14308" xr:uid="{2EBBD86E-275D-4CD9-8607-B615A1D5A1B0}"/>
    <cellStyle name="เครื่องหมายจุลภาค 2 6 7 2 7 6 2" xfId="25451" xr:uid="{6CD16BD6-86D6-4803-97AB-97714E90F324}"/>
    <cellStyle name="เครื่องหมายจุลภาค 2 6 7 2 7 6 2 2" xfId="48868" xr:uid="{222876FB-A10E-45EA-844A-D5641421954F}"/>
    <cellStyle name="เครื่องหมายจุลภาค 2 6 7 2 7 6 3" xfId="41910" xr:uid="{2940DAE2-946B-4227-A1E0-600DB19DCC43}"/>
    <cellStyle name="เครื่องหมายจุลภาค 2 6 7 2 7 7" xfId="15256" xr:uid="{A26114C4-534F-4D83-8235-DAC765ECFBDC}"/>
    <cellStyle name="เครื่องหมายจุลภาค 2 6 7 2 7 7 2" xfId="26400" xr:uid="{0CF9B723-27EF-417B-B202-469E7D67AFAE}"/>
    <cellStyle name="เครื่องหมายจุลภาค 2 6 7 2 7 7 2 2" xfId="49461" xr:uid="{36940B09-79DE-4C0D-92EA-2429AABFB706}"/>
    <cellStyle name="เครื่องหมายจุลภาค 2 6 7 2 7 7 3" xfId="42503" xr:uid="{A11D1033-AD5E-4425-B914-879D3F8F4F86}"/>
    <cellStyle name="เครื่องหมายจุลภาค 2 6 7 2 7 8" xfId="17188" xr:uid="{3A7C4508-BEEE-4FEB-AE6F-EC342A5AD4B7}"/>
    <cellStyle name="เครื่องหมายจุลภาค 2 6 7 2 7 8 2" xfId="43703" xr:uid="{F192852B-0EA2-4D08-B832-1581085302C9}"/>
    <cellStyle name="เครื่องหมายจุลภาค 2 6 7 2 7 9" xfId="16256" xr:uid="{EAAD2B60-3975-4154-9755-68AB8FBB870F}"/>
    <cellStyle name="เครื่องหมายจุลภาค 2 6 7 2 7 9 2" xfId="43112" xr:uid="{C3A1E304-01AC-4D04-AF1B-97613D60A688}"/>
    <cellStyle name="เครื่องหมายจุลภาค 2 6 7 2 8" xfId="6029" xr:uid="{BE64F80C-4E45-4246-8B75-0126AF41D426}"/>
    <cellStyle name="เครื่องหมายจุลภาค 2 6 7 2 8 2" xfId="11188" xr:uid="{771FF7F8-85BE-47F1-8FE2-620443F98FE6}"/>
    <cellStyle name="เครื่องหมายจุลภาค 2 6 7 2 8 2 2" xfId="22336" xr:uid="{4ACE791E-DBE5-450B-9BD8-24C5DA440988}"/>
    <cellStyle name="เครื่องหมายจุลภาค 2 6 7 2 8 2 2 2" xfId="46992" xr:uid="{7B733C0D-22EF-4DE7-9623-B78615A3030C}"/>
    <cellStyle name="เครื่องหมายจุลภาค 2 6 7 2 8 2 3" xfId="28061" xr:uid="{6875E928-8317-4A2E-8147-B0E6A086B76E}"/>
    <cellStyle name="เครื่องหมายจุลภาค 2 6 7 2 8 2 3 2" xfId="50901" xr:uid="{F618DD9C-D1A2-44D0-9D06-E3A99D043184}"/>
    <cellStyle name="เครื่องหมายจุลภาค 2 6 7 2 8 2 4" xfId="33693" xr:uid="{3B7243D2-8CC5-490D-BB85-B703B7350E8D}"/>
    <cellStyle name="เครื่องหมายจุลภาค 2 6 7 2 8 2 4 2" xfId="54251" xr:uid="{B564E5F6-12CD-4FBA-81EC-A22B60C07CAD}"/>
    <cellStyle name="เครื่องหมายจุลภาค 2 6 7 2 8 2 5" xfId="40037" xr:uid="{571B4902-3649-466A-9212-4E2B26D5BFC0}"/>
    <cellStyle name="เครื่องหมายจุลภาค 2 6 7 2 8 3" xfId="9131" xr:uid="{1925AF00-AD23-4DF8-A0AE-510CFC141BBA}"/>
    <cellStyle name="เครื่องหมายจุลภาค 2 6 7 2 8 3 2" xfId="20277" xr:uid="{7AA955E5-2579-4CE7-8D26-AD652C578016}"/>
    <cellStyle name="เครื่องหมายจุลภาค 2 6 7 2 8 3 2 2" xfId="45662" xr:uid="{F4EB9B68-A6B2-49E5-AF01-259D67C6C753}"/>
    <cellStyle name="เครื่องหมายจุลภาค 2 6 7 2 8 3 3" xfId="38708" xr:uid="{E79B53B5-4169-43EF-B448-264798C593C1}"/>
    <cellStyle name="เครื่องหมายจุลภาค 2 6 7 2 8 4" xfId="17232" xr:uid="{E59F8918-53C6-4B72-B46B-DFF339E98956}"/>
    <cellStyle name="เครื่องหมายจุลภาค 2 6 7 2 8 4 2" xfId="43713" xr:uid="{82CD0CCE-A3E3-4443-9A73-E4C8880F3899}"/>
    <cellStyle name="เครื่องหมายจุลภาค 2 6 7 2 8 5" xfId="26607" xr:uid="{E5449E58-B0F5-4B7B-A081-A5FEB0213F5A}"/>
    <cellStyle name="เครื่องหมายจุลภาค 2 6 7 2 8 5 2" xfId="49573" xr:uid="{33CEF872-91C3-485F-B9DF-6A04B2618A49}"/>
    <cellStyle name="เครื่องหมายจุลภาค 2 6 7 2 8 6" xfId="31635" xr:uid="{371894AD-F562-4CF6-B042-9D7FB887F4C1}"/>
    <cellStyle name="เครื่องหมายจุลภาค 2 6 7 2 8 6 2" xfId="52922" xr:uid="{AD23D7AE-CAA9-4642-B951-D1FC5902CCE5}"/>
    <cellStyle name="เครื่องหมายจุลภาค 2 6 7 2 8 7" xfId="36765" xr:uid="{D0707BEB-CB1D-4326-826F-9542D71F6760}"/>
    <cellStyle name="เครื่องหมายจุลภาค 2 6 7 2 9" xfId="6976" xr:uid="{DF4F2B71-B862-4CAC-A75C-485DE4FA7708}"/>
    <cellStyle name="เครื่องหมายจุลภาค 2 6 7 2 9 2" xfId="10170" xr:uid="{0AA2E9C3-70DD-4DBD-9E90-806BD297AAEE}"/>
    <cellStyle name="เครื่องหมายจุลภาค 2 6 7 2 9 2 2" xfId="21311" xr:uid="{64D80161-B23D-4E90-87CB-295154C50AF8}"/>
    <cellStyle name="เครื่องหมายจุลภาค 2 6 7 2 9 2 2 2" xfId="46330" xr:uid="{DC5697D6-5FC4-4C6E-82BE-B6E7AA35B4AA}"/>
    <cellStyle name="เครื่องหมายจุลภาค 2 6 7 2 9 2 3" xfId="39375" xr:uid="{C59BFFA0-D3ED-48D4-8848-095FD94ADDB0}"/>
    <cellStyle name="เครื่องหมายจุลภาค 2 6 7 2 9 3" xfId="18194" xr:uid="{E1B41B6C-F67E-42F7-8B35-813ACAEF85DF}"/>
    <cellStyle name="เครื่องหมายจุลภาค 2 6 7 2 9 3 2" xfId="44319" xr:uid="{229F8848-FF5C-4C02-A08B-382AA762CF7F}"/>
    <cellStyle name="เครื่องหมายจุลภาค 2 6 7 2 9 4" xfId="27335" xr:uid="{9043E079-61BF-4FA4-84BF-C67A0A79B9F6}"/>
    <cellStyle name="เครื่องหมายจุลภาค 2 6 7 2 9 4 2" xfId="50239" xr:uid="{96139FBB-AEE0-46FB-A4D4-4219AF1BA142}"/>
    <cellStyle name="เครื่องหมายจุลภาค 2 6 7 2 9 5" xfId="32668" xr:uid="{0437E59B-840C-4C2F-A868-4D752F95A9DC}"/>
    <cellStyle name="เครื่องหมายจุลภาค 2 6 7 2 9 5 2" xfId="53589" xr:uid="{2AFED805-55CE-4113-8542-825A92B99CC5}"/>
    <cellStyle name="เครื่องหมายจุลภาค 2 6 7 2 9 6" xfId="37371" xr:uid="{A4C60D6F-7846-4A3D-98D9-A50A206D4D72}"/>
    <cellStyle name="เครื่องหมายจุลภาค 2 6 7 3" xfId="4709" xr:uid="{92F3925A-DC38-49A6-856C-7AC2191194FE}"/>
    <cellStyle name="เครื่องหมายจุลภาค 2 6 7 3 10" xfId="16314" xr:uid="{BC4984C6-6E3F-4510-A4E5-8CEB840946C0}"/>
    <cellStyle name="เครื่องหมายจุลภาค 2 6 7 3 10 2" xfId="43152" xr:uid="{A105C396-BF05-4DB2-BF70-A485E7D970A8}"/>
    <cellStyle name="เครื่องหมายจุลภาค 2 6 7 3 11" xfId="15316" xr:uid="{129D89C7-C727-4EC5-A305-799AA780E525}"/>
    <cellStyle name="เครื่องหมายจุลภาค 2 6 7 3 11 2" xfId="42550" xr:uid="{323D2DA7-404A-46DC-BEF9-A4996B2FDFD9}"/>
    <cellStyle name="เครื่องหมายจุลภาค 2 6 7 3 12" xfId="30644" xr:uid="{EF647A79-32DF-4E96-9323-BB2AB250E49E}"/>
    <cellStyle name="เครื่องหมายจุลภาค 2 6 7 3 12 2" xfId="52278" xr:uid="{0EAA7746-BC4E-4BA5-A057-10B80239ED5A}"/>
    <cellStyle name="เครื่องหมายจุลภาค 2 6 7 3 13" xfId="36209" xr:uid="{573A1E50-B3F7-49E4-9B78-7F2D8458E75B}"/>
    <cellStyle name="เครื่องหมายจุลภาค 2 6 7 3 2" xfId="5107" xr:uid="{25CC323D-D9A3-4D8E-87AD-A1FAE0A77B57}"/>
    <cellStyle name="เครื่องหมายจุลภาค 2 6 7 3 2 10" xfId="15578" xr:uid="{8D256753-C75E-405F-AECB-E48DD507743C}"/>
    <cellStyle name="เครื่องหมายจุลภาค 2 6 7 3 2 10 2" xfId="42691" xr:uid="{466B26B4-DF2F-4C86-B299-05B4D94890AA}"/>
    <cellStyle name="เครื่องหมายจุลภาค 2 6 7 3 2 11" xfId="30840" xr:uid="{1E36A6C8-596C-446F-A68C-54EAEFB8901D}"/>
    <cellStyle name="เครื่องหมายจุลภาค 2 6 7 3 2 11 2" xfId="52396" xr:uid="{DC13ABBF-3D0B-43F0-9A6D-54849E7A8D7E}"/>
    <cellStyle name="เครื่องหมายจุลภาค 2 6 7 3 2 12" xfId="36341" xr:uid="{70572B03-1A0F-482C-AE76-402DC588B8E1}"/>
    <cellStyle name="เครื่องหมายจุลภาค 2 6 7 3 2 2" xfId="5530" xr:uid="{A0DA93A0-AEB7-4228-883D-21EA3E28727D}"/>
    <cellStyle name="เครื่องหมายจุลภาค 2 6 7 3 2 2 10" xfId="31273" xr:uid="{FFD7D176-2C1A-402C-AE76-DF396E13919A}"/>
    <cellStyle name="เครื่องหมายจุลภาค 2 6 7 3 2 2 10 2" xfId="52665" xr:uid="{9FFAFB0B-3E12-4C88-BACB-CD38EE80187D}"/>
    <cellStyle name="เครื่องหมายจุลภาค 2 6 7 3 2 2 11" xfId="36609" xr:uid="{5465D945-835C-4DD1-9543-24CE44132870}"/>
    <cellStyle name="เครื่องหมายจุลภาค 2 6 7 3 2 2 2" xfId="6711" xr:uid="{D43D8315-4B4B-4DCC-9F3F-B0140C40DFF6}"/>
    <cellStyle name="เครื่องหมายจุลภาค 2 6 7 3 2 2 2 2" xfId="11840" xr:uid="{01F71978-38CA-469E-A4B0-BE3851CFBE0F}"/>
    <cellStyle name="เครื่องหมายจุลภาค 2 6 7 3 2 2 2 2 2" xfId="22992" xr:uid="{D51A8ACF-79B7-4193-A878-18354EEFE668}"/>
    <cellStyle name="เครื่องหมายจุลภาค 2 6 7 3 2 2 2 2 2 2" xfId="47397" xr:uid="{72A47048-0939-445B-9F84-E908DDB2EADE}"/>
    <cellStyle name="เครื่องหมายจุลภาค 2 6 7 3 2 2 2 2 3" xfId="28492" xr:uid="{834232B0-3565-4B08-9EBB-B52557358026}"/>
    <cellStyle name="เครื่องหมายจุลภาค 2 6 7 3 2 2 2 2 3 2" xfId="51306" xr:uid="{0EA12D5F-4AAB-45D2-91E3-BF66F0721C07}"/>
    <cellStyle name="เครื่องหมายจุลภาค 2 6 7 3 2 2 2 2 4" xfId="34352" xr:uid="{D51A5BAE-B120-40A0-8C9B-88E6DDDB4BDC}"/>
    <cellStyle name="เครื่องหมายจุลภาค 2 6 7 3 2 2 2 2 4 2" xfId="54656" xr:uid="{EA73B067-BD8B-4CAE-9DB2-A6173E4F6BF6}"/>
    <cellStyle name="เครื่องหมายจุลภาค 2 6 7 3 2 2 2 2 5" xfId="40442" xr:uid="{34A262C9-89CA-4419-9F25-EBE644ED49A4}"/>
    <cellStyle name="เครื่องหมายจุลภาค 2 6 7 3 2 2 2 3" xfId="9787" xr:uid="{79B3A25F-0C71-4C47-AD6F-D37945B7B6AF}"/>
    <cellStyle name="เครื่องหมายจุลภาค 2 6 7 3 2 2 2 3 2" xfId="20936" xr:uid="{4DCFFA05-A567-414C-959F-277B6038B92C}"/>
    <cellStyle name="เครื่องหมายจุลภาค 2 6 7 3 2 2 2 3 2 2" xfId="46067" xr:uid="{3FDB9891-1D88-40AF-B6FD-41CA93BBE819}"/>
    <cellStyle name="เครื่องหมายจุลภาค 2 6 7 3 2 2 2 3 3" xfId="39113" xr:uid="{F00B31BB-3B8D-43B2-B26D-E0DE502FE3C9}"/>
    <cellStyle name="เครื่องหมายจุลภาค 2 6 7 3 2 2 2 4" xfId="17926" xr:uid="{0BDF775D-E2D1-493C-9AA2-44A4171988DD}"/>
    <cellStyle name="เครื่องหมายจุลภาค 2 6 7 3 2 2 2 4 2" xfId="44154" xr:uid="{8333EAC8-0D3F-4CE8-942C-7273E96E9DCA}"/>
    <cellStyle name="เครื่องหมายจุลภาค 2 6 7 3 2 2 2 5" xfId="27048" xr:uid="{E665C4D2-8901-453F-B15D-4D8058F9A994}"/>
    <cellStyle name="เครื่องหมายจุลภาค 2 6 7 3 2 2 2 5 2" xfId="49978" xr:uid="{32AADA78-EEED-4311-8B66-A13CE96F70FC}"/>
    <cellStyle name="เครื่องหมายจุลภาค 2 6 7 3 2 2 2 6" xfId="32294" xr:uid="{432E214B-7BD0-456D-9C00-CA5D328E0875}"/>
    <cellStyle name="เครื่องหมายจุลภาค 2 6 7 3 2 2 2 6 2" xfId="53327" xr:uid="{282411B2-E200-46D7-BD82-C941B311E457}"/>
    <cellStyle name="เครื่องหมายจุลภาค 2 6 7 3 2 2 2 7" xfId="37206" xr:uid="{3A4783FA-6D0C-4508-A31D-702E13F1A6DA}"/>
    <cellStyle name="เครื่องหมายจุลภาค 2 6 7 3 2 2 3" xfId="7663" xr:uid="{ADE77F17-5E0A-4B25-A7A9-83075B5FC54E}"/>
    <cellStyle name="เครื่องหมายจุลภาค 2 6 7 3 2 2 3 2" xfId="10812" xr:uid="{F1E96A4D-6A78-4BC5-A81B-FA0B38BE42E1}"/>
    <cellStyle name="เครื่องหมายจุลภาค 2 6 7 3 2 2 3 2 2" xfId="21955" xr:uid="{5AE3F854-EF24-4263-AA1F-7C8A8DB27922}"/>
    <cellStyle name="เครื่องหมายจุลภาค 2 6 7 3 2 2 3 2 2 2" xfId="46734" xr:uid="{1E4AA3B1-593A-4EC2-8DE7-0ECB0A9732B0}"/>
    <cellStyle name="เครื่องหมายจุลภาค 2 6 7 3 2 2 3 2 3" xfId="39779" xr:uid="{4C5412E5-CB19-4F39-8CF3-077E8942B18A}"/>
    <cellStyle name="เครื่องหมายจุลภาค 2 6 7 3 2 2 3 3" xfId="18890" xr:uid="{9CFF4D57-6A88-462F-A65D-0DE11DC1D0EE}"/>
    <cellStyle name="เครื่องหมายจุลภาค 2 6 7 3 2 2 3 3 2" xfId="44762" xr:uid="{A78B7575-41CC-4CD5-B2B9-657DE8B2EB77}"/>
    <cellStyle name="เครื่องหมายจุลภาค 2 6 7 3 2 2 3 4" xfId="27769" xr:uid="{4F0A2177-9A40-4E05-BBF0-29D7B0682B70}"/>
    <cellStyle name="เครื่องหมายจุลภาค 2 6 7 3 2 2 3 4 2" xfId="50643" xr:uid="{CDA54C32-D7B8-4355-876F-612AA06E5395}"/>
    <cellStyle name="เครื่องหมายจุลภาค 2 6 7 3 2 2 3 5" xfId="33314" xr:uid="{3BD9E3E7-F48C-4EB7-8247-979D0CA892F6}"/>
    <cellStyle name="เครื่องหมายจุลภาค 2 6 7 3 2 2 3 5 2" xfId="53993" xr:uid="{2195286F-1113-4B59-B3D1-66364E54D385}"/>
    <cellStyle name="เครื่องหมายจุลภาค 2 6 7 3 2 2 3 6" xfId="37814" xr:uid="{E32E0CA4-01DC-46DF-A7E6-96D8A39B6DB4}"/>
    <cellStyle name="เครื่องหมายจุลภาค 2 6 7 3 2 2 4" xfId="13058" xr:uid="{48F86A9A-38DE-4F0C-9C82-48B38151D7F0}"/>
    <cellStyle name="เครื่องหมายจุลภาค 2 6 7 3 2 2 4 2" xfId="24213" xr:uid="{8746DDB1-2A2E-42FE-8CC9-1BC98BDC0269}"/>
    <cellStyle name="เครื่องหมายจุลภาค 2 6 7 3 2 2 4 2 2" xfId="48076" xr:uid="{82398F7F-41C3-4549-A780-ADF11D6574FB}"/>
    <cellStyle name="เครื่องหมายจุลภาค 2 6 7 3 2 2 4 3" xfId="29395" xr:uid="{703E4872-F793-4849-B9F7-D6A7F20B00CA}"/>
    <cellStyle name="เครื่องหมายจุลภาค 2 6 7 3 2 2 4 3 2" xfId="51984" xr:uid="{4FB04E95-F483-4EE9-90BD-AF1824C3536F}"/>
    <cellStyle name="เครื่องหมายจุลภาค 2 6 7 3 2 2 4 4" xfId="35538" xr:uid="{D88D7732-E578-48FA-B1C1-886E1E2131B5}"/>
    <cellStyle name="เครื่องหมายจุลภาค 2 6 7 3 2 2 4 4 2" xfId="55335" xr:uid="{5BB8453F-3B99-4B8A-8376-065BAC6C99E5}"/>
    <cellStyle name="เครื่องหมายจุลภาค 2 6 7 3 2 2 4 5" xfId="41121" xr:uid="{05A466DF-1B03-46E9-98BC-816605CF1F9C}"/>
    <cellStyle name="เครื่องหมายจุลภาค 2 6 7 3 2 2 5" xfId="8741" xr:uid="{1F2056EB-6B5B-4FE3-9CAE-6D20F969C0AF}"/>
    <cellStyle name="เครื่องหมายจุลภาค 2 6 7 3 2 2 5 2" xfId="19898" xr:uid="{F026038B-4D24-4A74-AA63-A6ADE355D1F8}"/>
    <cellStyle name="เครื่องหมายจุลภาค 2 6 7 3 2 2 5 2 2" xfId="45400" xr:uid="{030B3456-9237-4C54-980B-E1CECA9E8391}"/>
    <cellStyle name="เครื่องหมายจุลภาค 2 6 7 3 2 2 5 3" xfId="38448" xr:uid="{BE59943B-A35A-4ED5-8A56-7D68FA13FC84}"/>
    <cellStyle name="เครื่องหมายจุลภาค 2 6 7 3 2 2 6" xfId="14081" xr:uid="{A8C7E655-95DA-48AA-8E8F-4FB76C24D27A}"/>
    <cellStyle name="เครื่องหมายจุลภาค 2 6 7 3 2 2 6 2" xfId="25224" xr:uid="{A883F49A-ADBB-4FD3-892D-3967193F2C61}"/>
    <cellStyle name="เครื่องหมายจุลภาค 2 6 7 3 2 2 6 2 2" xfId="48721" xr:uid="{40EE3D20-B3D9-498E-BB48-E463A3373A64}"/>
    <cellStyle name="เครื่องหมายจุลภาค 2 6 7 3 2 2 6 3" xfId="41763" xr:uid="{3AF4B7D3-6DED-43B1-88D3-556AF263B140}"/>
    <cellStyle name="เครื่องหมายจุลภาค 2 6 7 3 2 2 7" xfId="15029" xr:uid="{66E9752D-1BA1-4F15-B03D-1F957443EBED}"/>
    <cellStyle name="เครื่องหมายจุลภาค 2 6 7 3 2 2 7 2" xfId="26173" xr:uid="{61AFE2C7-C6E6-47EE-8F46-090B64011C0D}"/>
    <cellStyle name="เครื่องหมายจุลภาค 2 6 7 3 2 2 7 2 2" xfId="49314" xr:uid="{240222D2-6402-4D56-B2C3-A3F6C6DC4C47}"/>
    <cellStyle name="เครื่องหมายจุลภาค 2 6 7 3 2 2 7 3" xfId="42356" xr:uid="{74DFA6B5-7F1E-42D9-A999-1B80F6110349}"/>
    <cellStyle name="เครื่องหมายจุลภาค 2 6 7 3 2 2 8" xfId="16966" xr:uid="{3014AF58-585B-45D4-9F56-7C37913D4BB7}"/>
    <cellStyle name="เครื่องหมายจุลภาค 2 6 7 3 2 2 8 2" xfId="43556" xr:uid="{499D4827-A5EE-4F37-8FF4-A243C0191D04}"/>
    <cellStyle name="เครื่องหมายจุลภาค 2 6 7 3 2 2 9" xfId="16012" xr:uid="{909E25FF-1792-49C2-AC32-1DFC207337DB}"/>
    <cellStyle name="เครื่องหมายจุลภาค 2 6 7 3 2 2 9 2" xfId="42960" xr:uid="{3ED905D7-0B9A-489E-8F87-BE6E79C7E7AA}"/>
    <cellStyle name="เครื่องหมายจุลภาค 2 6 7 3 2 3" xfId="6286" xr:uid="{1296A9AC-9CF0-4EF6-BF55-0AC66498D7EB}"/>
    <cellStyle name="เครื่องหมายจุลภาค 2 6 7 3 2 3 2" xfId="11414" xr:uid="{6803BDA2-4D12-410C-9358-82D2C83FFDF0}"/>
    <cellStyle name="เครื่องหมายจุลภาค 2 6 7 3 2 3 2 2" xfId="22562" xr:uid="{BE7E2EE4-98F3-44F4-B533-6120E8CA0A9E}"/>
    <cellStyle name="เครื่องหมายจุลภาค 2 6 7 3 2 3 2 2 2" xfId="47128" xr:uid="{A23D1B5C-0DE9-4796-941E-3E4E8C80478D}"/>
    <cellStyle name="เครื่องหมายจุลภาค 2 6 7 3 2 3 2 3" xfId="28206" xr:uid="{AFD9F039-65EA-4879-967C-EA9F6378996F}"/>
    <cellStyle name="เครื่องหมายจุลภาค 2 6 7 3 2 3 2 3 2" xfId="51037" xr:uid="{8F04F6E1-B94E-4D86-8989-ED170BEB451C}"/>
    <cellStyle name="เครื่องหมายจุลภาค 2 6 7 3 2 3 2 4" xfId="33920" xr:uid="{C95AFA06-A3B2-4253-8F1F-A774E3BF8650}"/>
    <cellStyle name="เครื่องหมายจุลภาค 2 6 7 3 2 3 2 4 2" xfId="54387" xr:uid="{05E906BB-F35B-4B91-A88B-323B7ED04FA4}"/>
    <cellStyle name="เครื่องหมายจุลภาค 2 6 7 3 2 3 2 5" xfId="40173" xr:uid="{9BFA4458-0554-49B3-B78F-7F22D69997D7}"/>
    <cellStyle name="เครื่องหมายจุลภาค 2 6 7 3 2 3 3" xfId="9357" xr:uid="{F703A466-BF72-477F-9FB3-0B4480373954}"/>
    <cellStyle name="เครื่องหมายจุลภาค 2 6 7 3 2 3 3 2" xfId="20504" xr:uid="{F1C06D1D-8135-4E01-BDB5-7516517D0EDC}"/>
    <cellStyle name="เครื่องหมายจุลภาค 2 6 7 3 2 3 3 2 2" xfId="45798" xr:uid="{F07F0297-1C0A-489B-86B9-DBD1F93D6D4C}"/>
    <cellStyle name="เครื่องหมายจุลภาค 2 6 7 3 2 3 3 3" xfId="38844" xr:uid="{75500DA7-E912-464D-86F3-959BA4095426}"/>
    <cellStyle name="เครื่องหมายจุลภาค 2 6 7 3 2 3 4" xfId="17493" xr:uid="{9C05DE31-0146-4DD5-A794-D293E9205083}"/>
    <cellStyle name="เครื่องหมายจุลภาค 2 6 7 3 2 3 4 2" xfId="43885" xr:uid="{287CEF74-E4C1-4FCA-B7BE-D2D28D56A658}"/>
    <cellStyle name="เครื่องหมายจุลภาค 2 6 7 3 2 3 5" xfId="26756" xr:uid="{524B364C-A03A-4C71-8215-409FCB9C8065}"/>
    <cellStyle name="เครื่องหมายจุลภาค 2 6 7 3 2 3 5 2" xfId="49709" xr:uid="{6E63125E-6756-4D87-AF28-FDAB330FDF0F}"/>
    <cellStyle name="เครื่องหมายจุลภาค 2 6 7 3 2 3 6" xfId="31862" xr:uid="{6F7BF26F-4BF1-4407-B52E-405C777303FC}"/>
    <cellStyle name="เครื่องหมายจุลภาค 2 6 7 3 2 3 6 2" xfId="53058" xr:uid="{F8D5BD95-9750-429F-916D-3D39C859FCAC}"/>
    <cellStyle name="เครื่องหมายจุลภาค 2 6 7 3 2 3 7" xfId="36937" xr:uid="{E70E4142-35FD-40C4-931A-782EB68CE42F}"/>
    <cellStyle name="เครื่องหมายจุลภาค 2 6 7 3 2 4" xfId="7236" xr:uid="{40448AE5-735C-4253-B070-669037DED015}"/>
    <cellStyle name="เครื่องหมายจุลภาค 2 6 7 3 2 4 2" xfId="10382" xr:uid="{38306B69-996B-4E96-A189-37B40DB0B5C8}"/>
    <cellStyle name="เครื่องหมายจุลภาค 2 6 7 3 2 4 2 2" xfId="21524" xr:uid="{3D1342D2-1AB5-4158-940D-0244C223E3C0}"/>
    <cellStyle name="เครื่องหมายจุลภาค 2 6 7 3 2 4 2 2 2" xfId="46465" xr:uid="{15639442-023C-48A0-958F-FCA1F92CEBE0}"/>
    <cellStyle name="เครื่องหมายจุลภาค 2 6 7 3 2 4 2 3" xfId="39510" xr:uid="{C7E398D0-40F6-484D-8B79-801BBA1666D0}"/>
    <cellStyle name="เครื่องหมายจุลภาค 2 6 7 3 2 4 3" xfId="18458" xr:uid="{8F393215-40D5-416F-A6C4-47EC02C209E3}"/>
    <cellStyle name="เครื่องหมายจุลภาค 2 6 7 3 2 4 3 2" xfId="44493" xr:uid="{49116162-BCFF-454B-A0EA-CD73FFE28237}"/>
    <cellStyle name="เครื่องหมายจุลภาค 2 6 7 3 2 4 4" xfId="27479" xr:uid="{182428C3-4450-44C6-92D3-7E82438C0E39}"/>
    <cellStyle name="เครื่องหมายจุลภาค 2 6 7 3 2 4 4 2" xfId="50374" xr:uid="{99523263-F3A2-4AE9-9DC3-D3BB22FB791F}"/>
    <cellStyle name="เครื่องหมายจุลภาค 2 6 7 3 2 4 5" xfId="32881" xr:uid="{AB34D7DE-42A2-4418-8AF5-98E9C0F391FF}"/>
    <cellStyle name="เครื่องหมายจุลภาค 2 6 7 3 2 4 5 2" xfId="53724" xr:uid="{2BEC0D2C-B124-4EEE-A238-000BE57A39B5}"/>
    <cellStyle name="เครื่องหมายจุลภาค 2 6 7 3 2 4 6" xfId="37545" xr:uid="{69286AE3-9566-40EC-B8B7-564F68B2F459}"/>
    <cellStyle name="เครื่องหมายจุลภาค 2 6 7 3 2 5" xfId="12627" xr:uid="{AEA81930-FD81-4F7A-A641-2390672E7592}"/>
    <cellStyle name="เครื่องหมายจุลภาค 2 6 7 3 2 5 2" xfId="23781" xr:uid="{B9D77BFE-22E3-46A6-A20F-9F58CFE1976B}"/>
    <cellStyle name="เครื่องหมายจุลภาค 2 6 7 3 2 5 2 2" xfId="47807" xr:uid="{B74AF903-39AF-40FE-80EE-743188A4B46B}"/>
    <cellStyle name="เครื่องหมายจุลภาค 2 6 7 3 2 5 3" xfId="29110" xr:uid="{8DBEF440-E88C-446A-90C3-4A7BF36CF700}"/>
    <cellStyle name="เครื่องหมายจุลภาค 2 6 7 3 2 5 3 2" xfId="51715" xr:uid="{02D65C93-05F6-4B81-BDBD-D9DCEBE83FF2}"/>
    <cellStyle name="เครื่องหมายจุลภาค 2 6 7 3 2 5 4" xfId="35106" xr:uid="{ABA5E597-F412-48A4-B54F-B2A5D12FF33E}"/>
    <cellStyle name="เครื่องหมายจุลภาค 2 6 7 3 2 5 4 2" xfId="55066" xr:uid="{9464F747-F878-4936-BDBE-841E651A32BA}"/>
    <cellStyle name="เครื่องหมายจุลภาค 2 6 7 3 2 5 5" xfId="40852" xr:uid="{D72C37DE-E8AC-4E6A-9BB4-4E7DE8CBF06E}"/>
    <cellStyle name="เครื่องหมายจุลภาค 2 6 7 3 2 6" xfId="8310" xr:uid="{B8C45175-5044-461A-A6B4-FEB47BCD6E5D}"/>
    <cellStyle name="เครื่องหมายจุลภาค 2 6 7 3 2 6 2" xfId="19467" xr:uid="{15F9CC66-E87B-4959-A488-7B70D73D6084}"/>
    <cellStyle name="เครื่องหมายจุลภาค 2 6 7 3 2 6 2 2" xfId="45131" xr:uid="{70FC03BF-CDE7-419C-A3A4-4E2790EACA0B}"/>
    <cellStyle name="เครื่องหมายจุลภาค 2 6 7 3 2 6 3" xfId="38179" xr:uid="{61FBDEEF-10FE-4479-B9DE-2EF88391C63D}"/>
    <cellStyle name="เครื่องหมายจุลภาค 2 6 7 3 2 7" xfId="13649" xr:uid="{6F032E3C-6129-491C-A161-A1AFDA2EFA18}"/>
    <cellStyle name="เครื่องหมายจุลภาค 2 6 7 3 2 7 2" xfId="24792" xr:uid="{41CFE081-3975-443D-95F9-D72D20106980}"/>
    <cellStyle name="เครื่องหมายจุลภาค 2 6 7 3 2 7 2 2" xfId="48452" xr:uid="{0DD534BB-52FB-4CE2-8493-EEE81242ECBE}"/>
    <cellStyle name="เครื่องหมายจุลภาค 2 6 7 3 2 7 3" xfId="41494" xr:uid="{ADF2DE4B-1728-4ED0-823D-48EBF57AC616}"/>
    <cellStyle name="เครื่องหมายจุลภาค 2 6 7 3 2 8" xfId="14597" xr:uid="{D4BE0DD9-A93B-4A2E-9346-EB524AAEF328}"/>
    <cellStyle name="เครื่องหมายจุลภาค 2 6 7 3 2 8 2" xfId="25740" xr:uid="{41C504FD-F524-4680-B4A2-E86BAADB7A8A}"/>
    <cellStyle name="เครื่องหมายจุลภาค 2 6 7 3 2 8 2 2" xfId="49045" xr:uid="{1D28E25B-D157-4294-B54C-758BFA94F45E}"/>
    <cellStyle name="เครื่องหมายจุลภาค 2 6 7 3 2 8 3" xfId="42087" xr:uid="{646D7806-D294-49EE-8FF6-16962F982E84}"/>
    <cellStyle name="เครื่องหมายจุลภาค 2 6 7 3 2 9" xfId="16533" xr:uid="{A6A13560-C60E-4B11-B149-E29AFDAEA065}"/>
    <cellStyle name="เครื่องหมายจุลภาค 2 6 7 3 2 9 2" xfId="43287" xr:uid="{C9E422BC-1ED4-4E9B-A67A-AC8264980871}"/>
    <cellStyle name="เครื่องหมายจุลภาค 2 6 7 3 3" xfId="5316" xr:uid="{411257C0-CB52-4E3E-A65E-5BD15CFB00E9}"/>
    <cellStyle name="เครื่องหมายจุลภาค 2 6 7 3 3 10" xfId="31053" xr:uid="{6A563DAE-AE2C-4B59-A965-A9CCEDACB50B}"/>
    <cellStyle name="เครื่องหมายจุลภาค 2 6 7 3 3 10 2" xfId="52529" xr:uid="{C6CE1DA9-A765-49DF-A547-25E55C3E7D87}"/>
    <cellStyle name="เครื่องหมายจุลภาค 2 6 7 3 3 11" xfId="36473" xr:uid="{482292C5-352C-4630-934B-8ED175497B55}"/>
    <cellStyle name="เครื่องหมายจุลภาค 2 6 7 3 3 2" xfId="6496" xr:uid="{7F103908-D6CC-4800-9B72-B0AD60EB15F9}"/>
    <cellStyle name="เครื่องหมายจุลภาค 2 6 7 3 3 2 2" xfId="11624" xr:uid="{1FA8B591-C603-4F14-937D-A7BA37C172AE}"/>
    <cellStyle name="เครื่องหมายจุลภาค 2 6 7 3 3 2 2 2" xfId="22773" xr:uid="{ED0424AC-95FF-48D7-BCC2-5126FB502BD8}"/>
    <cellStyle name="เครื่องหมายจุลภาค 2 6 7 3 3 2 2 2 2" xfId="47261" xr:uid="{B17B7624-3F2D-4151-99B2-FA9F6F48D2FA}"/>
    <cellStyle name="เครื่องหมายจุลภาค 2 6 7 3 3 2 2 3" xfId="28350" xr:uid="{29F707AC-AA7A-4B60-88BC-7A966419037E}"/>
    <cellStyle name="เครื่องหมายจุลภาค 2 6 7 3 3 2 2 3 2" xfId="51170" xr:uid="{F367235A-BB99-4EE1-8834-329DC8CD09A3}"/>
    <cellStyle name="เครื่องหมายจุลภาค 2 6 7 3 3 2 2 4" xfId="34133" xr:uid="{93C5D395-D856-40E4-A3E4-99858D5955BD}"/>
    <cellStyle name="เครื่องหมายจุลภาค 2 6 7 3 3 2 2 4 2" xfId="54520" xr:uid="{C93FF40B-9BEF-4CFC-858B-CBBB17F1BD7E}"/>
    <cellStyle name="เครื่องหมายจุลภาค 2 6 7 3 3 2 2 5" xfId="40306" xr:uid="{13123810-9D25-44D3-8644-5BF87F6BF4A0}"/>
    <cellStyle name="เครื่องหมายจุลภาค 2 6 7 3 3 2 3" xfId="9568" xr:uid="{7EF7A730-2737-4716-8F23-D82905D576A8}"/>
    <cellStyle name="เครื่องหมายจุลภาค 2 6 7 3 3 2 3 2" xfId="20717" xr:uid="{09FA443C-F2F7-4889-9615-3A60B4917630}"/>
    <cellStyle name="เครื่องหมายจุลภาค 2 6 7 3 3 2 3 2 2" xfId="45931" xr:uid="{6B98145D-8E17-46F4-A0C9-0D309B19A3AB}"/>
    <cellStyle name="เครื่องหมายจุลภาค 2 6 7 3 3 2 3 3" xfId="38977" xr:uid="{0C23FB3F-7189-4BA2-9C85-24ECDC72D040}"/>
    <cellStyle name="เครื่องหมายจุลภาค 2 6 7 3 3 2 4" xfId="17707" xr:uid="{00F04A6C-E3AA-4602-B5D2-C96E6937C43B}"/>
    <cellStyle name="เครื่องหมายจุลภาค 2 6 7 3 3 2 4 2" xfId="44018" xr:uid="{81AEAF02-5846-47BC-BC52-FFC8F864DF59}"/>
    <cellStyle name="เครื่องหมายจุลภาค 2 6 7 3 3 2 5" xfId="26900" xr:uid="{17354376-1947-437B-B32D-36A246C7FE25}"/>
    <cellStyle name="เครื่องหมายจุลภาค 2 6 7 3 3 2 5 2" xfId="49842" xr:uid="{E5B59D5F-BFF0-418D-86DC-0CA13D2EBE54}"/>
    <cellStyle name="เครื่องหมายจุลภาค 2 6 7 3 3 2 6" xfId="32075" xr:uid="{E8D3AE9A-F5E6-4635-891C-8B3D052B1D7A}"/>
    <cellStyle name="เครื่องหมายจุลภาค 2 6 7 3 3 2 6 2" xfId="53191" xr:uid="{6C77DCD7-3C40-44AD-A4BB-457B20B21ADC}"/>
    <cellStyle name="เครื่องหมายจุลภาค 2 6 7 3 3 2 7" xfId="37070" xr:uid="{80529F0B-9102-4747-A3A7-C6E97E78FD37}"/>
    <cellStyle name="เครื่องหมายจุลภาค 2 6 7 3 3 3" xfId="7447" xr:uid="{6CEDA7E5-097F-49DB-92F6-FB168A62244E}"/>
    <cellStyle name="เครื่องหมายจุลภาค 2 6 7 3 3 3 2" xfId="10593" xr:uid="{F0576A31-0876-48C3-BEEB-B51151E06818}"/>
    <cellStyle name="เครื่องหมายจุลภาค 2 6 7 3 3 3 2 2" xfId="21736" xr:uid="{07248767-6DEA-4782-A61B-AE89F0792F74}"/>
    <cellStyle name="เครื่องหมายจุลภาค 2 6 7 3 3 3 2 2 2" xfId="46598" xr:uid="{08CF8FE9-76A2-4270-AD26-F582A673E6A3}"/>
    <cellStyle name="เครื่องหมายจุลภาค 2 6 7 3 3 3 2 3" xfId="39643" xr:uid="{8B1A56A1-ED7C-46C2-AA62-B522D5B822A1}"/>
    <cellStyle name="เครื่องหมายจุลภาค 2 6 7 3 3 3 3" xfId="18671" xr:uid="{45E72993-B6AD-4475-AAC3-6189F1E0177B}"/>
    <cellStyle name="เครื่องหมายจุลภาค 2 6 7 3 3 3 3 2" xfId="44626" xr:uid="{CA99B090-85A9-4CD0-957B-9D96F91EB32F}"/>
    <cellStyle name="เครื่องหมายจุลภาค 2 6 7 3 3 3 4" xfId="27624" xr:uid="{FFA97195-FB40-4063-9859-2458E3E11185}"/>
    <cellStyle name="เครื่องหมายจุลภาค 2 6 7 3 3 3 4 2" xfId="50507" xr:uid="{D9B7745B-2AA0-46AE-B8DC-ED7739E389ED}"/>
    <cellStyle name="เครื่องหมายจุลภาค 2 6 7 3 3 3 5" xfId="33094" xr:uid="{DE762D45-4B3E-40D8-ADC1-D8F0C47AF87F}"/>
    <cellStyle name="เครื่องหมายจุลภาค 2 6 7 3 3 3 5 2" xfId="53857" xr:uid="{774ADBFB-5A2F-4684-B7E4-6D834E555FA7}"/>
    <cellStyle name="เครื่องหมายจุลภาค 2 6 7 3 3 3 6" xfId="37678" xr:uid="{D1E37764-218B-40B8-B177-E8BA9DBCCFA9}"/>
    <cellStyle name="เครื่องหมายจุลภาค 2 6 7 3 3 4" xfId="12839" xr:uid="{F25CD9C4-7EE0-4A1E-AFEE-D4BF1DF3FF7F}"/>
    <cellStyle name="เครื่องหมายจุลภาค 2 6 7 3 3 4 2" xfId="23994" xr:uid="{40CB3AFA-AD72-429A-8AD3-4705453269F5}"/>
    <cellStyle name="เครื่องหมายจุลภาค 2 6 7 3 3 4 2 2" xfId="47940" xr:uid="{731B267A-D0A7-4075-9062-2A367B7A0DE0}"/>
    <cellStyle name="เครื่องหมายจุลภาค 2 6 7 3 3 4 3" xfId="29252" xr:uid="{4C021ACD-5830-4E85-B16C-8DDA2ECB5DA2}"/>
    <cellStyle name="เครื่องหมายจุลภาค 2 6 7 3 3 4 3 2" xfId="51848" xr:uid="{FC635035-E213-430A-9392-F1B6422542B0}"/>
    <cellStyle name="เครื่องหมายจุลภาค 2 6 7 3 3 4 4" xfId="35319" xr:uid="{68951ABD-FA56-404C-97B2-EE008DB0CC41}"/>
    <cellStyle name="เครื่องหมายจุลภาค 2 6 7 3 3 4 4 2" xfId="55199" xr:uid="{DC28867A-DE84-4347-829A-CBCA143D1281}"/>
    <cellStyle name="เครื่องหมายจุลภาค 2 6 7 3 3 4 5" xfId="40985" xr:uid="{CC34085F-7EAB-4292-AB2D-3AC49D35E999}"/>
    <cellStyle name="เครื่องหมายจุลภาค 2 6 7 3 3 5" xfId="8522" xr:uid="{090B7594-F083-4037-B055-7A50101E2A00}"/>
    <cellStyle name="เครื่องหมายจุลภาค 2 6 7 3 3 5 2" xfId="19679" xr:uid="{9583EA0D-9AA9-4ADA-B31D-CE0405453766}"/>
    <cellStyle name="เครื่องหมายจุลภาค 2 6 7 3 3 5 2 2" xfId="45264" xr:uid="{892AB315-30B9-42F1-B320-BB5EC8618E9D}"/>
    <cellStyle name="เครื่องหมายจุลภาค 2 6 7 3 3 5 3" xfId="38312" xr:uid="{071B48EF-7491-439B-A5A4-E8751289F9E7}"/>
    <cellStyle name="เครื่องหมายจุลภาค 2 6 7 3 3 6" xfId="13862" xr:uid="{6A8AA290-53BC-4062-99CE-A20C05151424}"/>
    <cellStyle name="เครื่องหมายจุลภาค 2 6 7 3 3 6 2" xfId="25005" xr:uid="{8BD528EB-1DF9-4F4B-B5EA-F4CEEE8FA3CC}"/>
    <cellStyle name="เครื่องหมายจุลภาค 2 6 7 3 3 6 2 2" xfId="48585" xr:uid="{CC6F22FA-DC29-4576-A3B0-BCE520B25B02}"/>
    <cellStyle name="เครื่องหมายจุลภาค 2 6 7 3 3 6 3" xfId="41627" xr:uid="{515373E3-ACBA-42A9-8EA0-C01ADA5310E8}"/>
    <cellStyle name="เครื่องหมายจุลภาค 2 6 7 3 3 7" xfId="14810" xr:uid="{EC81AE81-1CC4-4E31-A5DF-2EE4E18B5D61}"/>
    <cellStyle name="เครื่องหมายจุลภาค 2 6 7 3 3 7 2" xfId="25954" xr:uid="{D23C3D22-6DB5-42CB-93E3-624827586517}"/>
    <cellStyle name="เครื่องหมายจุลภาค 2 6 7 3 3 7 2 2" xfId="49178" xr:uid="{DFB865CD-6581-4FD8-B14A-BB45566289F2}"/>
    <cellStyle name="เครื่องหมายจุลภาค 2 6 7 3 3 7 3" xfId="42220" xr:uid="{1DB880D3-E7AC-4AC1-8521-F193D8086122}"/>
    <cellStyle name="เครื่องหมายจุลภาค 2 6 7 3 3 8" xfId="16747" xr:uid="{ACFDFF49-2D28-4BAB-B3F2-65D260EC6B04}"/>
    <cellStyle name="เครื่องหมายจุลภาค 2 6 7 3 3 8 2" xfId="43420" xr:uid="{B0B247AD-AEF7-4BDA-807C-06FBC77517D6}"/>
    <cellStyle name="เครื่องหมายจุลภาค 2 6 7 3 3 9" xfId="15792" xr:uid="{620FDD8F-B406-4121-9CE9-EB475195C085}"/>
    <cellStyle name="เครื่องหมายจุลภาค 2 6 7 3 3 9 2" xfId="42824" xr:uid="{AE38E698-084F-42EE-AB29-87BAB3E322E8}"/>
    <cellStyle name="เครื่องหมายจุลภาค 2 6 7 3 4" xfId="6071" xr:uid="{F92AFCF9-6288-4D39-8D6E-C7377379E17B}"/>
    <cellStyle name="เครื่องหมายจุลภาค 2 6 7 3 4 2" xfId="11206" xr:uid="{E82F5E5F-E23E-44BE-81F5-0E67009CD501}"/>
    <cellStyle name="เครื่องหมายจุลภาค 2 6 7 3 4 2 2" xfId="22354" xr:uid="{5F3A0FFE-5CB7-4BA1-9F74-43B394C3BB14}"/>
    <cellStyle name="เครื่องหมายจุลภาค 2 6 7 3 4 2 2 2" xfId="47009" xr:uid="{728C482D-B01A-4699-99BB-3C5FC4EFA81C}"/>
    <cellStyle name="เครื่องหมายจุลภาค 2 6 7 3 4 2 3" xfId="28078" xr:uid="{B7DB9A07-8317-4926-A7CD-2D040DA44A58}"/>
    <cellStyle name="เครื่องหมายจุลภาค 2 6 7 3 4 2 3 2" xfId="50918" xr:uid="{FA7009C5-1E28-4131-A209-33CC20BB94EE}"/>
    <cellStyle name="เครื่องหมายจุลภาค 2 6 7 3 4 2 4" xfId="33711" xr:uid="{D741F627-FF1B-42F1-9863-42AF68FB1598}"/>
    <cellStyle name="เครื่องหมายจุลภาค 2 6 7 3 4 2 4 2" xfId="54268" xr:uid="{903D44A9-F720-45CF-A0CE-999190B223DD}"/>
    <cellStyle name="เครื่องหมายจุลภาค 2 6 7 3 4 2 5" xfId="40054" xr:uid="{DC3CC33C-6D38-415A-871D-9923B07D97B3}"/>
    <cellStyle name="เครื่องหมายจุลภาค 2 6 7 3 4 3" xfId="9149" xr:uid="{F85D93E7-10B1-4036-BB34-9282F3E92982}"/>
    <cellStyle name="เครื่องหมายจุลภาค 2 6 7 3 4 3 2" xfId="20295" xr:uid="{A1B50310-A546-4FFA-B95C-B00D02F2166F}"/>
    <cellStyle name="เครื่องหมายจุลภาค 2 6 7 3 4 3 2 2" xfId="45679" xr:uid="{A8BFAD2E-4F4A-4971-8246-23D8916E6632}"/>
    <cellStyle name="เครื่องหมายจุลภาค 2 6 7 3 4 3 3" xfId="38725" xr:uid="{61B23EFA-B3D0-49D1-A97D-41323B33D3E0}"/>
    <cellStyle name="เครื่องหมายจุลภาค 2 6 7 3 4 4" xfId="17274" xr:uid="{99A4E917-7B6D-4273-9113-5CEE28541DC7}"/>
    <cellStyle name="เครื่องหมายจุลภาค 2 6 7 3 4 4 2" xfId="43750" xr:uid="{7B53ABC8-60C8-44BB-A976-4B5533AA6538}"/>
    <cellStyle name="เครื่องหมายจุลภาค 2 6 7 3 4 5" xfId="26624" xr:uid="{FB5ED2BD-1D39-489D-A395-7B22CDA6CCEA}"/>
    <cellStyle name="เครื่องหมายจุลภาค 2 6 7 3 4 5 2" xfId="49590" xr:uid="{4BED5295-F42A-4E39-B87E-C2A65494940D}"/>
    <cellStyle name="เครื่องหมายจุลภาค 2 6 7 3 4 6" xfId="31653" xr:uid="{5D632717-E980-4B26-A2E9-73418AF5C371}"/>
    <cellStyle name="เครื่องหมายจุลภาค 2 6 7 3 4 6 2" xfId="52939" xr:uid="{E89FE1F6-487F-492D-AE78-8B77F57BC17C}"/>
    <cellStyle name="เครื่องหมายจุลภาค 2 6 7 3 4 7" xfId="36802" xr:uid="{FC25AB5C-57BB-445E-AAAC-5D5C8BF9954E}"/>
    <cellStyle name="เครื่องหมายจุลภาค 2 6 7 3 5" xfId="7018" xr:uid="{0095715B-9F9E-408E-B07D-9680A10DE63D}"/>
    <cellStyle name="เครื่องหมายจุลภาค 2 6 7 3 5 2" xfId="10189" xr:uid="{ACE91910-850C-4550-AF1E-2897573DBFBB}"/>
    <cellStyle name="เครื่องหมายจุลภาค 2 6 7 3 5 2 2" xfId="21330" xr:uid="{9A2C26C8-D54E-4153-A5F1-C9A64F0463CD}"/>
    <cellStyle name="เครื่องหมายจุลภาค 2 6 7 3 5 2 2 2" xfId="46349" xr:uid="{3FDEDD81-A7EB-43AB-A7EB-FF2DC4291E8C}"/>
    <cellStyle name="เครื่องหมายจุลภาค 2 6 7 3 5 2 3" xfId="39394" xr:uid="{62F4D2E2-6224-41E3-99C6-132DEA57C083}"/>
    <cellStyle name="เครื่องหมายจุลภาค 2 6 7 3 5 3" xfId="18237" xr:uid="{93036895-E136-4ADC-96B0-3141B090BAD3}"/>
    <cellStyle name="เครื่องหมายจุลภาค 2 6 7 3 5 3 2" xfId="44357" xr:uid="{8193AD0C-C8D4-4F88-8E09-34FE91C925C8}"/>
    <cellStyle name="เครื่องหมายจุลภาค 2 6 7 3 5 4" xfId="27354" xr:uid="{031D40A6-E7EC-445E-A563-A2F15268E1D0}"/>
    <cellStyle name="เครื่องหมายจุลภาค 2 6 7 3 5 4 2" xfId="50258" xr:uid="{F3993E5C-2A06-412B-975B-BB6DBE8F0B3B}"/>
    <cellStyle name="เครื่องหมายจุลภาค 2 6 7 3 5 5" xfId="32687" xr:uid="{A2DC9F91-EA3D-441F-BB23-1CF487C63FCC}"/>
    <cellStyle name="เครื่องหมายจุลภาค 2 6 7 3 5 5 2" xfId="53608" xr:uid="{2A54070B-21FC-4CC9-845D-99C0BE23C494}"/>
    <cellStyle name="เครื่องหมายจุลภาค 2 6 7 3 5 6" xfId="37409" xr:uid="{B2222A99-4858-4F83-883B-D65D646FACB7}"/>
    <cellStyle name="เครื่องหมายจุลภาค 2 6 7 3 6" xfId="12391" xr:uid="{BA57AF91-D020-407F-A5A1-38FB34176EE2}"/>
    <cellStyle name="เครื่องหมายจุลภาค 2 6 7 3 6 2" xfId="23542" xr:uid="{972DFDA4-71C5-4EB8-996B-6BDF1AD99A1D}"/>
    <cellStyle name="เครื่องหมายจุลภาค 2 6 7 3 6 2 2" xfId="47668" xr:uid="{47A3E07E-B8E5-4375-996E-AC33AAE5C377}"/>
    <cellStyle name="เครื่องหมายจุลภาค 2 6 7 3 6 3" xfId="28954" xr:uid="{B1A1A637-ABF5-46FC-BEF1-41D7CA2D1432}"/>
    <cellStyle name="เครื่องหมายจุลภาค 2 6 7 3 6 3 2" xfId="51576" xr:uid="{0022F623-394C-4546-BC8A-381A4D40D1E9}"/>
    <cellStyle name="เครื่องหมายจุลภาค 2 6 7 3 6 4" xfId="34866" xr:uid="{0127CDA8-FA2D-4382-A292-C2DDA7034E24}"/>
    <cellStyle name="เครื่องหมายจุลภาค 2 6 7 3 6 4 2" xfId="54927" xr:uid="{652AAFBA-6BA3-4420-BCBF-9EEBC0F8EFA8}"/>
    <cellStyle name="เครื่องหมายจุลภาค 2 6 7 3 6 5" xfId="40713" xr:uid="{686045BC-C715-491B-8453-CAEBD75CC5CD}"/>
    <cellStyle name="เครื่องหมายจุลภาค 2 6 7 3 7" xfId="8105" xr:uid="{14C0D0A7-7234-4C1D-AC16-F89B3DF9B15B}"/>
    <cellStyle name="เครื่องหมายจุลภาค 2 6 7 3 7 2" xfId="19266" xr:uid="{C5ACF723-3A64-4459-B924-2E09CD0057A4}"/>
    <cellStyle name="เครื่องหมายจุลภาค 2 6 7 3 7 2 2" xfId="45008" xr:uid="{7EF04D13-06E1-4DCC-8F27-8C50CDE5CCC7}"/>
    <cellStyle name="เครื่องหมายจุลภาค 2 6 7 3 7 3" xfId="38056" xr:uid="{18CB53AB-A6B9-450F-9147-468F0B77459E}"/>
    <cellStyle name="เครื่องหมายจุลภาค 2 6 7 3 8" xfId="13424" xr:uid="{74B7280D-2265-4C8C-AA9F-7BB8CEA3C859}"/>
    <cellStyle name="เครื่องหมายจุลภาค 2 6 7 3 8 2" xfId="24567" xr:uid="{532F2093-4BFC-449F-ACE6-5B6B20BE54BB}"/>
    <cellStyle name="เครื่องหมายจุลภาค 2 6 7 3 8 2 2" xfId="48323" xr:uid="{F54D613A-04D8-419B-951B-E79C2A0D828E}"/>
    <cellStyle name="เครื่องหมายจุลภาค 2 6 7 3 8 3" xfId="41365" xr:uid="{9BEBB4CE-4095-4527-B57B-E26234DB8A8F}"/>
    <cellStyle name="เครื่องหมายจุลภาค 2 6 7 3 9" xfId="14366" xr:uid="{3B12FA40-EF9F-4B9C-8B1F-FE6587DFA914}"/>
    <cellStyle name="เครื่องหมายจุลภาค 2 6 7 3 9 2" xfId="25509" xr:uid="{EC111E8C-29C4-4187-895C-FDBA7F3EB383}"/>
    <cellStyle name="เครื่องหมายจุลภาค 2 6 7 3 9 2 2" xfId="48910" xr:uid="{D7F39E14-38E7-4CD3-9ECC-12CF64B86AD3}"/>
    <cellStyle name="เครื่องหมายจุลภาค 2 6 7 3 9 3" xfId="41952" xr:uid="{30DB29A7-E359-476C-A0DE-E2A6D041B7D5}"/>
    <cellStyle name="เครื่องหมายจุลภาค 2 6 7 4" xfId="4730" xr:uid="{084187BE-7FAF-436E-9C4A-9049AF3798DD}"/>
    <cellStyle name="เครื่องหมายจุลภาค 2 6 7 4 10" xfId="16335" xr:uid="{E6CB23CD-70F8-4BB4-A163-D0B270143395}"/>
    <cellStyle name="เครื่องหมายจุลภาค 2 6 7 4 10 2" xfId="43169" xr:uid="{A77F9E5B-8E7C-402C-8895-54C1FC4E27B0}"/>
    <cellStyle name="เครื่องหมายจุลภาค 2 6 7 4 11" xfId="15337" xr:uid="{172F84FE-18FF-42BB-B4F1-7B2050937A95}"/>
    <cellStyle name="เครื่องหมายจุลภาค 2 6 7 4 11 2" xfId="42567" xr:uid="{F78C2F7E-EE5D-4A09-BB47-5685EB5645A5}"/>
    <cellStyle name="เครื่องหมายจุลภาค 2 6 7 4 12" xfId="30653" xr:uid="{9660D178-F5B1-4C5F-8F64-9FB2AD03A45A}"/>
    <cellStyle name="เครื่องหมายจุลภาค 2 6 7 4 12 2" xfId="52286" xr:uid="{B9A24F8E-7826-4A7B-ADBE-06EFEFA837E0}"/>
    <cellStyle name="เครื่องหมายจุลภาค 2 6 7 4 13" xfId="36226" xr:uid="{519834B6-91D7-47F8-9653-92256C46C4BD}"/>
    <cellStyle name="เครื่องหมายจุลภาค 2 6 7 4 2" xfId="5127" xr:uid="{871E7FAE-A908-4014-BA1C-A5E4986890AA}"/>
    <cellStyle name="เครื่องหมายจุลภาค 2 6 7 4 2 10" xfId="15599" xr:uid="{5FE40C12-CBC8-4302-AF04-9903775270A7}"/>
    <cellStyle name="เครื่องหมายจุลภาค 2 6 7 4 2 10 2" xfId="42708" xr:uid="{11D1F57A-C204-4D5D-BB91-962A9DAA9C90}"/>
    <cellStyle name="เครื่องหมายจุลภาค 2 6 7 4 2 11" xfId="30861" xr:uid="{0626A6E2-882E-49E5-9503-EA694DB1E003}"/>
    <cellStyle name="เครื่องหมายจุลภาค 2 6 7 4 2 11 2" xfId="52413" xr:uid="{6C9F30E6-9C73-4DEA-892C-ADD3F6B23E85}"/>
    <cellStyle name="เครื่องหมายจุลภาค 2 6 7 4 2 12" xfId="36358" xr:uid="{2067C877-30A5-416B-B49F-FDEE6271EF70}"/>
    <cellStyle name="เครื่องหมายจุลภาค 2 6 7 4 2 2" xfId="5550" xr:uid="{E1BB4495-5810-4D1C-A0C0-D5AD63FFEFA5}"/>
    <cellStyle name="เครื่องหมายจุลภาค 2 6 7 4 2 2 10" xfId="31294" xr:uid="{0F2CFB86-C8D5-4218-8FE2-6AB95FB58232}"/>
    <cellStyle name="เครื่องหมายจุลภาค 2 6 7 4 2 2 10 2" xfId="52682" xr:uid="{6DF79BA1-3CDE-4FB1-B7BB-B5F1C1C8654F}"/>
    <cellStyle name="เครื่องหมายจุลภาค 2 6 7 4 2 2 11" xfId="36626" xr:uid="{EC1E45BE-30E4-4D3C-8298-EE0781664E2B}"/>
    <cellStyle name="เครื่องหมายจุลภาค 2 6 7 4 2 2 2" xfId="6731" xr:uid="{83F5C16F-616C-43B2-96C0-669281446959}"/>
    <cellStyle name="เครื่องหมายจุลภาค 2 6 7 4 2 2 2 2" xfId="11861" xr:uid="{0D2F3D77-919F-4362-9BF0-9C5E2D816A95}"/>
    <cellStyle name="เครื่องหมายจุลภาค 2 6 7 4 2 2 2 2 2" xfId="23013" xr:uid="{64114B0A-26CE-47D8-98B1-493C53B2EE40}"/>
    <cellStyle name="เครื่องหมายจุลภาค 2 6 7 4 2 2 2 2 2 2" xfId="47414" xr:uid="{E6486150-F8F1-4E82-A7A1-1C4694795D77}"/>
    <cellStyle name="เครื่องหมายจุลภาค 2 6 7 4 2 2 2 2 3" xfId="28509" xr:uid="{89131FBC-2CAF-4CD4-92B5-9774D9BC1254}"/>
    <cellStyle name="เครื่องหมายจุลภาค 2 6 7 4 2 2 2 2 3 2" xfId="51323" xr:uid="{37EAB202-5F59-49A1-934A-FADDB9DCF71A}"/>
    <cellStyle name="เครื่องหมายจุลภาค 2 6 7 4 2 2 2 2 4" xfId="34373" xr:uid="{85B9DE6A-E611-4C4E-B6EA-73A5EEBFDD03}"/>
    <cellStyle name="เครื่องหมายจุลภาค 2 6 7 4 2 2 2 2 4 2" xfId="54673" xr:uid="{981D7398-8B18-48FA-8790-D22744244778}"/>
    <cellStyle name="เครื่องหมายจุลภาค 2 6 7 4 2 2 2 2 5" xfId="40459" xr:uid="{41E95F0C-9FBC-487D-A495-5FE19BFC25E6}"/>
    <cellStyle name="เครื่องหมายจุลภาค 2 6 7 4 2 2 2 3" xfId="9808" xr:uid="{58F5F073-FDE3-4130-BFA9-6634B847AEC1}"/>
    <cellStyle name="เครื่องหมายจุลภาค 2 6 7 4 2 2 2 3 2" xfId="20957" xr:uid="{D4771A98-35C2-48DF-9284-D4A7DE038C73}"/>
    <cellStyle name="เครื่องหมายจุลภาค 2 6 7 4 2 2 2 3 2 2" xfId="46084" xr:uid="{0FC55603-9A76-43B5-B77E-6B18094C8F0B}"/>
    <cellStyle name="เครื่องหมายจุลภาค 2 6 7 4 2 2 2 3 3" xfId="39130" xr:uid="{A9C6CCAB-0F12-4FDC-8421-CB35BA03E61D}"/>
    <cellStyle name="เครื่องหมายจุลภาค 2 6 7 4 2 2 2 4" xfId="17947" xr:uid="{A7AEA01C-96F5-4D58-81AB-EFA02F007CE1}"/>
    <cellStyle name="เครื่องหมายจุลภาค 2 6 7 4 2 2 2 4 2" xfId="44171" xr:uid="{78ED7D77-2C02-429C-A92B-6F2903579140}"/>
    <cellStyle name="เครื่องหมายจุลภาค 2 6 7 4 2 2 2 5" xfId="27066" xr:uid="{403696A2-A6B8-46F1-A63A-6B6664418158}"/>
    <cellStyle name="เครื่องหมายจุลภาค 2 6 7 4 2 2 2 5 2" xfId="49995" xr:uid="{909E151E-2625-43E2-9B2C-39B11C12867F}"/>
    <cellStyle name="เครื่องหมายจุลภาค 2 6 7 4 2 2 2 6" xfId="32315" xr:uid="{1CEAF054-3C4E-4083-80DD-39402DBCB47F}"/>
    <cellStyle name="เครื่องหมายจุลภาค 2 6 7 4 2 2 2 6 2" xfId="53344" xr:uid="{2DC38DB5-1342-43D7-8D2B-0556867C859C}"/>
    <cellStyle name="เครื่องหมายจุลภาค 2 6 7 4 2 2 2 7" xfId="37223" xr:uid="{E8FB71C8-EF08-4AF1-AE2B-1E1DF75D977E}"/>
    <cellStyle name="เครื่องหมายจุลภาค 2 6 7 4 2 2 3" xfId="7684" xr:uid="{046359E3-1BDD-4BDD-ABD0-453B7FA6682C}"/>
    <cellStyle name="เครื่องหมายจุลภาค 2 6 7 4 2 2 3 2" xfId="10833" xr:uid="{9A2E3B62-1F8A-41A5-B414-DB689EA16CF8}"/>
    <cellStyle name="เครื่องหมายจุลภาค 2 6 7 4 2 2 3 2 2" xfId="21976" xr:uid="{CE21B57A-6059-4F6D-86C5-F78419D226F8}"/>
    <cellStyle name="เครื่องหมายจุลภาค 2 6 7 4 2 2 3 2 2 2" xfId="46751" xr:uid="{7B0C12AD-F707-4B54-94B9-30821BCE97A3}"/>
    <cellStyle name="เครื่องหมายจุลภาค 2 6 7 4 2 2 3 2 3" xfId="39796" xr:uid="{D411AA47-7F23-4DA0-BEBE-AC088C9A9DA8}"/>
    <cellStyle name="เครื่องหมายจุลภาค 2 6 7 4 2 2 3 3" xfId="18911" xr:uid="{0786F893-0212-4E90-A553-DEDB39D4D188}"/>
    <cellStyle name="เครื่องหมายจุลภาค 2 6 7 4 2 2 3 3 2" xfId="44779" xr:uid="{98BAF45A-EAB0-4986-ACCC-5E293437B714}"/>
    <cellStyle name="เครื่องหมายจุลภาค 2 6 7 4 2 2 3 4" xfId="27786" xr:uid="{66CB77C4-F9C9-4E96-B1C6-B61C65D10C76}"/>
    <cellStyle name="เครื่องหมายจุลภาค 2 6 7 4 2 2 3 4 2" xfId="50660" xr:uid="{082711CE-ADDD-4718-868B-C3CECD45216A}"/>
    <cellStyle name="เครื่องหมายจุลภาค 2 6 7 4 2 2 3 5" xfId="33335" xr:uid="{2C5B8CDC-CD35-4096-806B-853775847A3B}"/>
    <cellStyle name="เครื่องหมายจุลภาค 2 6 7 4 2 2 3 5 2" xfId="54010" xr:uid="{1CBF29B8-F962-42AD-B9D2-90AED6E9215F}"/>
    <cellStyle name="เครื่องหมายจุลภาค 2 6 7 4 2 2 3 6" xfId="37831" xr:uid="{8B29FB7E-9DFD-44AE-BFD9-CE64505E13AC}"/>
    <cellStyle name="เครื่องหมายจุลภาค 2 6 7 4 2 2 4" xfId="13079" xr:uid="{4A718BD6-7B0B-45B0-BE99-887CCBE60444}"/>
    <cellStyle name="เครื่องหมายจุลภาค 2 6 7 4 2 2 4 2" xfId="24234" xr:uid="{9F5DE92F-5FB6-4BEB-898D-3F218D05313D}"/>
    <cellStyle name="เครื่องหมายจุลภาค 2 6 7 4 2 2 4 2 2" xfId="48093" xr:uid="{0739947A-B69F-4CD9-BD9D-089C2063BCB2}"/>
    <cellStyle name="เครื่องหมายจุลภาค 2 6 7 4 2 2 4 3" xfId="29412" xr:uid="{82B43721-E0FB-4DE2-9822-FDA1E3C2975C}"/>
    <cellStyle name="เครื่องหมายจุลภาค 2 6 7 4 2 2 4 3 2" xfId="52001" xr:uid="{B174EB54-EF04-4E5B-87C0-FD24AE285587}"/>
    <cellStyle name="เครื่องหมายจุลภาค 2 6 7 4 2 2 4 4" xfId="35559" xr:uid="{F0DDAD38-E7A3-4A13-9550-365AF672AB5D}"/>
    <cellStyle name="เครื่องหมายจุลภาค 2 6 7 4 2 2 4 4 2" xfId="55352" xr:uid="{2CB20781-385D-4E8D-9739-7676ACB88CDE}"/>
    <cellStyle name="เครื่องหมายจุลภาค 2 6 7 4 2 2 4 5" xfId="41138" xr:uid="{86AD960B-A7F3-4FC5-AB2E-98BEC96E6C52}"/>
    <cellStyle name="เครื่องหมายจุลภาค 2 6 7 4 2 2 5" xfId="8762" xr:uid="{27AC2DF6-C6FB-47DC-A317-17EA8920F6E1}"/>
    <cellStyle name="เครื่องหมายจุลภาค 2 6 7 4 2 2 5 2" xfId="19919" xr:uid="{6C6B743E-18FD-4A93-8C3E-CE73A8798AD1}"/>
    <cellStyle name="เครื่องหมายจุลภาค 2 6 7 4 2 2 5 2 2" xfId="45417" xr:uid="{7373B9BD-9874-49D6-99FA-D4016BD78284}"/>
    <cellStyle name="เครื่องหมายจุลภาค 2 6 7 4 2 2 5 3" xfId="38465" xr:uid="{EF007A39-188E-4A78-838E-63627E833311}"/>
    <cellStyle name="เครื่องหมายจุลภาค 2 6 7 4 2 2 6" xfId="14102" xr:uid="{798FE4A7-1A8B-483A-9B4C-264F4BAB63AA}"/>
    <cellStyle name="เครื่องหมายจุลภาค 2 6 7 4 2 2 6 2" xfId="25245" xr:uid="{84C71ED0-2A13-49E8-AEDD-E0F3758CD713}"/>
    <cellStyle name="เครื่องหมายจุลภาค 2 6 7 4 2 2 6 2 2" xfId="48738" xr:uid="{19EB0000-FAB5-48AF-913C-EF19D2AB4AC3}"/>
    <cellStyle name="เครื่องหมายจุลภาค 2 6 7 4 2 2 6 3" xfId="41780" xr:uid="{BBE71783-7617-4BD8-9A2F-707CD38F030A}"/>
    <cellStyle name="เครื่องหมายจุลภาค 2 6 7 4 2 2 7" xfId="15050" xr:uid="{8976171C-4F55-472F-B658-D46C97E8932D}"/>
    <cellStyle name="เครื่องหมายจุลภาค 2 6 7 4 2 2 7 2" xfId="26194" xr:uid="{16E1FA0B-641D-49DB-B663-347B962CAF80}"/>
    <cellStyle name="เครื่องหมายจุลภาค 2 6 7 4 2 2 7 2 2" xfId="49331" xr:uid="{B338689B-400A-4554-80E5-16F6A640EAB4}"/>
    <cellStyle name="เครื่องหมายจุลภาค 2 6 7 4 2 2 7 3" xfId="42373" xr:uid="{902D9795-17E2-494C-810E-CB63A39ED560}"/>
    <cellStyle name="เครื่องหมายจุลภาค 2 6 7 4 2 2 8" xfId="16987" xr:uid="{C2E2E66E-C0CE-4A2D-96A6-68FD589AA0CB}"/>
    <cellStyle name="เครื่องหมายจุลภาค 2 6 7 4 2 2 8 2" xfId="43573" xr:uid="{57454B28-E09F-429F-9A93-A5642FD54DD3}"/>
    <cellStyle name="เครื่องหมายจุลภาค 2 6 7 4 2 2 9" xfId="16033" xr:uid="{D0217C5C-114B-49C0-80A9-740C3084F7A1}"/>
    <cellStyle name="เครื่องหมายจุลภาค 2 6 7 4 2 2 9 2" xfId="42977" xr:uid="{FB4D7E8A-B2E4-4306-B2DA-E5E640BA1215}"/>
    <cellStyle name="เครื่องหมายจุลภาค 2 6 7 4 2 3" xfId="6306" xr:uid="{9BCEEF9F-42C9-4633-9780-AAF3C8B6A37C}"/>
    <cellStyle name="เครื่องหมายจุลภาค 2 6 7 4 2 3 2" xfId="11435" xr:uid="{C44E8D07-2F38-4683-B9B1-0B859820D150}"/>
    <cellStyle name="เครื่องหมายจุลภาค 2 6 7 4 2 3 2 2" xfId="22583" xr:uid="{D173C827-C4E5-4E60-88F0-5F2080C52EA2}"/>
    <cellStyle name="เครื่องหมายจุลภาค 2 6 7 4 2 3 2 2 2" xfId="47145" xr:uid="{605419B6-0C2E-4326-989E-F18728F96A28}"/>
    <cellStyle name="เครื่องหมายจุลภาค 2 6 7 4 2 3 2 3" xfId="28225" xr:uid="{0660C34C-3258-4215-B378-5ACEA7451483}"/>
    <cellStyle name="เครื่องหมายจุลภาค 2 6 7 4 2 3 2 3 2" xfId="51054" xr:uid="{36681EC2-7CF5-4C36-B728-2BADD81927F3}"/>
    <cellStyle name="เครื่องหมายจุลภาค 2 6 7 4 2 3 2 4" xfId="33941" xr:uid="{40E4C21E-376E-4282-A1AC-F2C0BD6EBEB7}"/>
    <cellStyle name="เครื่องหมายจุลภาค 2 6 7 4 2 3 2 4 2" xfId="54404" xr:uid="{D93D3512-639D-4976-A2C5-CBE8F90223AA}"/>
    <cellStyle name="เครื่องหมายจุลภาค 2 6 7 4 2 3 2 5" xfId="40190" xr:uid="{37262E85-6975-4F00-BFE2-12E33C947DB5}"/>
    <cellStyle name="เครื่องหมายจุลภาค 2 6 7 4 2 3 3" xfId="9378" xr:uid="{2A00C477-2B69-49D3-807E-0FF32D1BA410}"/>
    <cellStyle name="เครื่องหมายจุลภาค 2 6 7 4 2 3 3 2" xfId="20525" xr:uid="{7443E770-7491-47D3-B423-03FA2DF9D6F4}"/>
    <cellStyle name="เครื่องหมายจุลภาค 2 6 7 4 2 3 3 2 2" xfId="45815" xr:uid="{D65486E0-29D1-4E81-83FB-E67FA3137A6A}"/>
    <cellStyle name="เครื่องหมายจุลภาค 2 6 7 4 2 3 3 3" xfId="38861" xr:uid="{E536D0B1-FD2E-48F9-8405-D74B7A2F613A}"/>
    <cellStyle name="เครื่องหมายจุลภาค 2 6 7 4 2 3 4" xfId="17514" xr:uid="{21135886-608A-4967-BC0C-9991BC978A2A}"/>
    <cellStyle name="เครื่องหมายจุลภาค 2 6 7 4 2 3 4 2" xfId="43902" xr:uid="{2AF22D8F-6EFC-49A5-A709-09DB6A752B30}"/>
    <cellStyle name="เครื่องหมายจุลภาค 2 6 7 4 2 3 5" xfId="26774" xr:uid="{5AE7FAC4-BA9E-4CDC-BBCA-2B0E1F5B42FA}"/>
    <cellStyle name="เครื่องหมายจุลภาค 2 6 7 4 2 3 5 2" xfId="49726" xr:uid="{7A4B026B-75B9-40CA-90F8-B4AA7FE3C65B}"/>
    <cellStyle name="เครื่องหมายจุลภาค 2 6 7 4 2 3 6" xfId="31883" xr:uid="{4C6C0F37-90FA-4FD5-9458-682921B6B54A}"/>
    <cellStyle name="เครื่องหมายจุลภาค 2 6 7 4 2 3 6 2" xfId="53075" xr:uid="{F8396B93-829F-4537-8A02-E3B8BFFD39EF}"/>
    <cellStyle name="เครื่องหมายจุลภาค 2 6 7 4 2 3 7" xfId="36954" xr:uid="{786223D9-5764-4466-A60A-2C548F5D7403}"/>
    <cellStyle name="เครื่องหมายจุลภาค 2 6 7 4 2 4" xfId="7257" xr:uid="{EAD8165D-AA07-42F5-BA95-E71069BBD52B}"/>
    <cellStyle name="เครื่องหมายจุลภาค 2 6 7 4 2 4 2" xfId="10403" xr:uid="{1D411292-5984-414D-9966-38D21DC45968}"/>
    <cellStyle name="เครื่องหมายจุลภาค 2 6 7 4 2 4 2 2" xfId="21545" xr:uid="{B24ED4CE-E1B9-4A1E-A411-E52DCFCA541E}"/>
    <cellStyle name="เครื่องหมายจุลภาค 2 6 7 4 2 4 2 2 2" xfId="46482" xr:uid="{42C1BA60-BED5-491C-9E11-10FE08CF8E2F}"/>
    <cellStyle name="เครื่องหมายจุลภาค 2 6 7 4 2 4 2 3" xfId="39527" xr:uid="{47BF2294-53BD-4BF8-AEB3-1171B1A8193B}"/>
    <cellStyle name="เครื่องหมายจุลภาค 2 6 7 4 2 4 3" xfId="18479" xr:uid="{FAA89CEC-CFDC-4718-9A26-72B549F8EC24}"/>
    <cellStyle name="เครื่องหมายจุลภาค 2 6 7 4 2 4 3 2" xfId="44510" xr:uid="{D5C9BAE8-5F9B-494C-B863-C6E91D3AA2A3}"/>
    <cellStyle name="เครื่องหมายจุลภาค 2 6 7 4 2 4 4" xfId="27498" xr:uid="{791467DC-6744-4070-B226-F332B1F7D296}"/>
    <cellStyle name="เครื่องหมายจุลภาค 2 6 7 4 2 4 4 2" xfId="50391" xr:uid="{30B3C805-17BA-4B05-99F7-B1947DFAD212}"/>
    <cellStyle name="เครื่องหมายจุลภาค 2 6 7 4 2 4 5" xfId="32902" xr:uid="{16D73718-12A4-4EB3-A0DC-3EDF69854086}"/>
    <cellStyle name="เครื่องหมายจุลภาค 2 6 7 4 2 4 5 2" xfId="53741" xr:uid="{40B96FF3-7571-4965-838A-4A92AFB3527C}"/>
    <cellStyle name="เครื่องหมายจุลภาค 2 6 7 4 2 4 6" xfId="37562" xr:uid="{BF49D24B-C200-4B77-AE03-2DEF81470B6F}"/>
    <cellStyle name="เครื่องหมายจุลภาค 2 6 7 4 2 5" xfId="12648" xr:uid="{0A31F313-0DEA-4D7F-9A71-2A82D9806223}"/>
    <cellStyle name="เครื่องหมายจุลภาค 2 6 7 4 2 5 2" xfId="23802" xr:uid="{E217BBC8-B611-451B-AAC8-A258F63EE22E}"/>
    <cellStyle name="เครื่องหมายจุลภาค 2 6 7 4 2 5 2 2" xfId="47824" xr:uid="{DD85AAF3-0281-461A-98FC-F1DD609B7DF7}"/>
    <cellStyle name="เครื่องหมายจุลภาค 2 6 7 4 2 5 3" xfId="29128" xr:uid="{4389B7B6-7E96-4E1A-9FD2-0760E59DCCD4}"/>
    <cellStyle name="เครื่องหมายจุลภาค 2 6 7 4 2 5 3 2" xfId="51732" xr:uid="{E50876FE-0204-4024-A0F3-4A8D4D6FBA9F}"/>
    <cellStyle name="เครื่องหมายจุลภาค 2 6 7 4 2 5 4" xfId="35127" xr:uid="{959AEA87-0EB3-4A55-8821-BADA213EAB2D}"/>
    <cellStyle name="เครื่องหมายจุลภาค 2 6 7 4 2 5 4 2" xfId="55083" xr:uid="{98C01D9B-A71E-478F-8C77-508979F43BFC}"/>
    <cellStyle name="เครื่องหมายจุลภาค 2 6 7 4 2 5 5" xfId="40869" xr:uid="{C8A4E414-6210-4056-A8A1-2CE19B8A9991}"/>
    <cellStyle name="เครื่องหมายจุลภาค 2 6 7 4 2 6" xfId="8331" xr:uid="{C4EE2C9E-BF93-465D-B7FC-98CEBF13F794}"/>
    <cellStyle name="เครื่องหมายจุลภาค 2 6 7 4 2 6 2" xfId="19488" xr:uid="{4668598C-9005-4EBA-84ED-9997ABEC47E0}"/>
    <cellStyle name="เครื่องหมายจุลภาค 2 6 7 4 2 6 2 2" xfId="45148" xr:uid="{ED421726-8AA3-43CA-A5E6-4FAEC775F0F8}"/>
    <cellStyle name="เครื่องหมายจุลภาค 2 6 7 4 2 6 3" xfId="38196" xr:uid="{67BFB988-C655-4DA8-B5F5-2EBFE901E5FC}"/>
    <cellStyle name="เครื่องหมายจุลภาค 2 6 7 4 2 7" xfId="13670" xr:uid="{39A7AA66-79A2-4EA0-A175-64CC84464546}"/>
    <cellStyle name="เครื่องหมายจุลภาค 2 6 7 4 2 7 2" xfId="24813" xr:uid="{58AF5443-A060-4424-B11D-D80235911EF0}"/>
    <cellStyle name="เครื่องหมายจุลภาค 2 6 7 4 2 7 2 2" xfId="48469" xr:uid="{971372C7-3A88-4A77-8ECE-F62B298A2B62}"/>
    <cellStyle name="เครื่องหมายจุลภาค 2 6 7 4 2 7 3" xfId="41511" xr:uid="{FDE6A550-0D31-452D-AAC3-42BF9AD0ED8D}"/>
    <cellStyle name="เครื่องหมายจุลภาค 2 6 7 4 2 8" xfId="14618" xr:uid="{C3F369CE-3471-4BB9-B0BA-831003601242}"/>
    <cellStyle name="เครื่องหมายจุลภาค 2 6 7 4 2 8 2" xfId="25761" xr:uid="{4DAE84BF-09F6-4A8B-B41D-3C7627AEC782}"/>
    <cellStyle name="เครื่องหมายจุลภาค 2 6 7 4 2 8 2 2" xfId="49062" xr:uid="{9DCA3F1E-B652-42DF-85A5-6A035383C99E}"/>
    <cellStyle name="เครื่องหมายจุลภาค 2 6 7 4 2 8 3" xfId="42104" xr:uid="{B5C640D1-9257-42FF-B231-27EC43E68AC0}"/>
    <cellStyle name="เครื่องหมายจุลภาค 2 6 7 4 2 9" xfId="16554" xr:uid="{03423A21-C12B-4D98-8477-822D407BB5B2}"/>
    <cellStyle name="เครื่องหมายจุลภาค 2 6 7 4 2 9 2" xfId="43304" xr:uid="{C9CF32F5-7033-4E1A-B00B-389B86D452D4}"/>
    <cellStyle name="เครื่องหมายจุลภาค 2 6 7 4 3" xfId="5336" xr:uid="{093A5ACB-5407-4DF0-8EC1-57CF4F739B12}"/>
    <cellStyle name="เครื่องหมายจุลภาค 2 6 7 4 3 10" xfId="31074" xr:uid="{459C3E61-0FA7-473A-B63B-93FED1E72B90}"/>
    <cellStyle name="เครื่องหมายจุลภาค 2 6 7 4 3 10 2" xfId="52546" xr:uid="{56CBC33B-3DCF-40D9-A9C3-629ED986040D}"/>
    <cellStyle name="เครื่องหมายจุลภาค 2 6 7 4 3 11" xfId="36490" xr:uid="{872D67EE-2272-4DBA-9FAF-C12154B3AF4C}"/>
    <cellStyle name="เครื่องหมายจุลภาค 2 6 7 4 3 2" xfId="6516" xr:uid="{F462B575-FE5D-4455-B20F-37964C9C358B}"/>
    <cellStyle name="เครื่องหมายจุลภาค 2 6 7 4 3 2 2" xfId="11644" xr:uid="{F7089898-25CA-423A-9A42-6F1A5FF984DE}"/>
    <cellStyle name="เครื่องหมายจุลภาค 2 6 7 4 3 2 2 2" xfId="22794" xr:uid="{E009EF6F-D2DC-4DB5-A171-81AD653198FA}"/>
    <cellStyle name="เครื่องหมายจุลภาค 2 6 7 4 3 2 2 2 2" xfId="47278" xr:uid="{7D1DC8F5-66AF-492F-9F08-D8628E480F43}"/>
    <cellStyle name="เครื่องหมายจุลภาค 2 6 7 4 3 2 2 3" xfId="28367" xr:uid="{07D89493-2A55-486D-A240-570931B2071B}"/>
    <cellStyle name="เครื่องหมายจุลภาค 2 6 7 4 3 2 2 3 2" xfId="51187" xr:uid="{E7F97423-5C48-46C2-A978-0E796E6696F4}"/>
    <cellStyle name="เครื่องหมายจุลภาค 2 6 7 4 3 2 2 4" xfId="34154" xr:uid="{899F1314-219D-4CDE-8B03-7D5A895D71C6}"/>
    <cellStyle name="เครื่องหมายจุลภาค 2 6 7 4 3 2 2 4 2" xfId="54537" xr:uid="{D1BE2F89-96EB-45D7-8BEF-7FAC57643A05}"/>
    <cellStyle name="เครื่องหมายจุลภาค 2 6 7 4 3 2 2 5" xfId="40323" xr:uid="{1932663E-3792-4D68-AEF4-71358F3BEFF7}"/>
    <cellStyle name="เครื่องหมายจุลภาค 2 6 7 4 3 2 3" xfId="9589" xr:uid="{5CDA4082-87A7-48B8-B45E-5ECC63EAF5B8}"/>
    <cellStyle name="เครื่องหมายจุลภาค 2 6 7 4 3 2 3 2" xfId="20738" xr:uid="{FF15AD18-D50F-40F8-B7FF-009342596D69}"/>
    <cellStyle name="เครื่องหมายจุลภาค 2 6 7 4 3 2 3 2 2" xfId="45948" xr:uid="{2A9525A5-88C5-4C9D-B161-8F5E888D80D7}"/>
    <cellStyle name="เครื่องหมายจุลภาค 2 6 7 4 3 2 3 3" xfId="38994" xr:uid="{D8F511D1-8BC7-4049-8B79-B16551AE7430}"/>
    <cellStyle name="เครื่องหมายจุลภาค 2 6 7 4 3 2 4" xfId="17728" xr:uid="{9682EB96-5EFE-4FB2-9BB5-C200B42D20D9}"/>
    <cellStyle name="เครื่องหมายจุลภาค 2 6 7 4 3 2 4 2" xfId="44035" xr:uid="{3EEF3BE4-6CA8-476A-A489-B501BF66FF93}"/>
    <cellStyle name="เครื่องหมายจุลภาค 2 6 7 4 3 2 5" xfId="26918" xr:uid="{A4235E5F-8865-4A43-8D48-65A3249439B8}"/>
    <cellStyle name="เครื่องหมายจุลภาค 2 6 7 4 3 2 5 2" xfId="49859" xr:uid="{544AD6CB-61E2-4D5C-A17F-665AF1239EB1}"/>
    <cellStyle name="เครื่องหมายจุลภาค 2 6 7 4 3 2 6" xfId="32096" xr:uid="{679432C3-DA07-4A8B-9DC6-420B82A37AB2}"/>
    <cellStyle name="เครื่องหมายจุลภาค 2 6 7 4 3 2 6 2" xfId="53208" xr:uid="{CDC216F6-56CE-42A5-B6B3-39FB462AAD1D}"/>
    <cellStyle name="เครื่องหมายจุลภาค 2 6 7 4 3 2 7" xfId="37087" xr:uid="{401B5218-BDEF-493A-B3AE-625DBD5DDF7A}"/>
    <cellStyle name="เครื่องหมายจุลภาค 2 6 7 4 3 3" xfId="7467" xr:uid="{F1831EDE-B761-4517-B7FA-D920550EE0EC}"/>
    <cellStyle name="เครื่องหมายจุลภาค 2 6 7 4 3 3 2" xfId="10614" xr:uid="{64FC4950-34A6-4F99-98F3-8230F5D77C55}"/>
    <cellStyle name="เครื่องหมายจุลภาค 2 6 7 4 3 3 2 2" xfId="21757" xr:uid="{D6525FC2-98DF-43D9-8A13-8EFD921847DA}"/>
    <cellStyle name="เครื่องหมายจุลภาค 2 6 7 4 3 3 2 2 2" xfId="46615" xr:uid="{3CFD5ACE-33E4-4CB9-ACA5-E995CF4AF0D6}"/>
    <cellStyle name="เครื่องหมายจุลภาค 2 6 7 4 3 3 2 3" xfId="39660" xr:uid="{04AD275A-3722-4699-B8FB-C7D48053AB42}"/>
    <cellStyle name="เครื่องหมายจุลภาค 2 6 7 4 3 3 3" xfId="18692" xr:uid="{509DAE3A-9768-4106-9EAA-77C0EE058943}"/>
    <cellStyle name="เครื่องหมายจุลภาค 2 6 7 4 3 3 3 2" xfId="44643" xr:uid="{EE1467D9-5A0F-48A7-8A17-436BE4508973}"/>
    <cellStyle name="เครื่องหมายจุลภาค 2 6 7 4 3 3 4" xfId="27641" xr:uid="{C6D890DA-29F7-49F2-B73A-CDDFC61CAA6F}"/>
    <cellStyle name="เครื่องหมายจุลภาค 2 6 7 4 3 3 4 2" xfId="50524" xr:uid="{E7599029-D001-44DA-BE94-71D0C8AA8A8B}"/>
    <cellStyle name="เครื่องหมายจุลภาค 2 6 7 4 3 3 5" xfId="33115" xr:uid="{D4BF0685-A985-435C-B1A0-F5D8F0FF4F3D}"/>
    <cellStyle name="เครื่องหมายจุลภาค 2 6 7 4 3 3 5 2" xfId="53874" xr:uid="{2DFBCBD9-DD35-45A9-8BF3-42919514F73D}"/>
    <cellStyle name="เครื่องหมายจุลภาค 2 6 7 4 3 3 6" xfId="37695" xr:uid="{9DE3370D-58C6-4EED-BBC6-84317F81EDAC}"/>
    <cellStyle name="เครื่องหมายจุลภาค 2 6 7 4 3 4" xfId="12860" xr:uid="{6886AD61-6C49-4C64-9915-34E6D39E60DA}"/>
    <cellStyle name="เครื่องหมายจุลภาค 2 6 7 4 3 4 2" xfId="24015" xr:uid="{A7B3E130-81D9-48BC-A059-E436D53E420A}"/>
    <cellStyle name="เครื่องหมายจุลภาค 2 6 7 4 3 4 2 2" xfId="47957" xr:uid="{3B757C31-97F4-45AB-8ED4-64D67E0632B8}"/>
    <cellStyle name="เครื่องหมายจุลภาค 2 6 7 4 3 4 3" xfId="29269" xr:uid="{FC12C724-1BC2-4C38-8754-D9AAF36054F2}"/>
    <cellStyle name="เครื่องหมายจุลภาค 2 6 7 4 3 4 3 2" xfId="51865" xr:uid="{021F2125-3F0D-4F4E-9F6D-F4CB6FE7D4B2}"/>
    <cellStyle name="เครื่องหมายจุลภาค 2 6 7 4 3 4 4" xfId="35340" xr:uid="{6A91C224-C694-4203-964D-AAC143B68564}"/>
    <cellStyle name="เครื่องหมายจุลภาค 2 6 7 4 3 4 4 2" xfId="55216" xr:uid="{40726BA0-37F5-4B13-B51A-8BD7E7476DA6}"/>
    <cellStyle name="เครื่องหมายจุลภาค 2 6 7 4 3 4 5" xfId="41002" xr:uid="{B4FA4C29-2065-429D-A9C6-4CEFC6150232}"/>
    <cellStyle name="เครื่องหมายจุลภาค 2 6 7 4 3 5" xfId="8543" xr:uid="{F811366E-E2F7-4D84-B1BB-107A1252B0DF}"/>
    <cellStyle name="เครื่องหมายจุลภาค 2 6 7 4 3 5 2" xfId="19700" xr:uid="{0E3C537F-94DC-47F7-9FB8-0B18AF14DA7A}"/>
    <cellStyle name="เครื่องหมายจุลภาค 2 6 7 4 3 5 2 2" xfId="45281" xr:uid="{58C3FB3F-ECCB-4986-B14D-CB93EECE3803}"/>
    <cellStyle name="เครื่องหมายจุลภาค 2 6 7 4 3 5 3" xfId="38329" xr:uid="{50393371-2F72-4838-B70F-FF2559B0F685}"/>
    <cellStyle name="เครื่องหมายจุลภาค 2 6 7 4 3 6" xfId="13883" xr:uid="{27570736-0693-46AD-88A2-0F18AC24C86C}"/>
    <cellStyle name="เครื่องหมายจุลภาค 2 6 7 4 3 6 2" xfId="25026" xr:uid="{218902C8-945F-464E-9E18-CC4B781B8605}"/>
    <cellStyle name="เครื่องหมายจุลภาค 2 6 7 4 3 6 2 2" xfId="48602" xr:uid="{A6409D22-A954-41DA-8724-C7195C0040F9}"/>
    <cellStyle name="เครื่องหมายจุลภาค 2 6 7 4 3 6 3" xfId="41644" xr:uid="{51FFB362-8E35-47FF-B4AE-1263EC180472}"/>
    <cellStyle name="เครื่องหมายจุลภาค 2 6 7 4 3 7" xfId="14831" xr:uid="{D72C873F-044F-478D-978F-9C685E3062CD}"/>
    <cellStyle name="เครื่องหมายจุลภาค 2 6 7 4 3 7 2" xfId="25975" xr:uid="{DFF7A2EF-CB16-4617-BCD6-B2496FF27CAD}"/>
    <cellStyle name="เครื่องหมายจุลภาค 2 6 7 4 3 7 2 2" xfId="49195" xr:uid="{DFB09C20-2910-46FF-B7FD-698254E2CD7B}"/>
    <cellStyle name="เครื่องหมายจุลภาค 2 6 7 4 3 7 3" xfId="42237" xr:uid="{7F0C306A-8CDA-43B4-B542-2B3D96505069}"/>
    <cellStyle name="เครื่องหมายจุลภาค 2 6 7 4 3 8" xfId="16768" xr:uid="{E0F3346D-23D3-4B89-A9EE-7528938A72B5}"/>
    <cellStyle name="เครื่องหมายจุลภาค 2 6 7 4 3 8 2" xfId="43437" xr:uid="{1BDE9E6F-4850-42F6-A219-A94F7F9D303E}"/>
    <cellStyle name="เครื่องหมายจุลภาค 2 6 7 4 3 9" xfId="15813" xr:uid="{DB4B1D9D-3B5C-4502-A1BC-E09F3DA70729}"/>
    <cellStyle name="เครื่องหมายจุลภาค 2 6 7 4 3 9 2" xfId="42841" xr:uid="{7AF7968F-60DA-46A9-B4D3-19057490D6EB}"/>
    <cellStyle name="เครื่องหมายจุลภาค 2 6 7 4 4" xfId="6091" xr:uid="{5BDB3D88-757B-4648-BC3A-F238D51D1668}"/>
    <cellStyle name="เครื่องหมายจุลภาค 2 6 7 4 4 2" xfId="11215" xr:uid="{B14181F1-BF1B-4B4D-BA38-53CA7FE7AAE1}"/>
    <cellStyle name="เครื่องหมายจุลภาค 2 6 7 4 4 2 2" xfId="22363" xr:uid="{7B9A1D9F-62E6-472B-A464-E9AF81E8292C}"/>
    <cellStyle name="เครื่องหมายจุลภาค 2 6 7 4 4 2 2 2" xfId="47017" xr:uid="{088AD460-5F03-49BF-B8F5-EB0F04BA5940}"/>
    <cellStyle name="เครื่องหมายจุลภาค 2 6 7 4 4 2 3" xfId="28086" xr:uid="{84A0390A-0A39-41D7-8DC2-84A6AF6F0181}"/>
    <cellStyle name="เครื่องหมายจุลภาค 2 6 7 4 4 2 3 2" xfId="50926" xr:uid="{A1FDCFF7-83D3-42EB-B6CB-1AA02C709EF4}"/>
    <cellStyle name="เครื่องหมายจุลภาค 2 6 7 4 4 2 4" xfId="33720" xr:uid="{732AD0DA-CED1-4F59-B42F-0F37FDE280CD}"/>
    <cellStyle name="เครื่องหมายจุลภาค 2 6 7 4 4 2 4 2" xfId="54276" xr:uid="{6AA2900D-9B48-4C13-928E-8F1206235449}"/>
    <cellStyle name="เครื่องหมายจุลภาค 2 6 7 4 4 2 5" xfId="40062" xr:uid="{D68650D4-7471-40C2-ACF7-1DF5D3041BDE}"/>
    <cellStyle name="เครื่องหมายจุลภาค 2 6 7 4 4 3" xfId="9158" xr:uid="{21DE7793-7240-4C0B-ABB6-CE9F671EEB42}"/>
    <cellStyle name="เครื่องหมายจุลภาค 2 6 7 4 4 3 2" xfId="20304" xr:uid="{EAC6EDBC-4B8F-426D-AE3F-C37DE2139883}"/>
    <cellStyle name="เครื่องหมายจุลภาค 2 6 7 4 4 3 2 2" xfId="45687" xr:uid="{111E0C04-946C-4EA7-A28E-E3722E96F4F3}"/>
    <cellStyle name="เครื่องหมายจุลภาค 2 6 7 4 4 3 3" xfId="38733" xr:uid="{E7A8D74B-A1F0-46D7-BE93-FC726A0791F0}"/>
    <cellStyle name="เครื่องหมายจุลภาค 2 6 7 4 4 4" xfId="17295" xr:uid="{8C4865EF-4DFA-4F11-B6D0-366CD4E68545}"/>
    <cellStyle name="เครื่องหมายจุลภาค 2 6 7 4 4 4 2" xfId="43767" xr:uid="{F008635B-028C-4919-A566-92BE781A8C4C}"/>
    <cellStyle name="เครื่องหมายจุลภาค 2 6 7 4 4 5" xfId="26632" xr:uid="{007F6AEA-1D96-4887-B190-5D49B6E0D76B}"/>
    <cellStyle name="เครื่องหมายจุลภาค 2 6 7 4 4 5 2" xfId="49598" xr:uid="{349B8031-BE73-462B-A762-C69AFE18897D}"/>
    <cellStyle name="เครื่องหมายจุลภาค 2 6 7 4 4 6" xfId="31662" xr:uid="{2600D107-7654-4528-A3C7-2DA5467CD8E7}"/>
    <cellStyle name="เครื่องหมายจุลภาค 2 6 7 4 4 6 2" xfId="52947" xr:uid="{EF5CE9EB-2FBD-496D-BB24-105DAF61DB3F}"/>
    <cellStyle name="เครื่องหมายจุลภาค 2 6 7 4 4 7" xfId="36819" xr:uid="{3CD3C0FB-B986-4377-93F2-64D0DC0DF85F}"/>
    <cellStyle name="เครื่องหมายจุลภาค 2 6 7 4 5" xfId="7038" xr:uid="{56FEA3D6-08C9-4305-B3C1-8DB428E93B48}"/>
    <cellStyle name="เครื่องหมายจุลภาค 2 6 7 4 5 2" xfId="10198" xr:uid="{A854DB64-7265-4918-91BD-400EE0609C93}"/>
    <cellStyle name="เครื่องหมายจุลภาค 2 6 7 4 5 2 2" xfId="21339" xr:uid="{4867902B-8382-42C4-822A-132618772843}"/>
    <cellStyle name="เครื่องหมายจุลภาค 2 6 7 4 5 2 2 2" xfId="46357" xr:uid="{0D0823B8-E9FC-4C16-BC5B-9ED119A776D2}"/>
    <cellStyle name="เครื่องหมายจุลภาค 2 6 7 4 5 2 3" xfId="39402" xr:uid="{7A1A6069-9246-4D98-AC60-835EA6C73A82}"/>
    <cellStyle name="เครื่องหมายจุลภาค 2 6 7 4 5 3" xfId="18258" xr:uid="{D8432765-FDD9-465A-96F0-122B5D6621CF}"/>
    <cellStyle name="เครื่องหมายจุลภาค 2 6 7 4 5 3 2" xfId="44374" xr:uid="{0396CA9E-2EA6-4A16-9615-690372D12042}"/>
    <cellStyle name="เครื่องหมายจุลภาค 2 6 7 4 5 4" xfId="27362" xr:uid="{7D9C9CB8-CEBC-4CEA-AB95-360CB5F07A71}"/>
    <cellStyle name="เครื่องหมายจุลภาค 2 6 7 4 5 4 2" xfId="50266" xr:uid="{7EE6978F-2695-412B-BA9F-F994CF0E9BD5}"/>
    <cellStyle name="เครื่องหมายจุลภาค 2 6 7 4 5 5" xfId="32696" xr:uid="{A0F3E790-E5B3-4E99-9581-A18CA31FFC7A}"/>
    <cellStyle name="เครื่องหมายจุลภาค 2 6 7 4 5 5 2" xfId="53616" xr:uid="{794FC88B-B6D4-46E2-A11D-52ECECC21263}"/>
    <cellStyle name="เครื่องหมายจุลภาค 2 6 7 4 5 6" xfId="37426" xr:uid="{58527BD8-66E5-430D-B2B9-720312713EE8}"/>
    <cellStyle name="เครื่องหมายจุลภาค 2 6 7 4 6" xfId="12411" xr:uid="{B91E8383-1323-4736-AED5-B6B0C9432A2A}"/>
    <cellStyle name="เครื่องหมายจุลภาค 2 6 7 4 6 2" xfId="23563" xr:uid="{4BC8523E-FBB0-48DF-8BF4-2FB819E57CF3}"/>
    <cellStyle name="เครื่องหมายจุลภาค 2 6 7 4 6 2 2" xfId="47685" xr:uid="{A1EA95EC-F42E-420E-A4D7-E2226F196648}"/>
    <cellStyle name="เครื่องหมายจุลภาค 2 6 7 4 6 3" xfId="28972" xr:uid="{99916491-4FF9-45B9-873C-7CEE6FA17C35}"/>
    <cellStyle name="เครื่องหมายจุลภาค 2 6 7 4 6 3 2" xfId="51593" xr:uid="{54ED8E66-0729-405E-9389-A05E216E8EF2}"/>
    <cellStyle name="เครื่องหมายจุลภาค 2 6 7 4 6 4" xfId="34887" xr:uid="{69C40A6B-3C71-4E00-BBAF-6CC0F043379D}"/>
    <cellStyle name="เครื่องหมายจุลภาค 2 6 7 4 6 4 2" xfId="54944" xr:uid="{6BCCECEF-F9D0-4270-ACB1-36582400A20C}"/>
    <cellStyle name="เครื่องหมายจุลภาค 2 6 7 4 6 5" xfId="40730" xr:uid="{7CBD7380-2036-41C9-AE08-A762D554365B}"/>
    <cellStyle name="เครื่องหมายจุลภาค 2 6 7 4 7" xfId="8114" xr:uid="{977460FF-A9C1-458C-B37B-D3746B83EC94}"/>
    <cellStyle name="เครื่องหมายจุลภาค 2 6 7 4 7 2" xfId="19275" xr:uid="{8DF38AED-646B-46B2-8F92-4FCF8EDFECB1}"/>
    <cellStyle name="เครื่องหมายจุลภาค 2 6 7 4 7 2 2" xfId="45016" xr:uid="{4B04C4D0-1855-44C2-9AB6-3AC1895EE803}"/>
    <cellStyle name="เครื่องหมายจุลภาค 2 6 7 4 7 3" xfId="38064" xr:uid="{E9C8EF26-0859-46AF-B4DB-49CA0A5B86BB}"/>
    <cellStyle name="เครื่องหมายจุลภาค 2 6 7 4 8" xfId="13442" xr:uid="{957F1914-D82B-4276-A4DD-9097C9E871FC}"/>
    <cellStyle name="เครื่องหมายจุลภาค 2 6 7 4 8 2" xfId="24585" xr:uid="{7A3675EA-F99C-494D-923A-D7A9C749DBF6}"/>
    <cellStyle name="เครื่องหมายจุลภาค 2 6 7 4 8 2 2" xfId="48337" xr:uid="{AF53761D-A970-4940-A42F-A143EF3D375A}"/>
    <cellStyle name="เครื่องหมายจุลภาค 2 6 7 4 8 3" xfId="41379" xr:uid="{A366A09E-246E-4D51-B941-554869FC6C1D}"/>
    <cellStyle name="เครื่องหมายจุลภาค 2 6 7 4 9" xfId="14387" xr:uid="{FCA401EE-62D9-4C16-B7BF-5AF0E36890E5}"/>
    <cellStyle name="เครื่องหมายจุลภาค 2 6 7 4 9 2" xfId="25530" xr:uid="{0C704F9D-BA8C-4AE3-A8BE-BCD7FBA18E28}"/>
    <cellStyle name="เครื่องหมายจุลภาค 2 6 7 4 9 2 2" xfId="48927" xr:uid="{FE644E05-4E95-438E-A639-E453B47159E4}"/>
    <cellStyle name="เครื่องหมายจุลภาค 2 6 7 4 9 3" xfId="41969" xr:uid="{18620510-5F25-4BC8-BA17-B3AFD6D476E8}"/>
    <cellStyle name="เครื่องหมายจุลภาค 2 6 7 5" xfId="4739" xr:uid="{82CB051B-4F32-4F18-B018-88009E3DFBA4}"/>
    <cellStyle name="เครื่องหมายจุลภาค 2 6 7 5 10" xfId="16340" xr:uid="{1117EC39-BED4-4EB1-B1B3-0722B61DF188}"/>
    <cellStyle name="เครื่องหมายจุลภาค 2 6 7 5 10 2" xfId="43174" xr:uid="{E2C890D6-E3B7-47A4-80CD-0E0CFCE01269}"/>
    <cellStyle name="เครื่องหมายจุลภาค 2 6 7 5 11" xfId="15357" xr:uid="{4923EDF1-6E5E-4287-AD12-6A14A677C0F6}"/>
    <cellStyle name="เครื่องหมายจุลภาค 2 6 7 5 11 2" xfId="42572" xr:uid="{D50BE0C6-F01E-4374-A53D-2C4DA63C7FBA}"/>
    <cellStyle name="เครื่องหมายจุลภาค 2 6 7 5 12" xfId="30658" xr:uid="{7EA87B6A-CC05-4DF0-8E47-50A72C2F71DD}"/>
    <cellStyle name="เครื่องหมายจุลภาค 2 6 7 5 12 2" xfId="52291" xr:uid="{095F0221-A24D-4D46-9D24-B8F46AF1F185}"/>
    <cellStyle name="เครื่องหมายจุลภาค 2 6 7 5 13" xfId="36230" xr:uid="{0BC9A6DD-D9F9-43E7-A96B-57CB5EB7FEBA}"/>
    <cellStyle name="เครื่องหมายจุลภาค 2 6 7 5 2" xfId="5132" xr:uid="{BF8A5777-D9A6-417F-9061-BFE11AA761A6}"/>
    <cellStyle name="เครื่องหมายจุลภาค 2 6 7 5 2 10" xfId="15604" xr:uid="{DCA8412C-C274-47F9-9E8D-0C4E0C264135}"/>
    <cellStyle name="เครื่องหมายจุลภาค 2 6 7 5 2 10 2" xfId="42713" xr:uid="{347E9438-6BE5-4F70-BD1C-8A596532A8C5}"/>
    <cellStyle name="เครื่องหมายจุลภาค 2 6 7 5 2 11" xfId="30866" xr:uid="{9991DA00-D30D-4F16-8216-E4FFADA0BCD8}"/>
    <cellStyle name="เครื่องหมายจุลภาค 2 6 7 5 2 11 2" xfId="52418" xr:uid="{AB9A5D69-5BDD-4A3A-A60D-73F642B81220}"/>
    <cellStyle name="เครื่องหมายจุลภาค 2 6 7 5 2 12" xfId="36363" xr:uid="{6288625C-F7C6-4001-A9F8-B42DCED446A1}"/>
    <cellStyle name="เครื่องหมายจุลภาค 2 6 7 5 2 2" xfId="5555" xr:uid="{464298DD-F21D-4382-AD9D-C0F3ACFE88B8}"/>
    <cellStyle name="เครื่องหมายจุลภาค 2 6 7 5 2 2 10" xfId="31299" xr:uid="{0EE3C4AD-CC33-40CA-A519-B382B6FF6D59}"/>
    <cellStyle name="เครื่องหมายจุลภาค 2 6 7 5 2 2 10 2" xfId="52687" xr:uid="{1860527F-8C31-459C-83FF-6077E74E2A1D}"/>
    <cellStyle name="เครื่องหมายจุลภาค 2 6 7 5 2 2 11" xfId="36631" xr:uid="{C8F09707-9DDF-4678-80EE-79718C1C01C5}"/>
    <cellStyle name="เครื่องหมายจุลภาค 2 6 7 5 2 2 2" xfId="6736" xr:uid="{B6CDA4B5-288B-453B-B011-93215B1F411C}"/>
    <cellStyle name="เครื่องหมายจุลภาค 2 6 7 5 2 2 2 2" xfId="11866" xr:uid="{42AB9CB2-B934-47D6-A351-0AF6174CCA4F}"/>
    <cellStyle name="เครื่องหมายจุลภาค 2 6 7 5 2 2 2 2 2" xfId="23018" xr:uid="{59E2D3CB-FF01-47A0-9A46-1EA7969B3FA9}"/>
    <cellStyle name="เครื่องหมายจุลภาค 2 6 7 5 2 2 2 2 2 2" xfId="47419" xr:uid="{A671CDCA-BC77-476C-B6EF-685A522971F0}"/>
    <cellStyle name="เครื่องหมายจุลภาค 2 6 7 5 2 2 2 2 3" xfId="28514" xr:uid="{306C14EE-4BF2-4233-A02A-E177DE3B632A}"/>
    <cellStyle name="เครื่องหมายจุลภาค 2 6 7 5 2 2 2 2 3 2" xfId="51328" xr:uid="{70C9E2E8-DE9A-40BB-AA26-E434895BF196}"/>
    <cellStyle name="เครื่องหมายจุลภาค 2 6 7 5 2 2 2 2 4" xfId="34378" xr:uid="{8C24EB59-75D1-4F1D-96B6-2571F1F1D696}"/>
    <cellStyle name="เครื่องหมายจุลภาค 2 6 7 5 2 2 2 2 4 2" xfId="54678" xr:uid="{8AC4ED88-1062-40C9-9294-2D423C95248D}"/>
    <cellStyle name="เครื่องหมายจุลภาค 2 6 7 5 2 2 2 2 5" xfId="40464" xr:uid="{EE4A598F-DECC-40AC-8F9A-6EB780980A92}"/>
    <cellStyle name="เครื่องหมายจุลภาค 2 6 7 5 2 2 2 3" xfId="9813" xr:uid="{E9731A0A-BEB5-47BC-93D0-3799AD6914C5}"/>
    <cellStyle name="เครื่องหมายจุลภาค 2 6 7 5 2 2 2 3 2" xfId="20962" xr:uid="{7B4B280D-FA42-4294-A1BB-5B26B6756DE3}"/>
    <cellStyle name="เครื่องหมายจุลภาค 2 6 7 5 2 2 2 3 2 2" xfId="46089" xr:uid="{722A7251-FA28-4776-A602-826FDE221D07}"/>
    <cellStyle name="เครื่องหมายจุลภาค 2 6 7 5 2 2 2 3 3" xfId="39135" xr:uid="{532ACFFA-0132-443F-9D53-C54812A7DFAA}"/>
    <cellStyle name="เครื่องหมายจุลภาค 2 6 7 5 2 2 2 4" xfId="17952" xr:uid="{FFB8B5E5-EFAC-443F-9385-1719BA52AB49}"/>
    <cellStyle name="เครื่องหมายจุลภาค 2 6 7 5 2 2 2 4 2" xfId="44176" xr:uid="{02159FFE-09A1-47F1-AEB1-99934D1F6D0D}"/>
    <cellStyle name="เครื่องหมายจุลภาค 2 6 7 5 2 2 2 5" xfId="27071" xr:uid="{5D9B9192-AA6D-4135-8ECB-185D71D589F8}"/>
    <cellStyle name="เครื่องหมายจุลภาค 2 6 7 5 2 2 2 5 2" xfId="50000" xr:uid="{53B7E18B-B4E4-4E7A-A4DB-52F6C8972914}"/>
    <cellStyle name="เครื่องหมายจุลภาค 2 6 7 5 2 2 2 6" xfId="32320" xr:uid="{598779C5-6BB9-4BCE-876A-086B251E9E78}"/>
    <cellStyle name="เครื่องหมายจุลภาค 2 6 7 5 2 2 2 6 2" xfId="53349" xr:uid="{BE0650C1-AA07-444E-83B2-EC2DCE9CEE17}"/>
    <cellStyle name="เครื่องหมายจุลภาค 2 6 7 5 2 2 2 7" xfId="37228" xr:uid="{C581DC76-69AB-41F9-8C22-B90091A1E1F0}"/>
    <cellStyle name="เครื่องหมายจุลภาค 2 6 7 5 2 2 3" xfId="7689" xr:uid="{4A93922F-DCCE-4ADC-8ABE-58ADCDD09FB8}"/>
    <cellStyle name="เครื่องหมายจุลภาค 2 6 7 5 2 2 3 2" xfId="10838" xr:uid="{E7DDA798-C8D1-4EC9-91FF-C0E41DA75CAA}"/>
    <cellStyle name="เครื่องหมายจุลภาค 2 6 7 5 2 2 3 2 2" xfId="21981" xr:uid="{BAAD356A-A4CB-4AB1-9D5B-51B579FFCE1B}"/>
    <cellStyle name="เครื่องหมายจุลภาค 2 6 7 5 2 2 3 2 2 2" xfId="46756" xr:uid="{8D08289F-9346-4BE2-B067-AAC59823977D}"/>
    <cellStyle name="เครื่องหมายจุลภาค 2 6 7 5 2 2 3 2 3" xfId="39801" xr:uid="{5EE54A98-66B5-45C4-BA0D-A2990F2CAB53}"/>
    <cellStyle name="เครื่องหมายจุลภาค 2 6 7 5 2 2 3 3" xfId="18916" xr:uid="{4F0D319A-71C3-40B4-A82E-649659BE006B}"/>
    <cellStyle name="เครื่องหมายจุลภาค 2 6 7 5 2 2 3 3 2" xfId="44784" xr:uid="{B728B00E-B163-414C-B33C-7348F33BEC47}"/>
    <cellStyle name="เครื่องหมายจุลภาค 2 6 7 5 2 2 3 4" xfId="27791" xr:uid="{0958C524-7D81-4FC2-A401-0B6B077FB713}"/>
    <cellStyle name="เครื่องหมายจุลภาค 2 6 7 5 2 2 3 4 2" xfId="50665" xr:uid="{90A07797-E174-4EDD-8A51-21CFC8B54B18}"/>
    <cellStyle name="เครื่องหมายจุลภาค 2 6 7 5 2 2 3 5" xfId="33340" xr:uid="{FC8280C8-8642-4F96-9774-30FC7F190D06}"/>
    <cellStyle name="เครื่องหมายจุลภาค 2 6 7 5 2 2 3 5 2" xfId="54015" xr:uid="{34519D9B-A332-428F-A131-8FB0F94BDF6E}"/>
    <cellStyle name="เครื่องหมายจุลภาค 2 6 7 5 2 2 3 6" xfId="37836" xr:uid="{F4B8514A-771A-4992-99DD-989E678D2F31}"/>
    <cellStyle name="เครื่องหมายจุลภาค 2 6 7 5 2 2 4" xfId="13084" xr:uid="{B160662B-6416-4AAA-84D1-3C9BCFD611BE}"/>
    <cellStyle name="เครื่องหมายจุลภาค 2 6 7 5 2 2 4 2" xfId="24239" xr:uid="{733F5F13-D944-474B-A821-D6E57FBCF6A6}"/>
    <cellStyle name="เครื่องหมายจุลภาค 2 6 7 5 2 2 4 2 2" xfId="48098" xr:uid="{A6113904-FAA1-45F0-8A6A-F479407D54BD}"/>
    <cellStyle name="เครื่องหมายจุลภาค 2 6 7 5 2 2 4 3" xfId="29417" xr:uid="{975D2D1A-93D8-40FD-A7FA-D3524EDD1371}"/>
    <cellStyle name="เครื่องหมายจุลภาค 2 6 7 5 2 2 4 3 2" xfId="52006" xr:uid="{DF83C6AC-1423-4D99-B7BD-E727AEE14868}"/>
    <cellStyle name="เครื่องหมายจุลภาค 2 6 7 5 2 2 4 4" xfId="35564" xr:uid="{68CF48CD-16F1-449A-872E-373D6525EF44}"/>
    <cellStyle name="เครื่องหมายจุลภาค 2 6 7 5 2 2 4 4 2" xfId="55357" xr:uid="{6F4ADEAB-898E-4DC2-9895-8F03694C9662}"/>
    <cellStyle name="เครื่องหมายจุลภาค 2 6 7 5 2 2 4 5" xfId="41143" xr:uid="{10DC1670-3BEA-4624-AEDD-9C06004272B3}"/>
    <cellStyle name="เครื่องหมายจุลภาค 2 6 7 5 2 2 5" xfId="8767" xr:uid="{28F6324D-ECC3-4BE4-ADF8-9A205997B24F}"/>
    <cellStyle name="เครื่องหมายจุลภาค 2 6 7 5 2 2 5 2" xfId="19924" xr:uid="{936113D1-BB0B-41D3-B2D3-3CD0A57CF58F}"/>
    <cellStyle name="เครื่องหมายจุลภาค 2 6 7 5 2 2 5 2 2" xfId="45422" xr:uid="{EE1A8B4F-8313-4F00-B1D6-9426CC35EAFA}"/>
    <cellStyle name="เครื่องหมายจุลภาค 2 6 7 5 2 2 5 3" xfId="38470" xr:uid="{EB825EB2-180D-4058-8192-7B528E9AE9D5}"/>
    <cellStyle name="เครื่องหมายจุลภาค 2 6 7 5 2 2 6" xfId="14107" xr:uid="{563A4476-E2F5-4BCE-A930-9B6C2499FC85}"/>
    <cellStyle name="เครื่องหมายจุลภาค 2 6 7 5 2 2 6 2" xfId="25250" xr:uid="{69005895-00DF-43DC-99AE-7D62F7512041}"/>
    <cellStyle name="เครื่องหมายจุลภาค 2 6 7 5 2 2 6 2 2" xfId="48743" xr:uid="{5B0E3D21-8806-4C79-B53F-E401029B2DD1}"/>
    <cellStyle name="เครื่องหมายจุลภาค 2 6 7 5 2 2 6 3" xfId="41785" xr:uid="{130ECA89-1EFF-4425-8C5E-E2D73E49E821}"/>
    <cellStyle name="เครื่องหมายจุลภาค 2 6 7 5 2 2 7" xfId="15055" xr:uid="{9B308610-C4E4-49A0-B709-9D41D7EC488D}"/>
    <cellStyle name="เครื่องหมายจุลภาค 2 6 7 5 2 2 7 2" xfId="26199" xr:uid="{4A5B749E-371E-4EDE-AE9E-9C7887C015DE}"/>
    <cellStyle name="เครื่องหมายจุลภาค 2 6 7 5 2 2 7 2 2" xfId="49336" xr:uid="{53E04A3F-F7E9-4827-9FE3-A302A89F3725}"/>
    <cellStyle name="เครื่องหมายจุลภาค 2 6 7 5 2 2 7 3" xfId="42378" xr:uid="{981DACBE-3B45-4E9C-A99D-BEB6F8DA9503}"/>
    <cellStyle name="เครื่องหมายจุลภาค 2 6 7 5 2 2 8" xfId="16992" xr:uid="{B1FCF8A6-F4D7-418F-8923-21EB293E8B9D}"/>
    <cellStyle name="เครื่องหมายจุลภาค 2 6 7 5 2 2 8 2" xfId="43578" xr:uid="{73007AA5-954B-4AD7-97F1-49CB67208707}"/>
    <cellStyle name="เครื่องหมายจุลภาค 2 6 7 5 2 2 9" xfId="16038" xr:uid="{F0945095-957B-4642-B55A-519F07178FD1}"/>
    <cellStyle name="เครื่องหมายจุลภาค 2 6 7 5 2 2 9 2" xfId="42982" xr:uid="{6EADD5C0-3594-42E4-8EC1-CF4315979B2D}"/>
    <cellStyle name="เครื่องหมายจุลภาค 2 6 7 5 2 3" xfId="6311" xr:uid="{DE433B88-3BF2-4393-9C29-95234DC1B07B}"/>
    <cellStyle name="เครื่องหมายจุลภาค 2 6 7 5 2 3 2" xfId="11440" xr:uid="{5E42780F-8E84-443B-BED5-DE73B520A0E0}"/>
    <cellStyle name="เครื่องหมายจุลภาค 2 6 7 5 2 3 2 2" xfId="22588" xr:uid="{88085A36-7682-43F2-98E3-F700F0D0F584}"/>
    <cellStyle name="เครื่องหมายจุลภาค 2 6 7 5 2 3 2 2 2" xfId="47150" xr:uid="{9E8019F3-9B78-408B-A687-08B63E0B873E}"/>
    <cellStyle name="เครื่องหมายจุลภาค 2 6 7 5 2 3 2 3" xfId="28230" xr:uid="{C44B84B8-D6B1-4758-9F4A-861D8DB7350A}"/>
    <cellStyle name="เครื่องหมายจุลภาค 2 6 7 5 2 3 2 3 2" xfId="51059" xr:uid="{86831494-DA18-473E-A2DA-25783949D67B}"/>
    <cellStyle name="เครื่องหมายจุลภาค 2 6 7 5 2 3 2 4" xfId="33946" xr:uid="{FD64F78A-7E21-47D1-BF87-7324DCE57BC2}"/>
    <cellStyle name="เครื่องหมายจุลภาค 2 6 7 5 2 3 2 4 2" xfId="54409" xr:uid="{64FD7DFC-40A3-4A50-AC3A-1A061C1B7415}"/>
    <cellStyle name="เครื่องหมายจุลภาค 2 6 7 5 2 3 2 5" xfId="40195" xr:uid="{C664125B-FA8C-4D69-BDB5-D1DD10EBDD13}"/>
    <cellStyle name="เครื่องหมายจุลภาค 2 6 7 5 2 3 3" xfId="9383" xr:uid="{97242086-90F9-4874-836A-F2214E906FD7}"/>
    <cellStyle name="เครื่องหมายจุลภาค 2 6 7 5 2 3 3 2" xfId="20530" xr:uid="{E57CD063-6BE8-4A90-B20A-0A12F522A002}"/>
    <cellStyle name="เครื่องหมายจุลภาค 2 6 7 5 2 3 3 2 2" xfId="45820" xr:uid="{285ADD8D-660D-4E52-AE5D-6FF10C47839B}"/>
    <cellStyle name="เครื่องหมายจุลภาค 2 6 7 5 2 3 3 3" xfId="38866" xr:uid="{03637DCD-0F93-4748-B7CA-ADB54357574B}"/>
    <cellStyle name="เครื่องหมายจุลภาค 2 6 7 5 2 3 4" xfId="17519" xr:uid="{354C706A-B73D-46EF-8E06-46EFD3472B0C}"/>
    <cellStyle name="เครื่องหมายจุลภาค 2 6 7 5 2 3 4 2" xfId="43907" xr:uid="{171C0C02-C628-4DD3-9373-6370A8D3656D}"/>
    <cellStyle name="เครื่องหมายจุลภาค 2 6 7 5 2 3 5" xfId="26779" xr:uid="{0C5831F9-B1BA-46DA-9171-67453B52348B}"/>
    <cellStyle name="เครื่องหมายจุลภาค 2 6 7 5 2 3 5 2" xfId="49731" xr:uid="{2B3CFE3F-233B-48D6-B37C-4560C8C6A3B9}"/>
    <cellStyle name="เครื่องหมายจุลภาค 2 6 7 5 2 3 6" xfId="31888" xr:uid="{91D121CF-4E5D-4BE7-8737-DFF989156985}"/>
    <cellStyle name="เครื่องหมายจุลภาค 2 6 7 5 2 3 6 2" xfId="53080" xr:uid="{AEBC3224-48AD-4E60-B562-374EECF97E39}"/>
    <cellStyle name="เครื่องหมายจุลภาค 2 6 7 5 2 3 7" xfId="36959" xr:uid="{E1CAC391-3758-4888-B3F0-DDC3E83B28A5}"/>
    <cellStyle name="เครื่องหมายจุลภาค 2 6 7 5 2 4" xfId="7262" xr:uid="{26E1A35B-54F7-4D75-AB7B-2AE218BE0A34}"/>
    <cellStyle name="เครื่องหมายจุลภาค 2 6 7 5 2 4 2" xfId="10408" xr:uid="{82F33FCF-71ED-4829-9F9F-C1485625BCE8}"/>
    <cellStyle name="เครื่องหมายจุลภาค 2 6 7 5 2 4 2 2" xfId="21550" xr:uid="{7C705D33-76F9-4B22-9440-849B7377FD84}"/>
    <cellStyle name="เครื่องหมายจุลภาค 2 6 7 5 2 4 2 2 2" xfId="46487" xr:uid="{E5A035F7-0B59-439C-9509-E5B47D3FD328}"/>
    <cellStyle name="เครื่องหมายจุลภาค 2 6 7 5 2 4 2 3" xfId="39532" xr:uid="{075FB6BD-ABD4-46D8-A2C3-6E59AB3C2D05}"/>
    <cellStyle name="เครื่องหมายจุลภาค 2 6 7 5 2 4 3" xfId="18484" xr:uid="{DF692903-0815-457C-95B8-79296C89726B}"/>
    <cellStyle name="เครื่องหมายจุลภาค 2 6 7 5 2 4 3 2" xfId="44515" xr:uid="{7A879B98-D033-4A7C-BECE-28FF886C6CC5}"/>
    <cellStyle name="เครื่องหมายจุลภาค 2 6 7 5 2 4 4" xfId="27503" xr:uid="{13CAF852-29A1-483A-95D3-B58E2D7E6F42}"/>
    <cellStyle name="เครื่องหมายจุลภาค 2 6 7 5 2 4 4 2" xfId="50396" xr:uid="{16044342-F3D4-4160-BAD4-40AF9D7A5B75}"/>
    <cellStyle name="เครื่องหมายจุลภาค 2 6 7 5 2 4 5" xfId="32907" xr:uid="{D5B51CA2-0D23-4CD6-B4FA-56349A271280}"/>
    <cellStyle name="เครื่องหมายจุลภาค 2 6 7 5 2 4 5 2" xfId="53746" xr:uid="{1961D541-7D2A-4DA6-B0AC-AF85208DB165}"/>
    <cellStyle name="เครื่องหมายจุลภาค 2 6 7 5 2 4 6" xfId="37567" xr:uid="{09C4B306-4A63-49F8-B167-F3FBB1C020C2}"/>
    <cellStyle name="เครื่องหมายจุลภาค 2 6 7 5 2 5" xfId="12653" xr:uid="{CE8CFC4A-34AB-4157-AB4E-A602013630F9}"/>
    <cellStyle name="เครื่องหมายจุลภาค 2 6 7 5 2 5 2" xfId="23807" xr:uid="{C3D190FC-D98F-4CFB-BAC7-7D2A8D4F82C2}"/>
    <cellStyle name="เครื่องหมายจุลภาค 2 6 7 5 2 5 2 2" xfId="47829" xr:uid="{6517746F-6C18-4594-86BA-9D459CCE9DD8}"/>
    <cellStyle name="เครื่องหมายจุลภาค 2 6 7 5 2 5 3" xfId="29133" xr:uid="{362E0A3F-7F8E-4277-AA48-E1D4FE302A5F}"/>
    <cellStyle name="เครื่องหมายจุลภาค 2 6 7 5 2 5 3 2" xfId="51737" xr:uid="{289FFD7C-C700-48D1-8C0D-C66600B35682}"/>
    <cellStyle name="เครื่องหมายจุลภาค 2 6 7 5 2 5 4" xfId="35132" xr:uid="{C8E2A0B6-E395-4CC2-8F38-D9DB9E3220CB}"/>
    <cellStyle name="เครื่องหมายจุลภาค 2 6 7 5 2 5 4 2" xfId="55088" xr:uid="{2826AD5C-82E4-4064-9551-D7AC19D9FD5B}"/>
    <cellStyle name="เครื่องหมายจุลภาค 2 6 7 5 2 5 5" xfId="40874" xr:uid="{E66E9E46-F53B-42CE-BAFF-09DF6165445D}"/>
    <cellStyle name="เครื่องหมายจุลภาค 2 6 7 5 2 6" xfId="8336" xr:uid="{DB7E0936-7722-43AC-B65F-398AD000258B}"/>
    <cellStyle name="เครื่องหมายจุลภาค 2 6 7 5 2 6 2" xfId="19493" xr:uid="{F868A2C5-5A34-42E1-9D39-7A5CB58848B5}"/>
    <cellStyle name="เครื่องหมายจุลภาค 2 6 7 5 2 6 2 2" xfId="45153" xr:uid="{26E63575-3565-4C36-9B62-0FC2E0F82A1D}"/>
    <cellStyle name="เครื่องหมายจุลภาค 2 6 7 5 2 6 3" xfId="38201" xr:uid="{EE33F6DD-E840-459F-B8B0-5F34FFFF8B94}"/>
    <cellStyle name="เครื่องหมายจุลภาค 2 6 7 5 2 7" xfId="13675" xr:uid="{F1F66903-1926-43EB-B3F1-9FC156172389}"/>
    <cellStyle name="เครื่องหมายจุลภาค 2 6 7 5 2 7 2" xfId="24818" xr:uid="{ADE68A07-3415-4640-B01B-7FC303FA062C}"/>
    <cellStyle name="เครื่องหมายจุลภาค 2 6 7 5 2 7 2 2" xfId="48474" xr:uid="{09EC92F9-C54E-4A24-B527-1D6DC3C966D2}"/>
    <cellStyle name="เครื่องหมายจุลภาค 2 6 7 5 2 7 3" xfId="41516" xr:uid="{A839258B-D497-4043-A8EC-F8DA6A5C7EF6}"/>
    <cellStyle name="เครื่องหมายจุลภาค 2 6 7 5 2 8" xfId="14623" xr:uid="{C2720F59-7912-46ED-8CF5-EB062A800B51}"/>
    <cellStyle name="เครื่องหมายจุลภาค 2 6 7 5 2 8 2" xfId="25766" xr:uid="{90CD0811-9F6B-4CC0-8E1B-766A4BC80DE1}"/>
    <cellStyle name="เครื่องหมายจุลภาค 2 6 7 5 2 8 2 2" xfId="49067" xr:uid="{AADDFE6E-405C-422A-8959-20A6A787BF9C}"/>
    <cellStyle name="เครื่องหมายจุลภาค 2 6 7 5 2 8 3" xfId="42109" xr:uid="{3B12A493-66A3-4804-96D7-B27581CBA591}"/>
    <cellStyle name="เครื่องหมายจุลภาค 2 6 7 5 2 9" xfId="16559" xr:uid="{841DE295-1F54-4550-90D8-FD5290D440DA}"/>
    <cellStyle name="เครื่องหมายจุลภาค 2 6 7 5 2 9 2" xfId="43309" xr:uid="{3C648DD5-B87C-4D1A-BAE0-94B91EB640B6}"/>
    <cellStyle name="เครื่องหมายจุลภาค 2 6 7 5 3" xfId="5342" xr:uid="{0C452E42-11E0-4CB7-BF7D-C2ABF0892FAC}"/>
    <cellStyle name="เครื่องหมายจุลภาค 2 6 7 5 3 10" xfId="31080" xr:uid="{F9C8C355-3C77-454F-96ED-6A885C20A026}"/>
    <cellStyle name="เครื่องหมายจุลภาค 2 6 7 5 3 10 2" xfId="52552" xr:uid="{219E16DC-727F-4392-9C68-0AAF4BE6F363}"/>
    <cellStyle name="เครื่องหมายจุลภาค 2 6 7 5 3 11" xfId="36496" xr:uid="{6C1BDC14-5166-45A9-A042-064112918B4A}"/>
    <cellStyle name="เครื่องหมายจุลภาค 2 6 7 5 3 2" xfId="6522" xr:uid="{B4C10E87-23D6-476C-9EDC-C4650CA6CFBC}"/>
    <cellStyle name="เครื่องหมายจุลภาค 2 6 7 5 3 2 2" xfId="11650" xr:uid="{45C0037E-43F1-4524-A564-649C4BFF5BF3}"/>
    <cellStyle name="เครื่องหมายจุลภาค 2 6 7 5 3 2 2 2" xfId="22800" xr:uid="{1C30F397-88CC-4AA2-9EF9-FE02A25766C0}"/>
    <cellStyle name="เครื่องหมายจุลภาค 2 6 7 5 3 2 2 2 2" xfId="47284" xr:uid="{4B897418-FCF2-45D1-BD5F-98ABCD62D552}"/>
    <cellStyle name="เครื่องหมายจุลภาค 2 6 7 5 3 2 2 3" xfId="28373" xr:uid="{CCB8F992-210C-4469-B24D-87F1B6950BA7}"/>
    <cellStyle name="เครื่องหมายจุลภาค 2 6 7 5 3 2 2 3 2" xfId="51193" xr:uid="{7660066A-471F-4EF3-BFE1-5000BC7C3364}"/>
    <cellStyle name="เครื่องหมายจุลภาค 2 6 7 5 3 2 2 4" xfId="34160" xr:uid="{49AAD33E-CB19-4CDD-8389-F2AFADD640C2}"/>
    <cellStyle name="เครื่องหมายจุลภาค 2 6 7 5 3 2 2 4 2" xfId="54543" xr:uid="{E403B68D-7902-43F0-B0CB-2CC58F4908C7}"/>
    <cellStyle name="เครื่องหมายจุลภาค 2 6 7 5 3 2 2 5" xfId="40329" xr:uid="{9A476C72-B45B-4C61-B7C4-855A69F6F27B}"/>
    <cellStyle name="เครื่องหมายจุลภาค 2 6 7 5 3 2 3" xfId="9595" xr:uid="{CA6FEC7D-0EFA-4C49-9D32-F8648934AA22}"/>
    <cellStyle name="เครื่องหมายจุลภาค 2 6 7 5 3 2 3 2" xfId="20744" xr:uid="{4830A3D5-2891-4F09-B452-675FFDCAA003}"/>
    <cellStyle name="เครื่องหมายจุลภาค 2 6 7 5 3 2 3 2 2" xfId="45954" xr:uid="{36F330A6-2458-46F8-B835-933ACA963F59}"/>
    <cellStyle name="เครื่องหมายจุลภาค 2 6 7 5 3 2 3 3" xfId="39000" xr:uid="{895743D1-1447-45B6-9647-61DBFAD4F510}"/>
    <cellStyle name="เครื่องหมายจุลภาค 2 6 7 5 3 2 4" xfId="17734" xr:uid="{7EEE36E2-6F7C-4919-B2A1-B8825B654411}"/>
    <cellStyle name="เครื่องหมายจุลภาค 2 6 7 5 3 2 4 2" xfId="44041" xr:uid="{00AF263B-9060-4CF4-9BA6-3764C7249B2E}"/>
    <cellStyle name="เครื่องหมายจุลภาค 2 6 7 5 3 2 5" xfId="26924" xr:uid="{290160C3-634B-4851-A1A4-7ECAE4465193}"/>
    <cellStyle name="เครื่องหมายจุลภาค 2 6 7 5 3 2 5 2" xfId="49865" xr:uid="{D459A135-326C-4B28-8B82-FB9729E83124}"/>
    <cellStyle name="เครื่องหมายจุลภาค 2 6 7 5 3 2 6" xfId="32102" xr:uid="{2976E121-55C8-4FAC-AE9B-47DFBDD10186}"/>
    <cellStyle name="เครื่องหมายจุลภาค 2 6 7 5 3 2 6 2" xfId="53214" xr:uid="{23A2FECC-D61D-4A98-94C4-12A66DFA680D}"/>
    <cellStyle name="เครื่องหมายจุลภาค 2 6 7 5 3 2 7" xfId="37093" xr:uid="{30F1BA0B-6730-4CC9-A5D6-14E85F001DD8}"/>
    <cellStyle name="เครื่องหมายจุลภาค 2 6 7 5 3 3" xfId="7473" xr:uid="{545F958E-9968-4C8E-AA64-6AD5065B9075}"/>
    <cellStyle name="เครื่องหมายจุลภาค 2 6 7 5 3 3 2" xfId="10620" xr:uid="{C4707420-D537-4976-AE34-EB4471E628AE}"/>
    <cellStyle name="เครื่องหมายจุลภาค 2 6 7 5 3 3 2 2" xfId="21763" xr:uid="{724AB248-E1B8-4C23-AC8F-88DE0B5D5157}"/>
    <cellStyle name="เครื่องหมายจุลภาค 2 6 7 5 3 3 2 2 2" xfId="46621" xr:uid="{BC227BC5-152F-4A3F-B1C0-FFC6E2A5F89B}"/>
    <cellStyle name="เครื่องหมายจุลภาค 2 6 7 5 3 3 2 3" xfId="39666" xr:uid="{040001F7-38F5-4326-BCB7-BCE6419E58EA}"/>
    <cellStyle name="เครื่องหมายจุลภาค 2 6 7 5 3 3 3" xfId="18698" xr:uid="{8270BF35-9D85-4E21-81AA-E862BFC7CB10}"/>
    <cellStyle name="เครื่องหมายจุลภาค 2 6 7 5 3 3 3 2" xfId="44649" xr:uid="{C4D71A42-A9F7-4F7C-8955-35B6A06CEADA}"/>
    <cellStyle name="เครื่องหมายจุลภาค 2 6 7 5 3 3 4" xfId="27647" xr:uid="{CC002A59-BA0A-48C2-9480-564F8EEC80B7}"/>
    <cellStyle name="เครื่องหมายจุลภาค 2 6 7 5 3 3 4 2" xfId="50530" xr:uid="{3C21D322-54FE-48CE-887B-522081B37E32}"/>
    <cellStyle name="เครื่องหมายจุลภาค 2 6 7 5 3 3 5" xfId="33121" xr:uid="{B4BE80DB-FA9A-43CB-84BF-E425E847BC84}"/>
    <cellStyle name="เครื่องหมายจุลภาค 2 6 7 5 3 3 5 2" xfId="53880" xr:uid="{77157A1B-0E3E-4607-80C4-333182DE1348}"/>
    <cellStyle name="เครื่องหมายจุลภาค 2 6 7 5 3 3 6" xfId="37701" xr:uid="{46A9BAFC-381D-4B61-BB13-B4BA932D43F7}"/>
    <cellStyle name="เครื่องหมายจุลภาค 2 6 7 5 3 4" xfId="12866" xr:uid="{DC39CFE2-A323-460A-AC2A-28D622960880}"/>
    <cellStyle name="เครื่องหมายจุลภาค 2 6 7 5 3 4 2" xfId="24021" xr:uid="{61F7BDF6-2BE4-4507-A9C8-53D883E20E03}"/>
    <cellStyle name="เครื่องหมายจุลภาค 2 6 7 5 3 4 2 2" xfId="47963" xr:uid="{080B7F66-E2E6-4560-AF23-967C0F5598BD}"/>
    <cellStyle name="เครื่องหมายจุลภาค 2 6 7 5 3 4 3" xfId="29275" xr:uid="{16F7310F-BF2F-451C-8E89-AA224FBADF9D}"/>
    <cellStyle name="เครื่องหมายจุลภาค 2 6 7 5 3 4 3 2" xfId="51871" xr:uid="{579E1300-7312-42E1-B798-33B9604973DA}"/>
    <cellStyle name="เครื่องหมายจุลภาค 2 6 7 5 3 4 4" xfId="35346" xr:uid="{DA00A62C-71F2-43BC-AC71-80EB9527F155}"/>
    <cellStyle name="เครื่องหมายจุลภาค 2 6 7 5 3 4 4 2" xfId="55222" xr:uid="{9A34FE86-BF18-48EA-9F5C-DA440C93C3CE}"/>
    <cellStyle name="เครื่องหมายจุลภาค 2 6 7 5 3 4 5" xfId="41008" xr:uid="{D36F7792-6F98-4CBA-A890-20E251E3C03E}"/>
    <cellStyle name="เครื่องหมายจุลภาค 2 6 7 5 3 5" xfId="8549" xr:uid="{DAA39F31-BC68-4E5A-A2FE-EE2BB7A37662}"/>
    <cellStyle name="เครื่องหมายจุลภาค 2 6 7 5 3 5 2" xfId="19706" xr:uid="{77429C7B-920D-4207-A08F-16E382F4564A}"/>
    <cellStyle name="เครื่องหมายจุลภาค 2 6 7 5 3 5 2 2" xfId="45287" xr:uid="{4E4E2C64-6FE8-4FD3-ADFB-E9FDDAD2FF24}"/>
    <cellStyle name="เครื่องหมายจุลภาค 2 6 7 5 3 5 3" xfId="38335" xr:uid="{DC6AF8A8-1150-479F-93B5-4B12464BF049}"/>
    <cellStyle name="เครื่องหมายจุลภาค 2 6 7 5 3 6" xfId="13889" xr:uid="{134237FB-80C7-45FB-9231-33441D8CACB8}"/>
    <cellStyle name="เครื่องหมายจุลภาค 2 6 7 5 3 6 2" xfId="25032" xr:uid="{4CE56443-BE17-4E70-B3B5-B080D125F376}"/>
    <cellStyle name="เครื่องหมายจุลภาค 2 6 7 5 3 6 2 2" xfId="48608" xr:uid="{8B200D9B-3977-4A3D-8F4D-19FD72A5BF32}"/>
    <cellStyle name="เครื่องหมายจุลภาค 2 6 7 5 3 6 3" xfId="41650" xr:uid="{DAA076AD-96B3-43FD-9961-BE4C94005F4F}"/>
    <cellStyle name="เครื่องหมายจุลภาค 2 6 7 5 3 7" xfId="14837" xr:uid="{C490A259-4DB0-4B64-BFED-AF70A9192EF5}"/>
    <cellStyle name="เครื่องหมายจุลภาค 2 6 7 5 3 7 2" xfId="25981" xr:uid="{2EBE6C3C-8DD2-49A7-AC7D-D6A1A49B94AA}"/>
    <cellStyle name="เครื่องหมายจุลภาค 2 6 7 5 3 7 2 2" xfId="49201" xr:uid="{3BB51F75-73FC-41FD-B624-3BE2B0B01AAF}"/>
    <cellStyle name="เครื่องหมายจุลภาค 2 6 7 5 3 7 3" xfId="42243" xr:uid="{7A169C4C-52ED-43D9-8F76-762931F91624}"/>
    <cellStyle name="เครื่องหมายจุลภาค 2 6 7 5 3 8" xfId="16774" xr:uid="{DD826995-DD98-442D-9647-C54698B53A63}"/>
    <cellStyle name="เครื่องหมายจุลภาค 2 6 7 5 3 8 2" xfId="43443" xr:uid="{46840E81-8D1D-482D-A8C4-A6206B4C0D9F}"/>
    <cellStyle name="เครื่องหมายจุลภาค 2 6 7 5 3 9" xfId="15819" xr:uid="{09F52370-BD0D-400A-8B64-17AFBFEFE5A1}"/>
    <cellStyle name="เครื่องหมายจุลภาค 2 6 7 5 3 9 2" xfId="42847" xr:uid="{EC14D865-54E7-497A-B0E1-C8AC3B43A0C9}"/>
    <cellStyle name="เครื่องหมายจุลภาค 2 6 7 5 4" xfId="6096" xr:uid="{9E6668C3-3CD0-45B8-8665-4ED52FBEF8A7}"/>
    <cellStyle name="เครื่องหมายจุลภาค 2 6 7 5 4 2" xfId="11232" xr:uid="{C7869895-4987-4BBF-AAC8-F808DF76C094}"/>
    <cellStyle name="เครื่องหมายจุลภาค 2 6 7 5 4 2 2" xfId="22380" xr:uid="{70E6A156-E4A3-4924-ACBB-366FB0A43F0D}"/>
    <cellStyle name="เครื่องหมายจุลภาค 2 6 7 5 4 2 2 2" xfId="47022" xr:uid="{1A07770A-A11C-4436-A5F3-1545127FB3AA}"/>
    <cellStyle name="เครื่องหมายจุลภาค 2 6 7 5 4 2 3" xfId="28092" xr:uid="{273AFB5E-1F0B-4C3F-9CAC-2A868B819461}"/>
    <cellStyle name="เครื่องหมายจุลภาค 2 6 7 5 4 2 3 2" xfId="50931" xr:uid="{5D0F0BF6-DFC2-47BE-9B13-C7DF8D09A94F}"/>
    <cellStyle name="เครื่องหมายจุลภาค 2 6 7 5 4 2 4" xfId="33737" xr:uid="{30C01AE2-11D8-473D-949B-E08BAFE2028D}"/>
    <cellStyle name="เครื่องหมายจุลภาค 2 6 7 5 4 2 4 2" xfId="54281" xr:uid="{738E3762-10F9-446A-9E56-8DDD979F75BE}"/>
    <cellStyle name="เครื่องหมายจุลภาค 2 6 7 5 4 2 5" xfId="40067" xr:uid="{B37F2494-2533-41A2-B676-13F827E69D70}"/>
    <cellStyle name="เครื่องหมายจุลภาค 2 6 7 5 4 3" xfId="9175" xr:uid="{03087051-B4F6-415B-9899-9FA8CD8DC197}"/>
    <cellStyle name="เครื่องหมายจุลภาค 2 6 7 5 4 3 2" xfId="20321" xr:uid="{3FA126CF-B9E1-4E46-B2B3-F5F71E4857E3}"/>
    <cellStyle name="เครื่องหมายจุลภาค 2 6 7 5 4 3 2 2" xfId="45692" xr:uid="{BD12F47E-1EB8-4AF7-9F6F-0087AD71AA1D}"/>
    <cellStyle name="เครื่องหมายจุลภาค 2 6 7 5 4 3 3" xfId="38738" xr:uid="{CC0F9205-7CD5-4886-A6A7-BEBB867DC731}"/>
    <cellStyle name="เครื่องหมายจุลภาค 2 6 7 5 4 4" xfId="17300" xr:uid="{B19C9965-8D38-46D4-9A88-C7EB934D197F}"/>
    <cellStyle name="เครื่องหมายจุลภาค 2 6 7 5 4 4 2" xfId="43772" xr:uid="{C095B7C6-7D1E-4F6A-AFB0-B326795E7859}"/>
    <cellStyle name="เครื่องหมายจุลภาค 2 6 7 5 4 5" xfId="26640" xr:uid="{98B4B013-884F-45E3-9949-CBB6FF23CC1C}"/>
    <cellStyle name="เครื่องหมายจุลภาค 2 6 7 5 4 5 2" xfId="49603" xr:uid="{E4C751E2-320A-4BF7-AF0E-2B365897D8E1}"/>
    <cellStyle name="เครื่องหมายจุลภาค 2 6 7 5 4 6" xfId="31679" xr:uid="{FF8359F3-13AC-4E63-B7A8-37345DA636AC}"/>
    <cellStyle name="เครื่องหมายจุลภาค 2 6 7 5 4 6 2" xfId="52952" xr:uid="{DD21B149-FF3E-4FE5-9644-5658D67A9039}"/>
    <cellStyle name="เครื่องหมายจุลภาค 2 6 7 5 4 7" xfId="36824" xr:uid="{F86E5BD1-CA45-4001-A069-D95DE886F1CC}"/>
    <cellStyle name="เครื่องหมายจุลภาค 2 6 7 5 5" xfId="7043" xr:uid="{7FD75D94-C3F1-4084-8B11-2065F4118C49}"/>
    <cellStyle name="เครื่องหมายจุลภาค 2 6 7 5 5 2" xfId="10203" xr:uid="{589174B8-C3CC-4E15-8FE1-86A195401243}"/>
    <cellStyle name="เครื่องหมายจุลภาค 2 6 7 5 5 2 2" xfId="21344" xr:uid="{E1F4A586-08CB-4AC0-8DAD-D47A0D3B8246}"/>
    <cellStyle name="เครื่องหมายจุลภาค 2 6 7 5 5 2 2 2" xfId="46362" xr:uid="{3AE1B326-A68F-4764-A783-B70952EA05E8}"/>
    <cellStyle name="เครื่องหมายจุลภาค 2 6 7 5 5 2 3" xfId="39407" xr:uid="{D7A4E796-843D-4BEF-A4F9-5E7F1F894C1B}"/>
    <cellStyle name="เครื่องหมายจุลภาค 2 6 7 5 5 3" xfId="18263" xr:uid="{33B1EE81-F70D-43FF-8124-CD6F016432E1}"/>
    <cellStyle name="เครื่องหมายจุลภาค 2 6 7 5 5 3 2" xfId="44379" xr:uid="{243157D0-617F-467C-AB0D-C97FB7CCAE9F}"/>
    <cellStyle name="เครื่องหมายจุลภาค 2 6 7 5 5 4" xfId="27367" xr:uid="{89EFAC83-6C19-4D7F-A2AF-BC06FA0DA7CC}"/>
    <cellStyle name="เครื่องหมายจุลภาค 2 6 7 5 5 4 2" xfId="50271" xr:uid="{97F73232-44C1-4D4E-A338-429ECAEFFAF6}"/>
    <cellStyle name="เครื่องหมายจุลภาค 2 6 7 5 5 5" xfId="32701" xr:uid="{5302DF46-8BED-4AAA-94A4-925BAC5E1EB8}"/>
    <cellStyle name="เครื่องหมายจุลภาค 2 6 7 5 5 5 2" xfId="53621" xr:uid="{BD41226C-E623-4211-BC72-E9FB158CE436}"/>
    <cellStyle name="เครื่องหมายจุลภาค 2 6 7 5 5 6" xfId="37431" xr:uid="{13B9F855-FE4D-47EA-80B7-B661D49499C8}"/>
    <cellStyle name="เครื่องหมายจุลภาค 2 6 7 5 6" xfId="12428" xr:uid="{721EAA30-BB57-4DE6-8E10-735EA3A270E4}"/>
    <cellStyle name="เครื่องหมายจุลภาค 2 6 7 5 6 2" xfId="23580" xr:uid="{756AE16F-C06E-4279-828E-0309C8C55FCB}"/>
    <cellStyle name="เครื่องหมายจุลภาค 2 6 7 5 6 2 2" xfId="47690" xr:uid="{B91F1EE0-DD95-496E-AF13-E12E2ECB1B81}"/>
    <cellStyle name="เครื่องหมายจุลภาค 2 6 7 5 6 3" xfId="28978" xr:uid="{CD03F633-BAC9-40C6-9189-BD9F1A2893BD}"/>
    <cellStyle name="เครื่องหมายจุลภาค 2 6 7 5 6 3 2" xfId="51598" xr:uid="{40CC98A0-69AD-4DA8-9393-7AA46A4FEAEE}"/>
    <cellStyle name="เครื่องหมายจุลภาค 2 6 7 5 6 4" xfId="34904" xr:uid="{B0313C7A-EDC1-4726-9C58-3EAC6D6C1F2A}"/>
    <cellStyle name="เครื่องหมายจุลภาค 2 6 7 5 6 4 2" xfId="54949" xr:uid="{BCA6AB02-B532-43C8-9172-2B38EA6EAD12}"/>
    <cellStyle name="เครื่องหมายจุลภาค 2 6 7 5 6 5" xfId="40735" xr:uid="{A6154254-3B9C-44BD-A073-C4712ED66371}"/>
    <cellStyle name="เครื่องหมายจุลภาค 2 6 7 5 7" xfId="8119" xr:uid="{AE21784C-434A-47E9-A8DC-D20D5DF9F8FC}"/>
    <cellStyle name="เครื่องหมายจุลภาค 2 6 7 5 7 2" xfId="19280" xr:uid="{371C36EF-6A8F-4984-9B57-0B3891AD18B8}"/>
    <cellStyle name="เครื่องหมายจุลภาค 2 6 7 5 7 2 2" xfId="45021" xr:uid="{07A53294-0203-4E94-8FA6-14F58B500818}"/>
    <cellStyle name="เครื่องหมายจุลภาค 2 6 7 5 7 3" xfId="38069" xr:uid="{5916856E-F06B-4051-9B75-E08265CFAF2C}"/>
    <cellStyle name="เครื่องหมายจุลภาค 2 6 7 5 8" xfId="13458" xr:uid="{4E8A5BB3-B50B-4199-8B8B-176082803AD1}"/>
    <cellStyle name="เครื่องหมายจุลภาค 2 6 7 5 8 2" xfId="24601" xr:uid="{6FAB6118-C54C-4F16-9469-56EE0EB48543}"/>
    <cellStyle name="เครื่องหมายจุลภาค 2 6 7 5 8 2 2" xfId="48341" xr:uid="{4B05B1E7-2E05-44B2-A228-5F7EEE2B60D6}"/>
    <cellStyle name="เครื่องหมายจุลภาค 2 6 7 5 8 3" xfId="41383" xr:uid="{FBC830B3-3AC9-41ED-A620-3347FE1369D0}"/>
    <cellStyle name="เครื่องหมายจุลภาค 2 6 7 5 9" xfId="14404" xr:uid="{52A9243A-324E-466F-BFE8-47C1FBF8DFA2}"/>
    <cellStyle name="เครื่องหมายจุลภาค 2 6 7 5 9 2" xfId="25547" xr:uid="{F4FC4ADE-CCD7-499E-A9E4-AAE4870028FC}"/>
    <cellStyle name="เครื่องหมายจุลภาค 2 6 7 5 9 2 2" xfId="48932" xr:uid="{22C0682E-0592-4494-B893-68E9DF2A9546}"/>
    <cellStyle name="เครื่องหมายจุลภาค 2 6 7 5 9 3" xfId="41974" xr:uid="{62815C4E-9E26-4BD3-A357-53D866772012}"/>
    <cellStyle name="เครื่องหมายจุลภาค 2 6 7 6" xfId="5021" xr:uid="{3E55BC80-3360-4A97-9FC0-2FE29E724271}"/>
    <cellStyle name="เครื่องหมายจุลภาค 2 6 7 6 10" xfId="16449" xr:uid="{6C23D9D8-5A87-4D6B-826F-C5D7B001CA68}"/>
    <cellStyle name="เครื่องหมายจุลภาค 2 6 7 6 10 2" xfId="43224" xr:uid="{2639DFCE-B939-4D69-A753-B3DB07D5DB6C}"/>
    <cellStyle name="เครื่องหมายจุลภาค 2 6 7 6 11" xfId="15494" xr:uid="{9256D098-CE90-4600-B125-31C9FC56FDB8}"/>
    <cellStyle name="เครื่องหมายจุลภาค 2 6 7 6 11 2" xfId="42628" xr:uid="{3CD0E684-8157-4849-A376-B79879015115}"/>
    <cellStyle name="เครื่องหมายจุลภาค 2 6 7 6 12" xfId="30760" xr:uid="{39B1398F-28C0-40A8-9841-AC59E8363E10}"/>
    <cellStyle name="เครื่องหมายจุลภาค 2 6 7 6 12 2" xfId="52337" xr:uid="{D4D2ECC2-DDA6-4D6C-B0E9-FB4D67805F39}"/>
    <cellStyle name="เครื่องหมายจุลภาค 2 6 7 6 13" xfId="36279" xr:uid="{46EABC1D-CE45-4F1E-A471-BAD66DD80139}"/>
    <cellStyle name="เครื่องหมายจุลภาค 2 6 7 6 2" xfId="5236" xr:uid="{10EF0E68-E1AE-401E-B37A-D750ED677DB7}"/>
    <cellStyle name="เครื่องหมายจุลภาค 2 6 7 6 2 10" xfId="15713" xr:uid="{D313BEA5-342E-477A-8B78-AC618E153BD3}"/>
    <cellStyle name="เครื่องหมายจุลภาค 2 6 7 6 2 10 2" xfId="42763" xr:uid="{B463DFEE-ACE5-4D83-8B5B-279B1BB6F480}"/>
    <cellStyle name="เครื่องหมายจุลภาค 2 6 7 6 2 11" xfId="30974" xr:uid="{42004B55-A602-44C7-AD74-0C53EDF1E69B}"/>
    <cellStyle name="เครื่องหมายจุลภาค 2 6 7 6 2 11 2" xfId="52468" xr:uid="{09978F46-CEE3-41CB-9809-03EE1BA93A02}"/>
    <cellStyle name="เครื่องหมายจุลภาค 2 6 7 6 2 12" xfId="36412" xr:uid="{A17F5649-F966-415E-AE1B-B1148C18DCFD}"/>
    <cellStyle name="เครื่องหมายจุลภาค 2 6 7 6 2 2" xfId="5661" xr:uid="{34D16860-581B-4F44-88E9-AFB133742234}"/>
    <cellStyle name="เครื่องหมายจุลภาค 2 6 7 6 2 2 10" xfId="31408" xr:uid="{CEF0EA12-E13C-4F27-A5A4-CA3AAA69397B}"/>
    <cellStyle name="เครื่องหมายจุลภาค 2 6 7 6 2 2 10 2" xfId="52737" xr:uid="{4131C0C9-B397-405D-B101-7B89A20BEDC3}"/>
    <cellStyle name="เครื่องหมายจุลภาค 2 6 7 6 2 2 11" xfId="36681" xr:uid="{DC333D8E-09F0-4C55-9A68-866259CD686B}"/>
    <cellStyle name="เครื่องหมายจุลภาค 2 6 7 6 2 2 2" xfId="6843" xr:uid="{9CABEF25-573F-4F8D-8DBC-710C7D9BCB26}"/>
    <cellStyle name="เครื่องหมายจุลภาค 2 6 7 6 2 2 2 2" xfId="11973" xr:uid="{4572DEC8-8FD8-4D5A-93E0-D075CBCB7DCD}"/>
    <cellStyle name="เครื่องหมายจุลภาค 2 6 7 6 2 2 2 2 2" xfId="23127" xr:uid="{4813C45D-64A3-48C4-923C-95C40A6BF600}"/>
    <cellStyle name="เครื่องหมายจุลภาค 2 6 7 6 2 2 2 2 2 2" xfId="47469" xr:uid="{89175FA8-02BC-4147-982A-A0E1F0B0326A}"/>
    <cellStyle name="เครื่องหมายจุลภาค 2 6 7 6 2 2 2 2 3" xfId="28570" xr:uid="{36D64424-D96B-40F8-B7C1-463EBADF5D87}"/>
    <cellStyle name="เครื่องหมายจุลภาค 2 6 7 6 2 2 2 2 3 2" xfId="51378" xr:uid="{E83E09CB-4BDA-49E2-96A2-EE5F35DAEBC0}"/>
    <cellStyle name="เครื่องหมายจุลภาค 2 6 7 6 2 2 2 2 4" xfId="34487" xr:uid="{886CE12F-B459-4739-8FAF-8C796FA7DFF7}"/>
    <cellStyle name="เครื่องหมายจุลภาค 2 6 7 6 2 2 2 2 4 2" xfId="54728" xr:uid="{D31BAB25-40F3-4E82-AA7C-42CBAED3C6C5}"/>
    <cellStyle name="เครื่องหมายจุลภาค 2 6 7 6 2 2 2 2 5" xfId="40514" xr:uid="{2FA0DE2E-C2EC-44EA-AC97-C57F3E22209A}"/>
    <cellStyle name="เครื่องหมายจุลภาค 2 6 7 6 2 2 2 3" xfId="9922" xr:uid="{C7C6AD46-F10E-4DCB-8DEE-F29AA773FA30}"/>
    <cellStyle name="เครื่องหมายจุลภาค 2 6 7 6 2 2 2 3 2" xfId="21071" xr:uid="{82BED013-C62B-4D20-9B8D-D9BD70DB2E41}"/>
    <cellStyle name="เครื่องหมายจุลภาค 2 6 7 6 2 2 2 3 2 2" xfId="46139" xr:uid="{4832044D-B5D1-4069-AA0F-0A5653A31351}"/>
    <cellStyle name="เครื่องหมายจุลภาค 2 6 7 6 2 2 2 3 3" xfId="39185" xr:uid="{0AD6BD04-872C-4819-9F35-0A28F2C97611}"/>
    <cellStyle name="เครื่องหมายจุลภาค 2 6 7 6 2 2 2 4" xfId="18061" xr:uid="{6B9C7C84-F29B-4367-95E4-130CD44ABFCB}"/>
    <cellStyle name="เครื่องหมายจุลภาค 2 6 7 6 2 2 2 4 2" xfId="44226" xr:uid="{F4A86D7A-D3BC-463D-A928-63218FD19FFA}"/>
    <cellStyle name="เครื่องหมายจุลภาค 2 6 7 6 2 2 2 5" xfId="27129" xr:uid="{C39E840F-9C55-4E26-8CAB-369C58C43F7F}"/>
    <cellStyle name="เครื่องหมายจุลภาค 2 6 7 6 2 2 2 5 2" xfId="50050" xr:uid="{A61240A4-95B8-4921-B83B-1AD9F8E3799D}"/>
    <cellStyle name="เครื่องหมายจุลภาค 2 6 7 6 2 2 2 6" xfId="32429" xr:uid="{AA8B321B-924D-453D-8089-EDAFCAD5FAC3}"/>
    <cellStyle name="เครื่องหมายจุลภาค 2 6 7 6 2 2 2 6 2" xfId="53399" xr:uid="{1E3E770F-D3A3-4B9D-AF0A-6C4F2AE800DC}"/>
    <cellStyle name="เครื่องหมายจุลภาค 2 6 7 6 2 2 2 7" xfId="37278" xr:uid="{304EF20F-869D-498F-B036-A2979D505702}"/>
    <cellStyle name="เครื่องหมายจุลภาค 2 6 7 6 2 2 3" xfId="7796" xr:uid="{1F356107-53AB-4803-9EC3-E41A784158DF}"/>
    <cellStyle name="เครื่องหมายจุลภาค 2 6 7 6 2 2 3 2" xfId="10947" xr:uid="{DB1E3B8B-3164-46EE-AF03-A86F8C3B1D41}"/>
    <cellStyle name="เครื่องหมายจุลภาค 2 6 7 6 2 2 3 2 2" xfId="22090" xr:uid="{818D334E-3C20-43E2-B1B3-AB2E3DC02A26}"/>
    <cellStyle name="เครื่องหมายจุลภาค 2 6 7 6 2 2 3 2 2 2" xfId="46806" xr:uid="{B52A3FE3-B46D-409E-BCF8-BCE66650CFF4}"/>
    <cellStyle name="เครื่องหมายจุลภาค 2 6 7 6 2 2 3 2 3" xfId="39851" xr:uid="{86F09B3F-1EDE-4080-8ACE-834E89D92713}"/>
    <cellStyle name="เครื่องหมายจุลภาค 2 6 7 6 2 2 3 3" xfId="19025" xr:uid="{C21D4C62-ABC6-49CD-82C6-0681E3D04187}"/>
    <cellStyle name="เครื่องหมายจุลภาค 2 6 7 6 2 2 3 3 2" xfId="44834" xr:uid="{D256BB30-16FC-44F1-A9E3-2FE125DDDF17}"/>
    <cellStyle name="เครื่องหมายจุลภาค 2 6 7 6 2 2 3 4" xfId="27847" xr:uid="{7449CF78-9F17-4549-96E3-9E6BD63793E3}"/>
    <cellStyle name="เครื่องหมายจุลภาค 2 6 7 6 2 2 3 4 2" xfId="50715" xr:uid="{E1554DC9-A393-4FAD-868C-B9607EE9F175}"/>
    <cellStyle name="เครื่องหมายจุลภาค 2 6 7 6 2 2 3 5" xfId="33449" xr:uid="{9C738B2B-0809-4B06-BB4B-79A6ED008E41}"/>
    <cellStyle name="เครื่องหมายจุลภาค 2 6 7 6 2 2 3 5 2" xfId="54065" xr:uid="{38E0ACC6-D7F6-41BE-BD64-FC40CB824A97}"/>
    <cellStyle name="เครื่องหมายจุลภาค 2 6 7 6 2 2 3 6" xfId="37886" xr:uid="{5FF72DDE-1C8B-4A85-81A1-0CBAAF9DF9C6}"/>
    <cellStyle name="เครื่องหมายจุลภาค 2 6 7 6 2 2 4" xfId="13193" xr:uid="{23C0B1F3-E9E4-44A0-8D37-D2C6CB273145}"/>
    <cellStyle name="เครื่องหมายจุลภาค 2 6 7 6 2 2 4 2" xfId="24348" xr:uid="{0124F730-5B8A-4238-A34C-D52C6E404D59}"/>
    <cellStyle name="เครื่องหมายจุลภาค 2 6 7 6 2 2 4 2 2" xfId="48148" xr:uid="{C7A10BE2-844A-4449-A326-0F04C3E36080}"/>
    <cellStyle name="เครื่องหมายจุลภาค 2 6 7 6 2 2 4 3" xfId="29470" xr:uid="{EFDE850B-2F46-4FAC-A2BF-6113D831C003}"/>
    <cellStyle name="เครื่องหมายจุลภาค 2 6 7 6 2 2 4 3 2" xfId="52056" xr:uid="{44CCC9A7-1321-4634-B716-AF0B20E6090D}"/>
    <cellStyle name="เครื่องหมายจุลภาค 2 6 7 6 2 2 4 4" xfId="35673" xr:uid="{EE9DE7B6-2EE3-4DB5-B1FC-2A8881C0DBFD}"/>
    <cellStyle name="เครื่องหมายจุลภาค 2 6 7 6 2 2 4 4 2" xfId="55407" xr:uid="{29785A6B-56C3-4E3D-AEA0-47398795131A}"/>
    <cellStyle name="เครื่องหมายจุลภาค 2 6 7 6 2 2 4 5" xfId="41193" xr:uid="{06F1B30E-C70A-4ADD-BAC0-0B0E1AD8ECFA}"/>
    <cellStyle name="เครื่องหมายจุลภาค 2 6 7 6 2 2 5" xfId="8876" xr:uid="{D071AC2C-27BA-4492-9DB0-0FA813D280C7}"/>
    <cellStyle name="เครื่องหมายจุลภาค 2 6 7 6 2 2 5 2" xfId="20033" xr:uid="{8A0DA77E-B390-46B9-B3C4-73F60E940D29}"/>
    <cellStyle name="เครื่องหมายจุลภาค 2 6 7 6 2 2 5 2 2" xfId="45472" xr:uid="{C4759A50-BF97-46BB-9238-294E66E8FD84}"/>
    <cellStyle name="เครื่องหมายจุลภาค 2 6 7 6 2 2 5 3" xfId="38520" xr:uid="{F399FBAA-FD25-4EDE-96B0-2DDF9F029287}"/>
    <cellStyle name="เครื่องหมายจุลภาค 2 6 7 6 2 2 6" xfId="14216" xr:uid="{EFC85C65-3D10-4F5B-A39C-94AE99408FBB}"/>
    <cellStyle name="เครื่องหมายจุลภาค 2 6 7 6 2 2 6 2" xfId="25359" xr:uid="{E15A7420-75B4-4466-99FD-48EF3854EBBC}"/>
    <cellStyle name="เครื่องหมายจุลภาค 2 6 7 6 2 2 6 2 2" xfId="48793" xr:uid="{E266DD20-ACDE-49E1-8DD9-E6ED969548DB}"/>
    <cellStyle name="เครื่องหมายจุลภาค 2 6 7 6 2 2 6 3" xfId="41835" xr:uid="{9504B893-4E98-41D9-A673-1E62A56DEF24}"/>
    <cellStyle name="เครื่องหมายจุลภาค 2 6 7 6 2 2 7" xfId="15164" xr:uid="{6E2A83C8-8E61-4610-926B-5E98AA85EC45}"/>
    <cellStyle name="เครื่องหมายจุลภาค 2 6 7 6 2 2 7 2" xfId="26308" xr:uid="{AA6D63EA-F0A4-450A-8FB4-8E5AEC612CF0}"/>
    <cellStyle name="เครื่องหมายจุลภาค 2 6 7 6 2 2 7 2 2" xfId="49386" xr:uid="{DBC8E1AB-A5D1-4F37-A495-449A52560D8D}"/>
    <cellStyle name="เครื่องหมายจุลภาค 2 6 7 6 2 2 7 3" xfId="42428" xr:uid="{B5EBD51E-B636-4560-99C8-9A92AD823237}"/>
    <cellStyle name="เครื่องหมายจุลภาค 2 6 7 6 2 2 8" xfId="17101" xr:uid="{5FAD2361-5E77-41C7-9F89-BBCF74C96DAB}"/>
    <cellStyle name="เครื่องหมายจุลภาค 2 6 7 6 2 2 8 2" xfId="43628" xr:uid="{294E0721-04E5-40A0-A169-39603D5098A5}"/>
    <cellStyle name="เครื่องหมายจุลภาค 2 6 7 6 2 2 9" xfId="16147" xr:uid="{5060779D-1716-497C-9369-11122081D934}"/>
    <cellStyle name="เครื่องหมายจุลภาค 2 6 7 6 2 2 9 2" xfId="43032" xr:uid="{528E6BB0-33A4-4308-B390-5054FDA3362D}"/>
    <cellStyle name="เครื่องหมายจุลภาค 2 6 7 6 2 3" xfId="6418" xr:uid="{DD714EE1-EB74-47AB-9600-26AE8F584A3E}"/>
    <cellStyle name="เครื่องหมายจุลภาค 2 6 7 6 2 3 2" xfId="11546" xr:uid="{3388D465-8459-45A8-BC04-3C8E825EC8F5}"/>
    <cellStyle name="เครื่องหมายจุลภาค 2 6 7 6 2 3 2 2" xfId="22694" xr:uid="{0C9512E9-B78D-42BB-9FB9-E23DEF376610}"/>
    <cellStyle name="เครื่องหมายจุลภาค 2 6 7 6 2 3 2 2 2" xfId="47200" xr:uid="{B3C97909-CB29-43DA-A027-5C9276C3BCC3}"/>
    <cellStyle name="เครื่องหมายจุลภาค 2 6 7 6 2 3 2 3" xfId="28287" xr:uid="{B182F033-38A5-4F46-9B8F-DFA908787994}"/>
    <cellStyle name="เครื่องหมายจุลภาค 2 6 7 6 2 3 2 3 2" xfId="51109" xr:uid="{9C421186-B755-4F72-8513-327CF4EE85FC}"/>
    <cellStyle name="เครื่องหมายจุลภาค 2 6 7 6 2 3 2 4" xfId="34054" xr:uid="{F600A962-FDB6-4544-AC79-CDBBE26EFA64}"/>
    <cellStyle name="เครื่องหมายจุลภาค 2 6 7 6 2 3 2 4 2" xfId="54459" xr:uid="{4A1E0B41-7EFD-4C69-8BF3-366B5985AF94}"/>
    <cellStyle name="เครื่องหมายจุลภาค 2 6 7 6 2 3 2 5" xfId="40245" xr:uid="{FD31434B-075F-4357-984F-AA54BC2A8EAC}"/>
    <cellStyle name="เครื่องหมายจุลภาค 2 6 7 6 2 3 3" xfId="9489" xr:uid="{49E53C7E-20CD-4AF0-8EE7-8B2EC6D31D4F}"/>
    <cellStyle name="เครื่องหมายจุลภาค 2 6 7 6 2 3 3 2" xfId="20638" xr:uid="{5A01B07E-1DBE-4D1B-9D2D-0E479310F98F}"/>
    <cellStyle name="เครื่องหมายจุลภาค 2 6 7 6 2 3 3 2 2" xfId="45870" xr:uid="{8547E954-ACDF-4021-86CB-E4A3B9CD5B3B}"/>
    <cellStyle name="เครื่องหมายจุลภาค 2 6 7 6 2 3 3 3" xfId="38916" xr:uid="{A9069555-21DC-4CF7-AE30-631F2D1D2DA1}"/>
    <cellStyle name="เครื่องหมายจุลภาค 2 6 7 6 2 3 4" xfId="17628" xr:uid="{5D39ADB0-6525-4938-9C4C-F1BF39E88873}"/>
    <cellStyle name="เครื่องหมายจุลภาค 2 6 7 6 2 3 4 2" xfId="43957" xr:uid="{3956A25B-1E0E-484C-8823-04759CC7497E}"/>
    <cellStyle name="เครื่องหมายจุลภาค 2 6 7 6 2 3 5" xfId="26837" xr:uid="{F30641F7-5017-4862-BF38-474E418BEC90}"/>
    <cellStyle name="เครื่องหมายจุลภาค 2 6 7 6 2 3 5 2" xfId="49781" xr:uid="{479D1D9A-CB3C-4049-8F72-F63233AC7F3E}"/>
    <cellStyle name="เครื่องหมายจุลภาค 2 6 7 6 2 3 6" xfId="31996" xr:uid="{E21A4FA2-B395-4542-83B2-951E580B12E5}"/>
    <cellStyle name="เครื่องหมายจุลภาค 2 6 7 6 2 3 6 2" xfId="53130" xr:uid="{97ED4E10-70F1-46F0-8A4D-38391CEE54AF}"/>
    <cellStyle name="เครื่องหมายจุลภาค 2 6 7 6 2 3 7" xfId="37009" xr:uid="{61C96E08-DA7F-4A66-8E63-FAE7A9A68DCE}"/>
    <cellStyle name="เครื่องหมายจุลภาค 2 6 7 6 2 4" xfId="7369" xr:uid="{B7A8C41A-0268-4B35-AA9F-75A04295118D}"/>
    <cellStyle name="เครื่องหมายจุลภาค 2 6 7 6 2 4 2" xfId="10514" xr:uid="{E5F9643B-80AE-4A9D-94D0-85C1DE140A3E}"/>
    <cellStyle name="เครื่องหมายจุลภาค 2 6 7 6 2 4 2 2" xfId="21657" xr:uid="{5E136DBC-E5F8-4A27-9ECD-0CA862C251E7}"/>
    <cellStyle name="เครื่องหมายจุลภาค 2 6 7 6 2 4 2 2 2" xfId="46537" xr:uid="{E6337376-9D99-419A-ADD6-08CF9CB6F5B4}"/>
    <cellStyle name="เครื่องหมายจุลภาค 2 6 7 6 2 4 2 3" xfId="39582" xr:uid="{2AF02855-3299-4D17-803A-541AC7E64531}"/>
    <cellStyle name="เครื่องหมายจุลภาค 2 6 7 6 2 4 3" xfId="18592" xr:uid="{12DAAC0A-ED7E-4077-9E57-08414CF71509}"/>
    <cellStyle name="เครื่องหมายจุลภาค 2 6 7 6 2 4 3 2" xfId="44565" xr:uid="{898CA182-177A-4430-8354-EF465784EE3A}"/>
    <cellStyle name="เครื่องหมายจุลภาค 2 6 7 6 2 4 4" xfId="27560" xr:uid="{05CAC7C3-A7CE-4CEB-BBBB-351A5510E630}"/>
    <cellStyle name="เครื่องหมายจุลภาค 2 6 7 6 2 4 4 2" xfId="50446" xr:uid="{5480FDCB-1F75-4B71-8472-A3B23A1AB7EF}"/>
    <cellStyle name="เครื่องหมายจุลภาค 2 6 7 6 2 4 5" xfId="33015" xr:uid="{10852A52-C846-4BC8-B4C4-62A73AC96266}"/>
    <cellStyle name="เครื่องหมายจุลภาค 2 6 7 6 2 4 5 2" xfId="53796" xr:uid="{931AFBE5-027C-4C5F-9810-1E53B3B6582A}"/>
    <cellStyle name="เครื่องหมายจุลภาค 2 6 7 6 2 4 6" xfId="37617" xr:uid="{EC4E3FBC-2202-4605-892B-E0BF5266C14C}"/>
    <cellStyle name="เครื่องหมายจุลภาค 2 6 7 6 2 5" xfId="12760" xr:uid="{54052E49-2B3F-4EBA-949B-958DAF6ADBEE}"/>
    <cellStyle name="เครื่องหมายจุลภาค 2 6 7 6 2 5 2" xfId="23915" xr:uid="{937F77A2-90CF-458C-B25C-8AB6A9CAB202}"/>
    <cellStyle name="เครื่องหมายจุลภาค 2 6 7 6 2 5 2 2" xfId="47879" xr:uid="{E29C1F33-3FE8-4EAA-B15D-2C09F4A6E435}"/>
    <cellStyle name="เครื่องหมายจุลภาค 2 6 7 6 2 5 3" xfId="29190" xr:uid="{69AC9453-E7EC-472B-8706-C3E240C1BD65}"/>
    <cellStyle name="เครื่องหมายจุลภาค 2 6 7 6 2 5 3 2" xfId="51787" xr:uid="{C5F3991D-3EC6-4ED4-9E7B-E8381034F5D1}"/>
    <cellStyle name="เครื่องหมายจุลภาค 2 6 7 6 2 5 4" xfId="35240" xr:uid="{4C627BBF-9C9C-4EEE-B0D7-7C44085F0E7D}"/>
    <cellStyle name="เครื่องหมายจุลภาค 2 6 7 6 2 5 4 2" xfId="55138" xr:uid="{43CDB3C7-3E12-467A-8A1D-8284625EC249}"/>
    <cellStyle name="เครื่องหมายจุลภาค 2 6 7 6 2 5 5" xfId="40924" xr:uid="{73490D6C-0B51-40C2-92AD-9BB04C2FE2BD}"/>
    <cellStyle name="เครื่องหมายจุลภาค 2 6 7 6 2 6" xfId="8443" xr:uid="{8E5075D9-B8BC-4B65-AEE0-484CAE338731}"/>
    <cellStyle name="เครื่องหมายจุลภาค 2 6 7 6 2 6 2" xfId="19600" xr:uid="{A6A5FCDB-9CB5-4FD9-A22B-265108C0EDB7}"/>
    <cellStyle name="เครื่องหมายจุลภาค 2 6 7 6 2 6 2 2" xfId="45203" xr:uid="{12969658-9858-4E6E-8692-CAE3C78D5C48}"/>
    <cellStyle name="เครื่องหมายจุลภาค 2 6 7 6 2 6 3" xfId="38251" xr:uid="{06719AC2-6CFF-4198-A9DF-6AF43CCCDF19}"/>
    <cellStyle name="เครื่องหมายจุลภาค 2 6 7 6 2 7" xfId="13783" xr:uid="{6DECF336-7843-42A3-A29F-E95150CF6404}"/>
    <cellStyle name="เครื่องหมายจุลภาค 2 6 7 6 2 7 2" xfId="24926" xr:uid="{69D4C956-7E82-4F5B-A7ED-37AEA73495FF}"/>
    <cellStyle name="เครื่องหมายจุลภาค 2 6 7 6 2 7 2 2" xfId="48524" xr:uid="{B18C57E6-C346-41CD-8C23-7808DDDC3D9D}"/>
    <cellStyle name="เครื่องหมายจุลภาค 2 6 7 6 2 7 3" xfId="41566" xr:uid="{487C3297-43EB-4674-BD46-C666D65C218E}"/>
    <cellStyle name="เครื่องหมายจุลภาค 2 6 7 6 2 8" xfId="14731" xr:uid="{6A8BCEA3-69D8-40E1-A295-72933C439C66}"/>
    <cellStyle name="เครื่องหมายจุลภาค 2 6 7 6 2 8 2" xfId="25875" xr:uid="{B7E2EF00-8F58-489B-B637-4BF73B7113C8}"/>
    <cellStyle name="เครื่องหมายจุลภาค 2 6 7 6 2 8 2 2" xfId="49117" xr:uid="{F6DFF931-839A-4A7F-8687-2BDD3E3972BD}"/>
    <cellStyle name="เครื่องหมายจุลภาค 2 6 7 6 2 8 3" xfId="42159" xr:uid="{FC283757-C480-4F9C-8D06-526710BC833F}"/>
    <cellStyle name="เครื่องหมายจุลภาค 2 6 7 6 2 9" xfId="16668" xr:uid="{36299B92-E99D-40A9-89F4-F655AA8B101F}"/>
    <cellStyle name="เครื่องหมายจุลภาค 2 6 7 6 2 9 2" xfId="43359" xr:uid="{568FFD38-BEA7-4FD0-AF74-054828CB7A5F}"/>
    <cellStyle name="เครื่องหมายจุลภาค 2 6 7 6 3" xfId="5448" xr:uid="{8C20C7B4-07C2-4DF5-8C21-643E91C04E1D}"/>
    <cellStyle name="เครื่องหมายจุลภาค 2 6 7 6 3 10" xfId="31189" xr:uid="{F1CDA3AB-7826-46FE-BC8E-D44B5DE3F977}"/>
    <cellStyle name="เครื่องหมายจุลภาค 2 6 7 6 3 10 2" xfId="52602" xr:uid="{88E40B52-FA11-4CE5-88CF-6CB1CF40DEF1}"/>
    <cellStyle name="เครื่องหมายจุลภาค 2 6 7 6 3 11" xfId="36546" xr:uid="{5A0E63FF-0A7C-422B-8A18-B300BAE1DF23}"/>
    <cellStyle name="เครื่องหมายจุลภาค 2 6 7 6 3 2" xfId="6629" xr:uid="{38483053-A0A5-4746-B272-EC2B24F589B9}"/>
    <cellStyle name="เครื่องหมายจุลภาค 2 6 7 6 3 2 2" xfId="11757" xr:uid="{45DF1D13-40D5-4F5B-A9D6-2F7CAF4AAABB}"/>
    <cellStyle name="เครื่องหมายจุลภาค 2 6 7 6 3 2 2 2" xfId="22909" xr:uid="{A11EDE73-EEE5-425E-A6AC-0319DB1A5BD7}"/>
    <cellStyle name="เครื่องหมายจุลภาค 2 6 7 6 3 2 2 2 2" xfId="47334" xr:uid="{5E311EB0-3D1D-4994-917A-ED3B1F208FD8}"/>
    <cellStyle name="เครื่องหมายจุลภาค 2 6 7 6 3 2 2 3" xfId="28427" xr:uid="{4FA4ED3E-D4D7-46E0-9BE9-C5C7878682ED}"/>
    <cellStyle name="เครื่องหมายจุลภาค 2 6 7 6 3 2 2 3 2" xfId="51243" xr:uid="{6CBFDECD-C5CB-41F6-B92D-36BFABCA9FD4}"/>
    <cellStyle name="เครื่องหมายจุลภาค 2 6 7 6 3 2 2 4" xfId="34269" xr:uid="{8F11D06A-E41D-4E9D-9F57-7D33A823CF90}"/>
    <cellStyle name="เครื่องหมายจุลภาค 2 6 7 6 3 2 2 4 2" xfId="54593" xr:uid="{0A1E064E-AABE-4AAC-9524-A3A3F4B81400}"/>
    <cellStyle name="เครื่องหมายจุลภาค 2 6 7 6 3 2 2 5" xfId="40379" xr:uid="{16C50311-0D55-4FCB-B5D1-547421952622}"/>
    <cellStyle name="เครื่องหมายจุลภาค 2 6 7 6 3 2 3" xfId="9704" xr:uid="{B38111F4-662B-4210-A197-19428E3ECFB3}"/>
    <cellStyle name="เครื่องหมายจุลภาค 2 6 7 6 3 2 3 2" xfId="20853" xr:uid="{A3A06726-0FBB-4822-8805-8F16B6D90069}"/>
    <cellStyle name="เครื่องหมายจุลภาค 2 6 7 6 3 2 3 2 2" xfId="46004" xr:uid="{B752178E-C16E-4A91-9DA7-A29BB1B1C0F7}"/>
    <cellStyle name="เครื่องหมายจุลภาค 2 6 7 6 3 2 3 3" xfId="39050" xr:uid="{76154E23-102A-4523-B238-353D4AA62FC2}"/>
    <cellStyle name="เครื่องหมายจุลภาค 2 6 7 6 3 2 4" xfId="17843" xr:uid="{4A5A4F09-49BF-4A25-B68E-98C0E3242EBA}"/>
    <cellStyle name="เครื่องหมายจุลภาค 2 6 7 6 3 2 4 2" xfId="44091" xr:uid="{C1362DA4-0AA2-40F4-8312-1C29AF1691D9}"/>
    <cellStyle name="เครื่องหมายจุลภาค 2 6 7 6 3 2 5" xfId="26981" xr:uid="{E2D87376-3047-48E9-AA09-A38964CA49C2}"/>
    <cellStyle name="เครื่องหมายจุลภาค 2 6 7 6 3 2 5 2" xfId="49915" xr:uid="{9703E2E2-10B4-49E7-8E41-CC8A09CE528E}"/>
    <cellStyle name="เครื่องหมายจุลภาค 2 6 7 6 3 2 6" xfId="32211" xr:uid="{197ADFD0-1A10-428A-86C3-C563FDBE9A5F}"/>
    <cellStyle name="เครื่องหมายจุลภาค 2 6 7 6 3 2 6 2" xfId="53264" xr:uid="{E067AA6D-21F5-4CEA-8D46-79DC54F3F9E7}"/>
    <cellStyle name="เครื่องหมายจุลภาค 2 6 7 6 3 2 7" xfId="37143" xr:uid="{1E93EE29-491F-4BD2-AB1B-643F9F5A6F96}"/>
    <cellStyle name="เครื่องหมายจุลภาค 2 6 7 6 3 3" xfId="7580" xr:uid="{9D6AF5C3-6ED4-42A7-86C9-9628788D6275}"/>
    <cellStyle name="เครื่องหมายจุลภาค 2 6 7 6 3 3 2" xfId="10729" xr:uid="{A221DA4E-5A17-4CCB-BB23-04D1B2A50AB6}"/>
    <cellStyle name="เครื่องหมายจุลภาค 2 6 7 6 3 3 2 2" xfId="21872" xr:uid="{A9B4960A-3C98-40FB-8160-DAB7F7FE33ED}"/>
    <cellStyle name="เครื่องหมายจุลภาค 2 6 7 6 3 3 2 2 2" xfId="46671" xr:uid="{98A0617F-E1D3-4034-B857-2E430B527600}"/>
    <cellStyle name="เครื่องหมายจุลภาค 2 6 7 6 3 3 2 3" xfId="39716" xr:uid="{A86D2DAC-35BA-4220-9A61-C08B7FDFD95A}"/>
    <cellStyle name="เครื่องหมายจุลภาค 2 6 7 6 3 3 3" xfId="18807" xr:uid="{99AB627E-89DF-46CA-90DE-7C23B33CD695}"/>
    <cellStyle name="เครื่องหมายจุลภาค 2 6 7 6 3 3 3 2" xfId="44699" xr:uid="{0898AE72-DEFB-4F67-8D22-1F4DF0E7D256}"/>
    <cellStyle name="เครื่องหมายจุลภาค 2 6 7 6 3 3 4" xfId="27705" xr:uid="{9C8D96A5-B84C-46C1-9C83-F95CBE104FB2}"/>
    <cellStyle name="เครื่องหมายจุลภาค 2 6 7 6 3 3 4 2" xfId="50580" xr:uid="{2C0AC06B-130F-4539-88B8-5D1117F0F604}"/>
    <cellStyle name="เครื่องหมายจุลภาค 2 6 7 6 3 3 5" xfId="33230" xr:uid="{BCC8D380-B44A-4A45-9884-987240276758}"/>
    <cellStyle name="เครื่องหมายจุลภาค 2 6 7 6 3 3 5 2" xfId="53930" xr:uid="{06C8109A-62B4-4F71-86F0-247AA171D366}"/>
    <cellStyle name="เครื่องหมายจุลภาค 2 6 7 6 3 3 6" xfId="37751" xr:uid="{4499A99B-9137-429A-A687-193F46926D4F}"/>
    <cellStyle name="เครื่องหมายจุลภาค 2 6 7 6 3 4" xfId="12975" xr:uid="{8E79D979-3E47-4A48-A01A-542C63BCEAE7}"/>
    <cellStyle name="เครื่องหมายจุลภาค 2 6 7 6 3 4 2" xfId="24130" xr:uid="{42788EEA-B03A-4CEC-8331-218AF63AE7AC}"/>
    <cellStyle name="เครื่องหมายจุลภาค 2 6 7 6 3 4 2 2" xfId="48013" xr:uid="{0903C18A-302E-45AA-B0CA-DD9A259737A3}"/>
    <cellStyle name="เครื่องหมายจุลภาค 2 6 7 6 3 4 3" xfId="29331" xr:uid="{8AA96530-AB99-46CA-8674-97CACB0CDC66}"/>
    <cellStyle name="เครื่องหมายจุลภาค 2 6 7 6 3 4 3 2" xfId="51921" xr:uid="{E14DFE04-9824-49D0-8CC6-C023C00FF555}"/>
    <cellStyle name="เครื่องหมายจุลภาค 2 6 7 6 3 4 4" xfId="35455" xr:uid="{59482469-35F0-470A-96A1-409CB4550E88}"/>
    <cellStyle name="เครื่องหมายจุลภาค 2 6 7 6 3 4 4 2" xfId="55272" xr:uid="{7B2DDAA9-C3ED-4484-AB9D-A39A8FBF109F}"/>
    <cellStyle name="เครื่องหมายจุลภาค 2 6 7 6 3 4 5" xfId="41058" xr:uid="{D4F78B37-E65F-4E33-9E3D-E7F612CD9086}"/>
    <cellStyle name="เครื่องหมายจุลภาค 2 6 7 6 3 5" xfId="8658" xr:uid="{05CC1563-663D-40B6-8882-A2B38038278A}"/>
    <cellStyle name="เครื่องหมายจุลภาค 2 6 7 6 3 5 2" xfId="19815" xr:uid="{6EECA8FF-DDDD-4682-8617-1926E39A35E3}"/>
    <cellStyle name="เครื่องหมายจุลภาค 2 6 7 6 3 5 2 2" xfId="45337" xr:uid="{94A3394D-B1DD-4E89-8385-CA2D94284043}"/>
    <cellStyle name="เครื่องหมายจุลภาค 2 6 7 6 3 5 3" xfId="38385" xr:uid="{7A00529A-6479-452D-90F1-0570C9E275AD}"/>
    <cellStyle name="เครื่องหมายจุลภาค 2 6 7 6 3 6" xfId="13998" xr:uid="{8B6BB745-0542-4B91-8424-96114BE48935}"/>
    <cellStyle name="เครื่องหมายจุลภาค 2 6 7 6 3 6 2" xfId="25141" xr:uid="{71F4F423-694B-48F6-ABDB-345B5C280C4D}"/>
    <cellStyle name="เครื่องหมายจุลภาค 2 6 7 6 3 6 2 2" xfId="48658" xr:uid="{EC4B04C6-0BC6-4443-AA76-B6FFECD2B83F}"/>
    <cellStyle name="เครื่องหมายจุลภาค 2 6 7 6 3 6 3" xfId="41700" xr:uid="{C0887627-B75E-45BA-B598-2182DF4503DE}"/>
    <cellStyle name="เครื่องหมายจุลภาค 2 6 7 6 3 7" xfId="14946" xr:uid="{5BF35C63-A840-414F-9C9C-E0AA040B86C8}"/>
    <cellStyle name="เครื่องหมายจุลภาค 2 6 7 6 3 7 2" xfId="26090" xr:uid="{6734254A-883C-4221-8254-63897FC3E843}"/>
    <cellStyle name="เครื่องหมายจุลภาค 2 6 7 6 3 7 2 2" xfId="49251" xr:uid="{5A648C14-E331-4EBA-8BDB-B91CB9CF389C}"/>
    <cellStyle name="เครื่องหมายจุลภาค 2 6 7 6 3 7 3" xfId="42293" xr:uid="{C564C5C2-3869-4468-8D53-4F524D5B27B0}"/>
    <cellStyle name="เครื่องหมายจุลภาค 2 6 7 6 3 8" xfId="16883" xr:uid="{D1661D65-A356-4749-BFE6-AEE46BCCB9E6}"/>
    <cellStyle name="เครื่องหมายจุลภาค 2 6 7 6 3 8 2" xfId="43493" xr:uid="{52137EF0-94C6-45AD-9325-BCA4905E058B}"/>
    <cellStyle name="เครื่องหมายจุลภาค 2 6 7 6 3 9" xfId="15928" xr:uid="{3ECAEC79-B467-46DD-A3B2-0D3BB580939A}"/>
    <cellStyle name="เครื่องหมายจุลภาค 2 6 7 6 3 9 2" xfId="42897" xr:uid="{374E3C4B-21B2-4466-903A-EDFB1F2FADE5}"/>
    <cellStyle name="เครื่องหมายจุลภาค 2 6 7 6 4" xfId="6203" xr:uid="{F0BB9A52-6495-45B7-86AC-887193FCB2F9}"/>
    <cellStyle name="เครื่องหมายจุลภาค 2 6 7 6 4 2" xfId="11334" xr:uid="{94D308D3-403F-415D-8E8C-9D33FD34602C}"/>
    <cellStyle name="เครื่องหมายจุลภาค 2 6 7 6 4 2 2" xfId="22482" xr:uid="{B79A8FAD-8C8B-4C2A-A003-DE5988284DF7}"/>
    <cellStyle name="เครื่องหมายจุลภาค 2 6 7 6 4 2 2 2" xfId="47069" xr:uid="{72B84661-CE0E-4843-BC9C-26D4A4B8AB42}"/>
    <cellStyle name="เครื่องหมายจุลภาค 2 6 7 6 4 2 3" xfId="28142" xr:uid="{41AC14F8-9FEF-46AD-9EDB-4DA96FA60B63}"/>
    <cellStyle name="เครื่องหมายจุลภาค 2 6 7 6 4 2 3 2" xfId="50978" xr:uid="{D90EC278-BD01-40E3-8B10-53F582CAD108}"/>
    <cellStyle name="เครื่องหมายจุลภาค 2 6 7 6 4 2 4" xfId="33840" xr:uid="{7A36DB17-40B6-41CC-A182-4A8BCD42798B}"/>
    <cellStyle name="เครื่องหมายจุลภาค 2 6 7 6 4 2 4 2" xfId="54328" xr:uid="{0BD4FF64-0814-4534-882D-62F8ACD6BA0C}"/>
    <cellStyle name="เครื่องหมายจุลภาค 2 6 7 6 4 2 5" xfId="40114" xr:uid="{A336A29A-6304-4B4A-843F-CC38F2728C69}"/>
    <cellStyle name="เครื่องหมายจุลภาค 2 6 7 6 4 3" xfId="9277" xr:uid="{D738FA35-B085-4F6C-9E3F-319B1FBA68DD}"/>
    <cellStyle name="เครื่องหมายจุลภาค 2 6 7 6 4 3 2" xfId="20424" xr:uid="{D0B75F6D-F746-4464-9DEE-3D261FCEF4E6}"/>
    <cellStyle name="เครื่องหมายจุลภาค 2 6 7 6 4 3 2 2" xfId="45739" xr:uid="{BE1F966B-057C-4BF7-A6F9-E791031E4CE2}"/>
    <cellStyle name="เครื่องหมายจุลภาค 2 6 7 6 4 3 3" xfId="38785" xr:uid="{7F030452-76E7-4DAC-84E4-23BB537482DF}"/>
    <cellStyle name="เครื่องหมายจุลภาค 2 6 7 6 4 4" xfId="17409" xr:uid="{D9A17C0D-9030-412F-A564-521B86AADF95}"/>
    <cellStyle name="เครื่องหมายจุลภาค 2 6 7 6 4 4 2" xfId="43822" xr:uid="{6F2B0B42-F847-40AB-8936-8EE8DBB94F22}"/>
    <cellStyle name="เครื่องหมายจุลภาค 2 6 7 6 4 5" xfId="26695" xr:uid="{A4493340-3E07-4A3F-BF15-B3C58AD30635}"/>
    <cellStyle name="เครื่องหมายจุลภาค 2 6 7 6 4 5 2" xfId="49650" xr:uid="{8CCA405E-A936-43B6-B41A-F2AFC41EA44C}"/>
    <cellStyle name="เครื่องหมายจุลภาค 2 6 7 6 4 6" xfId="31782" xr:uid="{98EE4967-6B79-4C35-BA2A-559A798C5F7B}"/>
    <cellStyle name="เครื่องหมายจุลภาค 2 6 7 6 4 6 2" xfId="52999" xr:uid="{4DF1AD73-66EF-452A-9A9E-B01B8870F70B}"/>
    <cellStyle name="เครื่องหมายจุลภาค 2 6 7 6 4 7" xfId="36874" xr:uid="{A1CBDB71-1B06-4FAA-A8AA-D1097522C911}"/>
    <cellStyle name="เครื่องหมายจุลภาค 2 6 7 6 5" xfId="7152" xr:uid="{5B4332B1-C2D5-4459-A024-A3BD5491D6CE}"/>
    <cellStyle name="เครื่องหมายจุลภาค 2 6 7 6 5 2" xfId="10302" xr:uid="{F6ED776F-C0C1-4070-B105-CAF057EB582A}"/>
    <cellStyle name="เครื่องหมายจุลภาค 2 6 7 6 5 2 2" xfId="21444" xr:uid="{CB7631F5-8EB8-4856-971E-E7CBB68E3457}"/>
    <cellStyle name="เครื่องหมายจุลภาค 2 6 7 6 5 2 2 2" xfId="46406" xr:uid="{0857A484-D105-44CA-B107-F5FCDE433607}"/>
    <cellStyle name="เครื่องหมายจุลภาค 2 6 7 6 5 2 3" xfId="39451" xr:uid="{005E833F-DE45-4727-A8A0-19C6BFD58815}"/>
    <cellStyle name="เครื่องหมายจุลภาค 2 6 7 6 5 3" xfId="18374" xr:uid="{36085F40-67A5-4C2F-AE25-6633FC83E192}"/>
    <cellStyle name="เครื่องหมายจุลภาค 2 6 7 6 5 3 2" xfId="44430" xr:uid="{4E6EFC85-6C8B-4542-86D2-4DAF10DE0626}"/>
    <cellStyle name="เครื่องหมายจุลภาค 2 6 7 6 5 4" xfId="27418" xr:uid="{F82BC8E4-E28C-494E-8F2D-641277086800}"/>
    <cellStyle name="เครื่องหมายจุลภาค 2 6 7 6 5 4 2" xfId="50315" xr:uid="{A4F85B9B-2023-4CBB-9C91-BAFF31C95A39}"/>
    <cellStyle name="เครื่องหมายจุลภาค 2 6 7 6 5 5" xfId="32801" xr:uid="{9A42C4C0-3B62-4653-9DCF-078D823C5E6C}"/>
    <cellStyle name="เครื่องหมายจุลภาค 2 6 7 6 5 5 2" xfId="53665" xr:uid="{BA8017D8-A1F1-4D94-9E07-1770A814AD60}"/>
    <cellStyle name="เครื่องหมายจุลภาค 2 6 7 6 5 6" xfId="37482" xr:uid="{83A8421C-B417-417C-B87B-10C2E5A11E09}"/>
    <cellStyle name="เครื่องหมายจุลภาค 2 6 7 6 6" xfId="12544" xr:uid="{F8CDF422-F912-4E37-86A9-91FAC5D5DDDC}"/>
    <cellStyle name="เครื่องหมายจุลภาค 2 6 7 6 6 2" xfId="23697" xr:uid="{731C31F4-1E91-4C7E-B5FB-021DCB20048E}"/>
    <cellStyle name="เครื่องหมายจุลภาค 2 6 7 6 6 2 2" xfId="47744" xr:uid="{E7D3FAAE-0917-4F7A-90D1-C88C9D972346}"/>
    <cellStyle name="เครื่องหมายจุลภาค 2 6 7 6 6 3" xfId="29042" xr:uid="{4E4E311C-68AC-477E-9655-42AC0F8AADA7}"/>
    <cellStyle name="เครื่องหมายจุลภาค 2 6 7 6 6 3 2" xfId="51652" xr:uid="{DB5A4E74-DDEE-41F7-A4F4-9664DC4996A3}"/>
    <cellStyle name="เครื่องหมายจุลภาค 2 6 7 6 6 4" xfId="35021" xr:uid="{06335F97-B823-4861-8620-75F151CE40AE}"/>
    <cellStyle name="เครื่องหมายจุลภาค 2 6 7 6 6 4 2" xfId="55003" xr:uid="{90D2DD9D-D894-4AA1-B554-8C491FD95BB1}"/>
    <cellStyle name="เครื่องหมายจุลภาค 2 6 7 6 6 5" xfId="40789" xr:uid="{184C4E7C-D86B-44B9-BEA0-3C6BEDD39442}"/>
    <cellStyle name="เครื่องหมายจุลภาค 2 6 7 6 7" xfId="8231" xr:uid="{DFC6E348-BAD5-4880-B96C-C5AA6CB0D10F}"/>
    <cellStyle name="เครื่องหมายจุลภาค 2 6 7 6 7 2" xfId="19387" xr:uid="{94EECBBF-89E4-4661-9AB4-46D48455B644}"/>
    <cellStyle name="เครื่องหมายจุลภาค 2 6 7 6 7 2 2" xfId="45072" xr:uid="{8CAD979B-7537-4D4A-854C-B26B789ED0C2}"/>
    <cellStyle name="เครื่องหมายจุลภาค 2 6 7 6 7 3" xfId="38120" xr:uid="{5D4B0191-818C-42A4-8D5C-B88377CA38CA}"/>
    <cellStyle name="เครื่องหมายจุลภาค 2 6 7 6 8" xfId="13565" xr:uid="{7D4F1CAA-DD38-4618-AFA8-288E8DB19DDC}"/>
    <cellStyle name="เครื่องหมายจุลภาค 2 6 7 6 8 2" xfId="24708" xr:uid="{D9782442-1DDF-4CDE-B3B7-DB0AF8D41B8F}"/>
    <cellStyle name="เครื่องหมายจุลภาค 2 6 7 6 8 2 2" xfId="48389" xr:uid="{F3927BFB-BDAB-4416-A52A-B5C272575324}"/>
    <cellStyle name="เครื่องหมายจุลภาค 2 6 7 6 8 3" xfId="41431" xr:uid="{79B5C28A-A74D-4A39-9199-32C7B39DAF30}"/>
    <cellStyle name="เครื่องหมายจุลภาค 2 6 7 6 9" xfId="14513" xr:uid="{85F30505-DB39-4DB5-B1B9-3EBC9E30881F}"/>
    <cellStyle name="เครื่องหมายจุลภาค 2 6 7 6 9 2" xfId="25656" xr:uid="{D039AB0E-76D9-44E3-9E19-DDDC4B7E1775}"/>
    <cellStyle name="เครื่องหมายจุลภาค 2 6 7 6 9 2 2" xfId="48982" xr:uid="{5C9B9CF8-9170-4F26-B8D1-FC8DBE0780D6}"/>
    <cellStyle name="เครื่องหมายจุลภาค 2 6 7 6 9 3" xfId="42024" xr:uid="{593E0C23-0C49-40A0-B584-EAFF7A58A40F}"/>
    <cellStyle name="เครื่องหมายจุลภาค 2 6 7 7" xfId="5082" xr:uid="{5A7F2D5C-5ADC-4003-9D4A-3697BC80E179}"/>
    <cellStyle name="เครื่องหมายจุลภาค 2 6 7 7 10" xfId="15552" xr:uid="{A6D3EF39-3B03-4A1A-A13E-B6CE134EEA40}"/>
    <cellStyle name="เครื่องหมายจุลภาค 2 6 7 7 10 2" xfId="42669" xr:uid="{0BB90F38-A719-42B0-93EB-C72AEAC7CD09}"/>
    <cellStyle name="เครื่องหมายจุลภาค 2 6 7 7 11" xfId="30814" xr:uid="{DB0860C5-C153-49EC-AF54-2810A7624E0A}"/>
    <cellStyle name="เครื่องหมายจุลภาค 2 6 7 7 11 2" xfId="52374" xr:uid="{F29F3587-E74D-4F7C-9622-28FC53DD4682}"/>
    <cellStyle name="เครื่องหมายจุลภาค 2 6 7 7 12" xfId="36320" xr:uid="{9D281126-ECE8-430A-BA91-6147546FD163}"/>
    <cellStyle name="เครื่องหมายจุลภาค 2 6 7 7 2" xfId="5505" xr:uid="{A30FBFBD-8117-4725-96B7-2ACB957E415A}"/>
    <cellStyle name="เครื่องหมายจุลภาค 2 6 7 7 2 10" xfId="31247" xr:uid="{F1B6B093-6CA0-44CE-926C-ABB3362578EC}"/>
    <cellStyle name="เครื่องหมายจุลภาค 2 6 7 7 2 10 2" xfId="52643" xr:uid="{6987D5E9-E026-46EE-BEDB-F1E8D8027EE6}"/>
    <cellStyle name="เครื่องหมายจุลภาค 2 6 7 7 2 11" xfId="36587" xr:uid="{F8A61D14-91E5-4848-BDE0-6D3B5A26059F}"/>
    <cellStyle name="เครื่องหมายจุลภาค 2 6 7 7 2 2" xfId="6686" xr:uid="{6DE4A62F-51AF-48ED-8CF4-9A48B1C66B6C}"/>
    <cellStyle name="เครื่องหมายจุลภาค 2 6 7 7 2 2 2" xfId="11814" xr:uid="{2AA32779-01CF-476A-BF9F-F5361417BB98}"/>
    <cellStyle name="เครื่องหมายจุลภาค 2 6 7 7 2 2 2 2" xfId="22966" xr:uid="{9774EFA8-1E58-49DD-9973-90DCB9884339}"/>
    <cellStyle name="เครื่องหมายจุลภาค 2 6 7 7 2 2 2 2 2" xfId="47375" xr:uid="{D1382342-84D4-4608-8C35-7736892573CC}"/>
    <cellStyle name="เครื่องหมายจุลภาค 2 6 7 7 2 2 2 3" xfId="28468" xr:uid="{6CB91B97-24CC-423D-A44B-5F01007DAA03}"/>
    <cellStyle name="เครื่องหมายจุลภาค 2 6 7 7 2 2 2 3 2" xfId="51284" xr:uid="{17E55C6C-EC5D-49A3-979F-297E0BBF5181}"/>
    <cellStyle name="เครื่องหมายจุลภาค 2 6 7 7 2 2 2 4" xfId="34326" xr:uid="{D03332EF-3E28-4ECE-9206-F56D6B62BB3E}"/>
    <cellStyle name="เครื่องหมายจุลภาค 2 6 7 7 2 2 2 4 2" xfId="54634" xr:uid="{84AD81C4-51F7-47EF-8835-75537D6A2A8C}"/>
    <cellStyle name="เครื่องหมายจุลภาค 2 6 7 7 2 2 2 5" xfId="40420" xr:uid="{5B0FAA20-3AAD-4CEE-AF40-A87B8366F8C3}"/>
    <cellStyle name="เครื่องหมายจุลภาค 2 6 7 7 2 2 3" xfId="9761" xr:uid="{C8F6F614-F9E0-47CD-A447-31E2F9E81D63}"/>
    <cellStyle name="เครื่องหมายจุลภาค 2 6 7 7 2 2 3 2" xfId="20910" xr:uid="{C6F1B287-14D4-4E49-89FD-E5A77941F3C5}"/>
    <cellStyle name="เครื่องหมายจุลภาค 2 6 7 7 2 2 3 2 2" xfId="46045" xr:uid="{42DA17D3-A367-4036-9291-B7492D256063}"/>
    <cellStyle name="เครื่องหมายจุลภาค 2 6 7 7 2 2 3 3" xfId="39091" xr:uid="{AFB3BABF-8896-4DA4-882A-C2BAFA62C4AB}"/>
    <cellStyle name="เครื่องหมายจุลภาค 2 6 7 7 2 2 4" xfId="17900" xr:uid="{90F4C980-FBEC-4A8E-972E-62C5B2E714A6}"/>
    <cellStyle name="เครื่องหมายจุลภาค 2 6 7 7 2 2 4 2" xfId="44132" xr:uid="{2F5BD919-0407-4747-AF5C-F3C0AA719BB1}"/>
    <cellStyle name="เครื่องหมายจุลภาค 2 6 7 7 2 2 5" xfId="27024" xr:uid="{006F6BF1-9F80-47E1-A49F-6E9A45DD9148}"/>
    <cellStyle name="เครื่องหมายจุลภาค 2 6 7 7 2 2 5 2" xfId="49956" xr:uid="{D159DC37-8A16-41C2-AD73-F1B8A6C3534E}"/>
    <cellStyle name="เครื่องหมายจุลภาค 2 6 7 7 2 2 6" xfId="32268" xr:uid="{60468234-0C32-4A80-976A-8B16C9AE0253}"/>
    <cellStyle name="เครื่องหมายจุลภาค 2 6 7 7 2 2 6 2" xfId="53305" xr:uid="{EFC8F17D-245B-4A77-B3A4-1ED0A3D5FC32}"/>
    <cellStyle name="เครื่องหมายจุลภาค 2 6 7 7 2 2 7" xfId="37184" xr:uid="{4A53518C-32E1-4221-9335-F40702F326F1}"/>
    <cellStyle name="เครื่องหมายจุลภาค 2 6 7 7 2 3" xfId="7637" xr:uid="{12C048B3-91FF-4DCD-B776-7BEC203FC489}"/>
    <cellStyle name="เครื่องหมายจุลภาค 2 6 7 7 2 3 2" xfId="10786" xr:uid="{F4D5E011-853A-4079-8E5D-7FB08F10F86B}"/>
    <cellStyle name="เครื่องหมายจุลภาค 2 6 7 7 2 3 2 2" xfId="21929" xr:uid="{8A47017B-DF61-4731-9278-EB9392D37A2B}"/>
    <cellStyle name="เครื่องหมายจุลภาค 2 6 7 7 2 3 2 2 2" xfId="46712" xr:uid="{753FDAA8-E3E9-4305-9998-152723C0106D}"/>
    <cellStyle name="เครื่องหมายจุลภาค 2 6 7 7 2 3 2 3" xfId="39757" xr:uid="{4A013A86-9F82-41D4-B981-5FBAFD3BE7AB}"/>
    <cellStyle name="เครื่องหมายจุลภาค 2 6 7 7 2 3 3" xfId="18864" xr:uid="{B13B494D-16E3-4EDA-B25F-29E56B0BE559}"/>
    <cellStyle name="เครื่องหมายจุลภาค 2 6 7 7 2 3 3 2" xfId="44740" xr:uid="{56A72734-7F7C-4A2D-91C3-679C8CD026FD}"/>
    <cellStyle name="เครื่องหมายจุลภาค 2 6 7 7 2 3 4" xfId="27747" xr:uid="{9292FC86-711B-4419-A710-438CFB10CE2D}"/>
    <cellStyle name="เครื่องหมายจุลภาค 2 6 7 7 2 3 4 2" xfId="50621" xr:uid="{B60804CB-EA36-48DE-9BC5-F86FAC32BE95}"/>
    <cellStyle name="เครื่องหมายจุลภาค 2 6 7 7 2 3 5" xfId="33288" xr:uid="{9F3268F1-CB9E-415D-AF78-82FCB0E154E0}"/>
    <cellStyle name="เครื่องหมายจุลภาค 2 6 7 7 2 3 5 2" xfId="53971" xr:uid="{695C7806-CAD3-4ACC-ABD3-F969931F839A}"/>
    <cellStyle name="เครื่องหมายจุลภาค 2 6 7 7 2 3 6" xfId="37792" xr:uid="{363B0F2E-9FD3-47C2-BCF7-C5FE0133BFBD}"/>
    <cellStyle name="เครื่องหมายจุลภาค 2 6 7 7 2 4" xfId="13032" xr:uid="{670951B6-0460-436A-A6F7-C8D51AAA682F}"/>
    <cellStyle name="เครื่องหมายจุลภาค 2 6 7 7 2 4 2" xfId="24187" xr:uid="{08C96B3E-424C-4173-87BC-5BD9B3433079}"/>
    <cellStyle name="เครื่องหมายจุลภาค 2 6 7 7 2 4 2 2" xfId="48054" xr:uid="{EB57C9C7-73DA-4283-9861-D56B7231C4C1}"/>
    <cellStyle name="เครื่องหมายจุลภาค 2 6 7 7 2 4 3" xfId="29373" xr:uid="{DC2AD1C5-94A1-4783-8525-36BC6F356157}"/>
    <cellStyle name="เครื่องหมายจุลภาค 2 6 7 7 2 4 3 2" xfId="51962" xr:uid="{7DAB6B86-3894-4FB2-A625-391A42AAD811}"/>
    <cellStyle name="เครื่องหมายจุลภาค 2 6 7 7 2 4 4" xfId="35512" xr:uid="{4FE73AF5-E970-4313-9CD3-A886097E901A}"/>
    <cellStyle name="เครื่องหมายจุลภาค 2 6 7 7 2 4 4 2" xfId="55313" xr:uid="{AAF84F89-1408-4197-AEB7-8C353D85B80C}"/>
    <cellStyle name="เครื่องหมายจุลภาค 2 6 7 7 2 4 5" xfId="41099" xr:uid="{0CD39840-DBCF-43D7-A6C9-F2E27DFFF369}"/>
    <cellStyle name="เครื่องหมายจุลภาค 2 6 7 7 2 5" xfId="8715" xr:uid="{EB095A38-A1B7-49A9-B213-9F1BB0566127}"/>
    <cellStyle name="เครื่องหมายจุลภาค 2 6 7 7 2 5 2" xfId="19872" xr:uid="{31F3661B-A99F-4716-8779-B1EA12CD1D85}"/>
    <cellStyle name="เครื่องหมายจุลภาค 2 6 7 7 2 5 2 2" xfId="45378" xr:uid="{463787CC-FB64-4EF8-A9AA-09540871121A}"/>
    <cellStyle name="เครื่องหมายจุลภาค 2 6 7 7 2 5 3" xfId="38426" xr:uid="{CA83A198-8BAB-4E46-871E-64D5BEE7F06D}"/>
    <cellStyle name="เครื่องหมายจุลภาค 2 6 7 7 2 6" xfId="14055" xr:uid="{C801387C-6AE1-4D42-BEAB-6FE4777F1910}"/>
    <cellStyle name="เครื่องหมายจุลภาค 2 6 7 7 2 6 2" xfId="25198" xr:uid="{E243BF2A-3D78-4D63-A7AF-A31820D8095A}"/>
    <cellStyle name="เครื่องหมายจุลภาค 2 6 7 7 2 6 2 2" xfId="48699" xr:uid="{062F840E-9A12-4D60-BABA-0EE01914E063}"/>
    <cellStyle name="เครื่องหมายจุลภาค 2 6 7 7 2 6 3" xfId="41741" xr:uid="{E2366E2E-7C8D-4F65-BBB0-66657C8114DD}"/>
    <cellStyle name="เครื่องหมายจุลภาค 2 6 7 7 2 7" xfId="15003" xr:uid="{A986D691-D2F1-4DA0-91E7-C492209743DD}"/>
    <cellStyle name="เครื่องหมายจุลภาค 2 6 7 7 2 7 2" xfId="26147" xr:uid="{EFD451A8-5B2E-4D00-A469-0B531CC3AF2D}"/>
    <cellStyle name="เครื่องหมายจุลภาค 2 6 7 7 2 7 2 2" xfId="49292" xr:uid="{F47601B3-B78A-4616-8B62-9AA5E0631136}"/>
    <cellStyle name="เครื่องหมายจุลภาค 2 6 7 7 2 7 3" xfId="42334" xr:uid="{2C28CD83-9D41-4C84-A400-9CF529C85091}"/>
    <cellStyle name="เครื่องหมายจุลภาค 2 6 7 7 2 8" xfId="16940" xr:uid="{0CFEDF1A-D5EF-42FA-9F8B-8906B7D847CF}"/>
    <cellStyle name="เครื่องหมายจุลภาค 2 6 7 7 2 8 2" xfId="43534" xr:uid="{CDF5C593-05F5-4CDC-B22C-36A4F0C483F2}"/>
    <cellStyle name="เครื่องหมายจุลภาค 2 6 7 7 2 9" xfId="15986" xr:uid="{CCF72C24-4638-46C3-BCF3-B99BEA7FD05E}"/>
    <cellStyle name="เครื่องหมายจุลภาค 2 6 7 7 2 9 2" xfId="42938" xr:uid="{8FC5D6C2-8351-4D82-BE0A-8307FBF571E3}"/>
    <cellStyle name="เครื่องหมายจุลภาค 2 6 7 7 3" xfId="6261" xr:uid="{99D240CF-308E-411A-9BF6-CDCB0363C981}"/>
    <cellStyle name="เครื่องหมายจุลภาค 2 6 7 7 3 2" xfId="11388" xr:uid="{579F1FC4-3803-423D-A361-BA5C39BDEEBC}"/>
    <cellStyle name="เครื่องหมายจุลภาค 2 6 7 7 3 2 2" xfId="22536" xr:uid="{28983458-F87E-4217-A378-25D929DD730F}"/>
    <cellStyle name="เครื่องหมายจุลภาค 2 6 7 7 3 2 2 2" xfId="47106" xr:uid="{EBD1333D-98D2-4677-A779-3C1FE1BCEFBA}"/>
    <cellStyle name="เครื่องหมายจุลภาค 2 6 7 7 3 2 3" xfId="28183" xr:uid="{1E30F947-86C7-4914-ACC7-0A2ABA0E34E6}"/>
    <cellStyle name="เครื่องหมายจุลภาค 2 6 7 7 3 2 3 2" xfId="51015" xr:uid="{24FA6827-C1DA-4B69-B7D9-AE4129034C26}"/>
    <cellStyle name="เครื่องหมายจุลภาค 2 6 7 7 3 2 4" xfId="33894" xr:uid="{A2004274-5BDB-4BE6-A051-4642457C7DC5}"/>
    <cellStyle name="เครื่องหมายจุลภาค 2 6 7 7 3 2 4 2" xfId="54365" xr:uid="{234CC75F-51F8-46BB-8284-13AA121D4CD2}"/>
    <cellStyle name="เครื่องหมายจุลภาค 2 6 7 7 3 2 5" xfId="40151" xr:uid="{8BEC2258-D782-429C-8B56-DFF8E5A07A11}"/>
    <cellStyle name="เครื่องหมายจุลภาค 2 6 7 7 3 3" xfId="9331" xr:uid="{082222ED-EFF3-46DF-8989-7F27F1449F52}"/>
    <cellStyle name="เครื่องหมายจุลภาค 2 6 7 7 3 3 2" xfId="20478" xr:uid="{AD861152-DD6D-4955-8812-F7DF3F1844B1}"/>
    <cellStyle name="เครื่องหมายจุลภาค 2 6 7 7 3 3 2 2" xfId="45776" xr:uid="{7308CA9E-D3A8-4D73-B7DE-3CE890243DF4}"/>
    <cellStyle name="เครื่องหมายจุลภาค 2 6 7 7 3 3 3" xfId="38822" xr:uid="{BF9AC023-89F5-42FF-AC07-269CE6DD1207}"/>
    <cellStyle name="เครื่องหมายจุลภาค 2 6 7 7 3 4" xfId="17467" xr:uid="{CD90D14B-A441-475A-85D5-B716F9BF6A9D}"/>
    <cellStyle name="เครื่องหมายจุลภาค 2 6 7 7 3 4 2" xfId="43863" xr:uid="{4BA19911-232A-418D-80DF-9EB4C0862EB2}"/>
    <cellStyle name="เครื่องหมายจุลภาค 2 6 7 7 3 5" xfId="26734" xr:uid="{BEA7D7AA-8FD3-40EB-B981-77A517FAE57F}"/>
    <cellStyle name="เครื่องหมายจุลภาค 2 6 7 7 3 5 2" xfId="49687" xr:uid="{88F6475F-4682-4E65-8CF4-6F692FD8DCB8}"/>
    <cellStyle name="เครื่องหมายจุลภาค 2 6 7 7 3 6" xfId="31836" xr:uid="{C495C63A-C1CE-4559-8094-1B0DC2718F83}"/>
    <cellStyle name="เครื่องหมายจุลภาค 2 6 7 7 3 6 2" xfId="53036" xr:uid="{65805E0E-F937-4BF1-BC22-767E542FAD43}"/>
    <cellStyle name="เครื่องหมายจุลภาค 2 6 7 7 3 7" xfId="36915" xr:uid="{482249B0-E779-4F42-8094-C722D9D630C2}"/>
    <cellStyle name="เครื่องหมายจุลภาค 2 6 7 7 4" xfId="7210" xr:uid="{1CFB5CD3-3978-4E47-BFCE-11BBB3DDF217}"/>
    <cellStyle name="เครื่องหมายจุลภาค 2 6 7 7 4 2" xfId="10356" xr:uid="{571693D4-6F5A-4656-8290-CDB4CAB466C7}"/>
    <cellStyle name="เครื่องหมายจุลภาค 2 6 7 7 4 2 2" xfId="21498" xr:uid="{1EA1125A-4460-4125-8FD5-7DA59AAB4D36}"/>
    <cellStyle name="เครื่องหมายจุลภาค 2 6 7 7 4 2 2 2" xfId="46443" xr:uid="{0B608722-123C-45E8-A62C-F19DAA8C579C}"/>
    <cellStyle name="เครื่องหมายจุลภาค 2 6 7 7 4 2 3" xfId="39488" xr:uid="{5AF3DECE-654D-447D-8B8E-0F07E12CD032}"/>
    <cellStyle name="เครื่องหมายจุลภาค 2 6 7 7 4 3" xfId="18432" xr:uid="{8C6DF16D-A058-438F-B22B-6AF42D64ABE8}"/>
    <cellStyle name="เครื่องหมายจุลภาค 2 6 7 7 4 3 2" xfId="44471" xr:uid="{C0A3F047-D098-4E11-A9D2-0DC5D632FD0D}"/>
    <cellStyle name="เครื่องหมายจุลภาค 2 6 7 7 4 4" xfId="27457" xr:uid="{8C8D5E50-660F-4AF4-9329-F9DFD836E023}"/>
    <cellStyle name="เครื่องหมายจุลภาค 2 6 7 7 4 4 2" xfId="50352" xr:uid="{F2C05DB6-B3F3-454E-A39C-44863FE644C3}"/>
    <cellStyle name="เครื่องหมายจุลภาค 2 6 7 7 4 5" xfId="32855" xr:uid="{C9129198-C7C3-419A-8CAC-BEBAF3EFCBD5}"/>
    <cellStyle name="เครื่องหมายจุลภาค 2 6 7 7 4 5 2" xfId="53702" xr:uid="{02D41BC4-555B-4BD8-B820-603A05DCCD53}"/>
    <cellStyle name="เครื่องหมายจุลภาค 2 6 7 7 4 6" xfId="37523" xr:uid="{DC4B586D-78A1-4974-853A-B97AF88509C4}"/>
    <cellStyle name="เครื่องหมายจุลภาค 2 6 7 7 5" xfId="12601" xr:uid="{2CD22499-6901-4DE1-87AF-19808EEB00C7}"/>
    <cellStyle name="เครื่องหมายจุลภาค 2 6 7 7 5 2" xfId="23755" xr:uid="{6D7225CF-CBDB-4038-ACDD-A4DAB999F408}"/>
    <cellStyle name="เครื่องหมายจุลภาค 2 6 7 7 5 2 2" xfId="47785" xr:uid="{D8C7CA82-BC64-4322-A6AB-8778F6320E48}"/>
    <cellStyle name="เครื่องหมายจุลภาค 2 6 7 7 5 3" xfId="29087" xr:uid="{F01AC878-4386-4A6A-8B92-36169A638BE5}"/>
    <cellStyle name="เครื่องหมายจุลภาค 2 6 7 7 5 3 2" xfId="51693" xr:uid="{D5C8E65F-8B40-4732-A58B-C82837A82145}"/>
    <cellStyle name="เครื่องหมายจุลภาค 2 6 7 7 5 4" xfId="35080" xr:uid="{F8E8BA71-6444-4F53-84B5-9CBA2E25BE2D}"/>
    <cellStyle name="เครื่องหมายจุลภาค 2 6 7 7 5 4 2" xfId="55044" xr:uid="{FC27A9D9-2ABB-4E43-8908-6DE47EE6C35C}"/>
    <cellStyle name="เครื่องหมายจุลภาค 2 6 7 7 5 5" xfId="40830" xr:uid="{3116E2DD-1994-4F8E-94FB-90A5334705C3}"/>
    <cellStyle name="เครื่องหมายจุลภาค 2 6 7 7 6" xfId="8284" xr:uid="{FAEC7F69-BC3F-4D8B-A2FC-6E73FCC8BEF0}"/>
    <cellStyle name="เครื่องหมายจุลภาค 2 6 7 7 6 2" xfId="19441" xr:uid="{8A868D24-4D89-4F78-9D49-A9AD74AEE50C}"/>
    <cellStyle name="เครื่องหมายจุลภาค 2 6 7 7 6 2 2" xfId="45109" xr:uid="{FE3FF09D-10F2-40B0-8881-091965D5700A}"/>
    <cellStyle name="เครื่องหมายจุลภาค 2 6 7 7 6 3" xfId="38157" xr:uid="{CEEADBCC-7D6D-4E0A-939B-E07FECD1F385}"/>
    <cellStyle name="เครื่องหมายจุลภาค 2 6 7 7 7" xfId="13623" xr:uid="{B824C058-39CB-47CE-A286-1BFD2863125B}"/>
    <cellStyle name="เครื่องหมายจุลภาค 2 6 7 7 7 2" xfId="24766" xr:uid="{3157E889-0572-449D-B23E-019AA70F8581}"/>
    <cellStyle name="เครื่องหมายจุลภาค 2 6 7 7 7 2 2" xfId="48430" xr:uid="{BE48BCED-E3CD-4DB1-A041-805167739584}"/>
    <cellStyle name="เครื่องหมายจุลภาค 2 6 7 7 7 3" xfId="41472" xr:uid="{9CCF67C0-6FA4-4005-AD54-D37A1DD55ADB}"/>
    <cellStyle name="เครื่องหมายจุลภาค 2 6 7 7 8" xfId="14571" xr:uid="{1B5DF826-4D9D-44CD-AB97-5E233C745AD8}"/>
    <cellStyle name="เครื่องหมายจุลภาค 2 6 7 7 8 2" xfId="25714" xr:uid="{5395A8DD-C0F8-438A-BE95-B60EF99A7659}"/>
    <cellStyle name="เครื่องหมายจุลภาค 2 6 7 7 8 2 2" xfId="49023" xr:uid="{E5043CE9-0835-4553-8C2C-A751052B7BA9}"/>
    <cellStyle name="เครื่องหมายจุลภาค 2 6 7 7 8 3" xfId="42065" xr:uid="{D2E7BC81-990E-495F-908D-58A235885760}"/>
    <cellStyle name="เครื่องหมายจุลภาค 2 6 7 7 9" xfId="16507" xr:uid="{096A05D4-9302-476B-A381-05B833A513C2}"/>
    <cellStyle name="เครื่องหมายจุลภาค 2 6 7 7 9 2" xfId="43265" xr:uid="{DB3D3DD8-1F66-453A-A3E1-BE1E47641EC7}"/>
    <cellStyle name="เครื่องหมายจุลภาค 2 6 7 8" xfId="5291" xr:uid="{9A0EB06B-F436-4AA9-B8C7-03AF4BD0EB16}"/>
    <cellStyle name="เครื่องหมายจุลภาค 2 6 7 8 10" xfId="31027" xr:uid="{449E3948-FB5C-4119-B14B-F2C9D422F92A}"/>
    <cellStyle name="เครื่องหมายจุลภาค 2 6 7 8 10 2" xfId="52507" xr:uid="{95A81F73-844B-447C-A62D-0FF91323309B}"/>
    <cellStyle name="เครื่องหมายจุลภาค 2 6 7 8 11" xfId="36451" xr:uid="{9E5444EE-A016-427D-A550-2D4406CCE1A3}"/>
    <cellStyle name="เครื่องหมายจุลภาค 2 6 7 8 2" xfId="6471" xr:uid="{8F1E3409-A6FE-41C8-BFCC-AC4DE854C53A}"/>
    <cellStyle name="เครื่องหมายจุลภาค 2 6 7 8 2 2" xfId="11599" xr:uid="{EBF0D21E-2B1C-4787-AE28-E61C4B2E074B}"/>
    <cellStyle name="เครื่องหมายจุลภาค 2 6 7 8 2 2 2" xfId="22747" xr:uid="{5A04BF17-32E0-44D9-9BC5-02DFFA13FEE3}"/>
    <cellStyle name="เครื่องหมายจุลภาค 2 6 7 8 2 2 2 2" xfId="47239" xr:uid="{3933CC8A-A26A-4CB4-BB43-7B4CD6437526}"/>
    <cellStyle name="เครื่องหมายจุลภาค 2 6 7 8 2 2 3" xfId="28328" xr:uid="{D4A2174F-1262-41DC-B4E3-D5A0D42C3DAA}"/>
    <cellStyle name="เครื่องหมายจุลภาค 2 6 7 8 2 2 3 2" xfId="51148" xr:uid="{EAEA8B25-C601-47BE-A39A-7F30385A9751}"/>
    <cellStyle name="เครื่องหมายจุลภาค 2 6 7 8 2 2 4" xfId="34107" xr:uid="{FCE288E4-4851-40E3-A085-DDB1FD7AFAAA}"/>
    <cellStyle name="เครื่องหมายจุลภาค 2 6 7 8 2 2 4 2" xfId="54498" xr:uid="{0D44EE26-56F8-40C1-B7BD-30E1AE739CAD}"/>
    <cellStyle name="เครื่องหมายจุลภาค 2 6 7 8 2 2 5" xfId="40284" xr:uid="{DCC1F749-D23D-45E7-A96B-ECA00CF3F143}"/>
    <cellStyle name="เครื่องหมายจุลภาค 2 6 7 8 2 3" xfId="9542" xr:uid="{CB5E43A3-E1CD-47CF-A3D3-1AAC2F1548B9}"/>
    <cellStyle name="เครื่องหมายจุลภาค 2 6 7 8 2 3 2" xfId="20691" xr:uid="{6C65B478-5313-4FB0-A564-90C349D2ED6C}"/>
    <cellStyle name="เครื่องหมายจุลภาค 2 6 7 8 2 3 2 2" xfId="45909" xr:uid="{60F6020B-174B-4D39-A794-74C3BB814A37}"/>
    <cellStyle name="เครื่องหมายจุลภาค 2 6 7 8 2 3 3" xfId="38955" xr:uid="{EF3DFDCB-D3EF-4C46-99C7-F6F25DEFD4B8}"/>
    <cellStyle name="เครื่องหมายจุลภาค 2 6 7 8 2 4" xfId="17681" xr:uid="{6A1822AB-C8A7-4281-9BCE-45841F1535DF}"/>
    <cellStyle name="เครื่องหมายจุลภาค 2 6 7 8 2 4 2" xfId="43996" xr:uid="{C7145E66-8202-4E6A-848A-D36E440483E5}"/>
    <cellStyle name="เครื่องหมายจุลภาค 2 6 7 8 2 5" xfId="26877" xr:uid="{AC18FF6B-4B31-4C68-B883-7364E343E3C6}"/>
    <cellStyle name="เครื่องหมายจุลภาค 2 6 7 8 2 5 2" xfId="49820" xr:uid="{62648FC1-1EEC-49DD-BC54-313D66275B56}"/>
    <cellStyle name="เครื่องหมายจุลภาค 2 6 7 8 2 6" xfId="32049" xr:uid="{A81D0320-398C-4E02-9D21-9B6A8901425D}"/>
    <cellStyle name="เครื่องหมายจุลภาค 2 6 7 8 2 6 2" xfId="53169" xr:uid="{651960AE-4814-42C6-BFDF-6849ECBCE099}"/>
    <cellStyle name="เครื่องหมายจุลภาค 2 6 7 8 2 7" xfId="37048" xr:uid="{73192964-FE26-4BFB-8E3E-238889F72588}"/>
    <cellStyle name="เครื่องหมายจุลภาค 2 6 7 8 3" xfId="7422" xr:uid="{EC5A07E4-2D5B-4A43-ACA6-073AFC9BC720}"/>
    <cellStyle name="เครื่องหมายจุลภาค 2 6 7 8 3 2" xfId="10567" xr:uid="{B46FB43E-296E-4255-9B4F-FBBA747C8AFE}"/>
    <cellStyle name="เครื่องหมายจุลภาค 2 6 7 8 3 2 2" xfId="21710" xr:uid="{5DE81E84-C6DA-46A5-9DBA-65A6D2A1CC46}"/>
    <cellStyle name="เครื่องหมายจุลภาค 2 6 7 8 3 2 2 2" xfId="46576" xr:uid="{1F68803C-39B2-4F32-A07A-F050B4360FD4}"/>
    <cellStyle name="เครื่องหมายจุลภาค 2 6 7 8 3 2 3" xfId="39621" xr:uid="{E47A94D0-3498-482C-A98E-0A01E48FEAE9}"/>
    <cellStyle name="เครื่องหมายจุลภาค 2 6 7 8 3 3" xfId="18645" xr:uid="{10BA4091-1D37-4EC1-B046-D58D48FBE1D0}"/>
    <cellStyle name="เครื่องหมายจุลภาค 2 6 7 8 3 3 2" xfId="44604" xr:uid="{4CAB3595-7C5E-40FA-B278-141BEA9E0E0E}"/>
    <cellStyle name="เครื่องหมายจุลภาค 2 6 7 8 3 4" xfId="27602" xr:uid="{01F010FD-B53B-4B98-AB48-0DDAE82ADBDC}"/>
    <cellStyle name="เครื่องหมายจุลภาค 2 6 7 8 3 4 2" xfId="50485" xr:uid="{EFC88E3E-3DDE-48E5-A8EB-5E5D0662D450}"/>
    <cellStyle name="เครื่องหมายจุลภาค 2 6 7 8 3 5" xfId="33068" xr:uid="{74E0BA86-11E8-4DDB-A15B-F02866E4C2E3}"/>
    <cellStyle name="เครื่องหมายจุลภาค 2 6 7 8 3 5 2" xfId="53835" xr:uid="{D244E338-12E1-4AFF-85BF-24C089C8541B}"/>
    <cellStyle name="เครื่องหมายจุลภาค 2 6 7 8 3 6" xfId="37656" xr:uid="{3FF8301E-4342-48CB-9B10-E451296646C1}"/>
    <cellStyle name="เครื่องหมายจุลภาค 2 6 7 8 4" xfId="12813" xr:uid="{86611C8A-3225-42A2-B7B0-765F1890B61A}"/>
    <cellStyle name="เครื่องหมายจุลภาค 2 6 7 8 4 2" xfId="23968" xr:uid="{E74F6CFA-0ECF-4609-AFCB-AFF07E151D1B}"/>
    <cellStyle name="เครื่องหมายจุลภาค 2 6 7 8 4 2 2" xfId="47918" xr:uid="{FF8691C1-CB1C-4613-8181-19BDB8EAB47D}"/>
    <cellStyle name="เครื่องหมายจุลภาค 2 6 7 8 4 3" xfId="29230" xr:uid="{FEE2DB7A-8F27-4CA8-AA23-DCE18055887B}"/>
    <cellStyle name="เครื่องหมายจุลภาค 2 6 7 8 4 3 2" xfId="51826" xr:uid="{CE3DD74C-65DA-44D5-8CDF-78C6582F3AD5}"/>
    <cellStyle name="เครื่องหมายจุลภาค 2 6 7 8 4 4" xfId="35293" xr:uid="{26936749-8598-4B4D-B8DA-56CD6FD6B5BC}"/>
    <cellStyle name="เครื่องหมายจุลภาค 2 6 7 8 4 4 2" xfId="55177" xr:uid="{B4ED7CA1-762C-499A-A1AE-208DB3144A77}"/>
    <cellStyle name="เครื่องหมายจุลภาค 2 6 7 8 4 5" xfId="40963" xr:uid="{BEFC325E-819C-4100-8A14-ADB7021FBE6F}"/>
    <cellStyle name="เครื่องหมายจุลภาค 2 6 7 8 5" xfId="8496" xr:uid="{53150C71-AABF-4182-B269-729333337D8F}"/>
    <cellStyle name="เครื่องหมายจุลภาค 2 6 7 8 5 2" xfId="19653" xr:uid="{2EC4A9D4-5224-46EF-931A-6B0D7899909B}"/>
    <cellStyle name="เครื่องหมายจุลภาค 2 6 7 8 5 2 2" xfId="45242" xr:uid="{CA485044-05C7-4A92-AEA3-C73E77D67811}"/>
    <cellStyle name="เครื่องหมายจุลภาค 2 6 7 8 5 3" xfId="38290" xr:uid="{E190D05E-16E5-425E-85F9-5B681CB8D157}"/>
    <cellStyle name="เครื่องหมายจุลภาค 2 6 7 8 6" xfId="13836" xr:uid="{A6DE5D77-EA7E-483A-A0CB-E5F2366D2A0F}"/>
    <cellStyle name="เครื่องหมายจุลภาค 2 6 7 8 6 2" xfId="24979" xr:uid="{F3C50E1F-D73F-4D46-8F95-14E5396BBBA7}"/>
    <cellStyle name="เครื่องหมายจุลภาค 2 6 7 8 6 2 2" xfId="48563" xr:uid="{8AC5CEB9-95E9-4045-A3CF-9C4EAA307034}"/>
    <cellStyle name="เครื่องหมายจุลภาค 2 6 7 8 6 3" xfId="41605" xr:uid="{234F9C58-5226-4EEC-B4EF-96E08FAF5485}"/>
    <cellStyle name="เครื่องหมายจุลภาค 2 6 7 8 7" xfId="14784" xr:uid="{6069EDE3-139C-42A1-ABA0-D85E383D50BE}"/>
    <cellStyle name="เครื่องหมายจุลภาค 2 6 7 8 7 2" xfId="25928" xr:uid="{D6AFD1EB-CF3E-4CCB-9C64-4589C11BCBAF}"/>
    <cellStyle name="เครื่องหมายจุลภาค 2 6 7 8 7 2 2" xfId="49156" xr:uid="{F941C8C2-96A5-42EE-929A-27CAD8C1F412}"/>
    <cellStyle name="เครื่องหมายจุลภาค 2 6 7 8 7 3" xfId="42198" xr:uid="{78FA2D1D-04D7-4C04-ACA2-A8C52327322E}"/>
    <cellStyle name="เครื่องหมายจุลภาค 2 6 7 8 8" xfId="16721" xr:uid="{256D35B3-E90B-4243-AC95-175A8D97CEC8}"/>
    <cellStyle name="เครื่องหมายจุลภาค 2 6 7 8 8 2" xfId="43398" xr:uid="{CA31781F-E278-4A50-9E8B-3B87035E62EB}"/>
    <cellStyle name="เครื่องหมายจุลภาค 2 6 7 8 9" xfId="15766" xr:uid="{8250742E-8931-4CAD-A18A-8E971489098D}"/>
    <cellStyle name="เครื่องหมายจุลภาค 2 6 7 8 9 2" xfId="42802" xr:uid="{E778FE73-3D1A-4685-A0D6-61C6A493A858}"/>
    <cellStyle name="เครื่องหมายจุลภาค 2 6 7 9" xfId="5982" xr:uid="{910A96E5-5A81-4F44-BD2A-CB8C2453ED08}"/>
    <cellStyle name="เครื่องหมายจุลภาค 2 6 7 9 10" xfId="31488" xr:uid="{FB09DC27-4A7B-4222-92F5-7210FD38B0A7}"/>
    <cellStyle name="เครื่องหมายจุลภาค 2 6 7 9 10 2" xfId="52810" xr:uid="{DCA88274-A1A1-4A1B-9C48-3964C6AFFED4}"/>
    <cellStyle name="เครื่องหมายจุลภาค 2 6 7 9 11" xfId="36754" xr:uid="{E07F2E89-E23C-47E4-9C58-62AF601827A8}"/>
    <cellStyle name="เครื่องหมายจุลภาค 2 6 7 9 2" xfId="6934" xr:uid="{602B17B1-E388-455E-A355-0A8984500EED}"/>
    <cellStyle name="เครื่องหมายจุลภาค 2 6 7 9 2 2" xfId="12062" xr:uid="{F902BD9D-0422-405D-BC42-53D86FC5B34F}"/>
    <cellStyle name="เครื่องหมายจุลภาค 2 6 7 9 2 2 2" xfId="23216" xr:uid="{70902BAD-E856-4586-BC11-019E8B2D0767}"/>
    <cellStyle name="เครื่องหมายจุลภาค 2 6 7 9 2 2 2 2" xfId="47543" xr:uid="{DE611BF0-C100-4DE9-838D-45C2269547D0}"/>
    <cellStyle name="เครื่องหมายจุลภาค 2 6 7 9 2 2 3" xfId="28652" xr:uid="{9FB59A5A-41C1-4863-8B13-38C4355A39A2}"/>
    <cellStyle name="เครื่องหมายจุลภาค 2 6 7 9 2 2 3 2" xfId="51451" xr:uid="{E8198002-45B0-44FD-99E0-81F56CC053A1}"/>
    <cellStyle name="เครื่องหมายจุลภาค 2 6 7 9 2 2 4" xfId="34574" xr:uid="{7CCA7691-6537-4906-BAEE-3294C097952B}"/>
    <cellStyle name="เครื่องหมายจุลภาค 2 6 7 9 2 2 4 2" xfId="54802" xr:uid="{2ED6ADDF-46A1-4D28-8371-C89D2AF4210B}"/>
    <cellStyle name="เครื่องหมายจุลภาค 2 6 7 9 2 2 5" xfId="40588" xr:uid="{2D6EFE3B-D05B-4DBD-AEA8-7422A340B059}"/>
    <cellStyle name="เครื่องหมายจุลภาค 2 6 7 9 2 3" xfId="10011" xr:uid="{A7DE6F4A-FECA-47F7-9C8D-98B34B6BA4EF}"/>
    <cellStyle name="เครื่องหมายจุลภาค 2 6 7 9 2 3 2" xfId="21160" xr:uid="{3B6D9DE2-195D-43AE-9678-DF51996FEFEA}"/>
    <cellStyle name="เครื่องหมายจุลภาค 2 6 7 9 2 3 2 2" xfId="46213" xr:uid="{95E2B58C-8D75-4C88-87E2-6064BDEB8EDD}"/>
    <cellStyle name="เครื่องหมายจุลภาค 2 6 7 9 2 3 3" xfId="39259" xr:uid="{DA30186B-3108-4458-BB5F-87F6203A7CAD}"/>
    <cellStyle name="เครื่องหมายจุลภาค 2 6 7 9 2 4" xfId="18152" xr:uid="{59058785-0278-44A0-918C-B7D9488BAD2A}"/>
    <cellStyle name="เครื่องหมายจุลภาค 2 6 7 9 2 4 2" xfId="44300" xr:uid="{5CB87661-A308-48F2-A396-A720D2A5CF20}"/>
    <cellStyle name="เครื่องหมายจุลภาค 2 6 7 9 2 5" xfId="27212" xr:uid="{731A779E-0843-4651-987C-52153CAFEA72}"/>
    <cellStyle name="เครื่องหมายจุลภาค 2 6 7 9 2 5 2" xfId="50123" xr:uid="{DF82B4C2-B250-4B51-BD56-931C71E8F105}"/>
    <cellStyle name="เครื่องหมายจุลภาค 2 6 7 9 2 6" xfId="32518" xr:uid="{AA634FA3-2E6B-4C55-AD0F-DEC5EB88F6CF}"/>
    <cellStyle name="เครื่องหมายจุลภาค 2 6 7 9 2 6 2" xfId="53473" xr:uid="{34FD5892-56F9-47E4-8304-D8B3C49324CF}"/>
    <cellStyle name="เครื่องหมายจุลภาค 2 6 7 9 2 7" xfId="37352" xr:uid="{0A4F071B-A79C-4B74-9AEA-1659101DADB6}"/>
    <cellStyle name="เครื่องหมายจุลภาค 2 6 7 9 3" xfId="7876" xr:uid="{71F283C5-A103-421D-AB54-6128CFCDE02D}"/>
    <cellStyle name="เครื่องหมายจุลภาค 2 6 7 9 3 2" xfId="11038" xr:uid="{304FF87D-BC0D-4551-A10F-D01E2D02F7CC}"/>
    <cellStyle name="เครื่องหมายจุลภาค 2 6 7 9 3 2 2" xfId="22181" xr:uid="{8F73E58B-9D6D-4439-B496-F22DFED5BD8F}"/>
    <cellStyle name="เครื่องหมายจุลภาค 2 6 7 9 3 2 2 2" xfId="46880" xr:uid="{F4B40819-6F84-41DF-9FCA-F43C8EFF7864}"/>
    <cellStyle name="เครื่องหมายจุลภาค 2 6 7 9 3 2 3" xfId="39925" xr:uid="{DA87760E-3A29-44C5-B3A3-C92300AB44AE}"/>
    <cellStyle name="เครื่องหมายจุลภาค 2 6 7 9 3 3" xfId="19105" xr:uid="{EC7DBCAF-9042-40B2-B5AA-D6244D278309}"/>
    <cellStyle name="เครื่องหมายจุลภาค 2 6 7 9 3 3 2" xfId="44907" xr:uid="{7F3CE5FD-C1B3-49F4-8F58-D4AC76349B5B}"/>
    <cellStyle name="เครื่องหมายจุลภาค 2 6 7 9 3 4" xfId="27933" xr:uid="{9A6A0082-E8AE-4753-81F5-4386E3D94068}"/>
    <cellStyle name="เครื่องหมายจุลภาค 2 6 7 9 3 4 2" xfId="50789" xr:uid="{04F9955D-DD8D-4608-8905-6367E3EEF095}"/>
    <cellStyle name="เครื่องหมายจุลภาค 2 6 7 9 3 5" xfId="33538" xr:uid="{63588BE2-BB12-42CC-BEDF-63C852455695}"/>
    <cellStyle name="เครื่องหมายจุลภาค 2 6 7 9 3 5 2" xfId="54139" xr:uid="{DB95DEC3-7935-47A7-858F-5AC09BB10809}"/>
    <cellStyle name="เครื่องหมายจุลภาค 2 6 7 9 3 6" xfId="37959" xr:uid="{56985823-6AFC-4FD0-9EB6-CE3A25592B70}"/>
    <cellStyle name="เครื่องหมายจุลภาค 2 6 7 9 4" xfId="13286" xr:uid="{DE3756F7-FD94-4334-97F8-02C1380A89A2}"/>
    <cellStyle name="เครื่องหมายจุลภาค 2 6 7 9 4 2" xfId="24440" xr:uid="{26AF5792-F063-42FC-BB83-91FFDFDF083C}"/>
    <cellStyle name="เครื่องหมายจุลภาค 2 6 7 9 4 2 2" xfId="48223" xr:uid="{62205BC8-7C4A-46D6-8BBE-AB855E54F582}"/>
    <cellStyle name="เครื่องหมายจุลภาค 2 6 7 9 4 3" xfId="29556" xr:uid="{CA591219-B55F-4526-B1B9-A40CACDC9FC3}"/>
    <cellStyle name="เครื่องหมายจุลภาค 2 6 7 9 4 3 2" xfId="52131" xr:uid="{3256B4B8-8497-4F52-9AE6-AD21E6290989}"/>
    <cellStyle name="เครื่องหมายจุลภาค 2 6 7 9 4 4" xfId="35765" xr:uid="{0A6C6510-1F20-489F-A5EF-7BE23E877571}"/>
    <cellStyle name="เครื่องหมายจุลภาค 2 6 7 9 4 4 2" xfId="55482" xr:uid="{C7763C9F-01EA-4FC9-836C-913C5FD252DE}"/>
    <cellStyle name="เครื่องหมายจุลภาค 2 6 7 9 4 5" xfId="41268" xr:uid="{A106AC39-C0BD-4CB7-99A8-67FF340231FA}"/>
    <cellStyle name="เครื่องหมายจุลภาค 2 6 7 9 5" xfId="8969" xr:uid="{1BF7E6D1-AA26-47BA-83F3-7627C7E45A8F}"/>
    <cellStyle name="เครื่องหมายจุลภาค 2 6 7 9 5 2" xfId="20119" xr:uid="{A84A4F1C-B778-475E-8995-77C5633492D2}"/>
    <cellStyle name="เครื่องหมายจุลภาค 2 6 7 9 5 2 2" xfId="45548" xr:uid="{1219FA9D-4689-4BCB-9F5C-BB648B44A414}"/>
    <cellStyle name="เครื่องหมายจุลภาค 2 6 7 9 5 3" xfId="38596" xr:uid="{F0AB8B44-2652-40CB-B174-6DD6AFFA8EDB}"/>
    <cellStyle name="เครื่องหมายจุลภาค 2 6 7 9 6" xfId="14306" xr:uid="{30E0B59A-8819-4123-A986-C3F5222A898C}"/>
    <cellStyle name="เครื่องหมายจุลภาค 2 6 7 9 6 2" xfId="25449" xr:uid="{E326DE03-E813-44CD-9F32-E1FAC954ED5A}"/>
    <cellStyle name="เครื่องหมายจุลภาค 2 6 7 9 6 2 2" xfId="48866" xr:uid="{838A350E-99AF-462C-89C6-4831C2DC5520}"/>
    <cellStyle name="เครื่องหมายจุลภาค 2 6 7 9 6 3" xfId="41908" xr:uid="{7E03B5A9-03B6-4BE7-8DB6-6290CA31E7F2}"/>
    <cellStyle name="เครื่องหมายจุลภาค 2 6 7 9 7" xfId="15254" xr:uid="{414494DB-F187-4B08-8946-33ACD406B1B3}"/>
    <cellStyle name="เครื่องหมายจุลภาค 2 6 7 9 7 2" xfId="26398" xr:uid="{280EE85A-552D-4C91-A9A8-071E6FECE8F9}"/>
    <cellStyle name="เครื่องหมายจุลภาค 2 6 7 9 7 2 2" xfId="49459" xr:uid="{98BC727C-89FA-467A-800B-A26A114BDF0C}"/>
    <cellStyle name="เครื่องหมายจุลภาค 2 6 7 9 7 3" xfId="42501" xr:uid="{3D4AB494-305A-4551-9A55-B170360C4420}"/>
    <cellStyle name="เครื่องหมายจุลภาค 2 6 7 9 8" xfId="17186" xr:uid="{0BAFB8C9-08F4-48D4-9828-AFBA8ACF3BF5}"/>
    <cellStyle name="เครื่องหมายจุลภาค 2 6 7 9 8 2" xfId="43701" xr:uid="{C2F117B8-1292-4742-8FAE-711A21D61D90}"/>
    <cellStyle name="เครื่องหมายจุลภาค 2 6 7 9 9" xfId="16254" xr:uid="{9060240B-FEAF-42BD-B560-1D99403565E8}"/>
    <cellStyle name="เครื่องหมายจุลภาค 2 6 7 9 9 2" xfId="43110" xr:uid="{D03D7083-D533-48E6-B4C4-45FFB2919680}"/>
    <cellStyle name="เครื่องหมายจุลภาค 2 7" xfId="7841" xr:uid="{D615C3C5-E738-4FE0-8E01-333AA3273CD0}"/>
    <cellStyle name="เครื่องหมายจุลภาค 2 7 2" xfId="10997" xr:uid="{50B22D2F-2F7F-4F69-B341-FC408D1846CC}"/>
    <cellStyle name="เครื่องหมายจุลภาค 2 7 2 2" xfId="22140" xr:uid="{A7D05267-F847-4340-9995-1DAF235360E7}"/>
    <cellStyle name="เครื่องหมายจุลภาค 2 7 2 2 2" xfId="46847" xr:uid="{2736F561-51A9-40D3-931D-1F46E9A13D16}"/>
    <cellStyle name="เครื่องหมายจุลภาค 2 7 2 3" xfId="39892" xr:uid="{FE331C13-79E4-44D3-98A9-DA8751A17640}"/>
    <cellStyle name="เครื่องหมายจุลภาค 2 7 3" xfId="19070" xr:uid="{47466993-3489-4231-A89B-DE190537BD3F}"/>
    <cellStyle name="เครื่องหมายจุลภาค 2 7 3 2" xfId="44875" xr:uid="{2F283E11-C725-408F-96F5-097453D9220F}"/>
    <cellStyle name="เครื่องหมายจุลภาค 2 7 4" xfId="27894" xr:uid="{55EEAFB9-9D7E-4255-AD27-CE8C6F635A57}"/>
    <cellStyle name="เครื่องหมายจุลภาค 2 7 4 2" xfId="50756" xr:uid="{62BEB337-C2F4-4BA5-820E-5B61C8DA189C}"/>
    <cellStyle name="เครื่องหมายจุลภาค 2 7 5" xfId="33498" xr:uid="{FE3606B4-6D41-45C0-92A2-3C1516E06FA0}"/>
    <cellStyle name="เครื่องหมายจุลภาค 2 7 5 2" xfId="54106" xr:uid="{408E1F56-D7ED-4696-917B-7C91C526FC59}"/>
    <cellStyle name="เครื่องหมายจุลภาค 2 7 6" xfId="37927" xr:uid="{6FBA7B8C-71F0-4585-ACB7-8CF3EA268749}"/>
    <cellStyle name="เครื่องหมายจุลภาค 2 8" xfId="13244" xr:uid="{20D2789F-6B34-4AE9-B685-0E005BE51F8B}"/>
    <cellStyle name="เครื่องหมายจุลภาค 2 8 2" xfId="24398" xr:uid="{E96F7697-9505-418C-B3E7-CBAD99CB0B69}"/>
    <cellStyle name="เครื่องหมายจุลภาค 2 8 2 2" xfId="48190" xr:uid="{2B5EEEA5-091F-40D9-A839-5AFF3236AF23}"/>
    <cellStyle name="เครื่องหมายจุลภาค 2 8 3" xfId="29517" xr:uid="{E3C00E37-EC06-415C-8D88-0FF5418E473D}"/>
    <cellStyle name="เครื่องหมายจุลภาค 2 8 3 2" xfId="52098" xr:uid="{13A03080-6868-427F-88A0-AFADE9AAB4C0}"/>
    <cellStyle name="เครื่องหมายจุลภาค 2 8 4" xfId="35724" xr:uid="{2C3DF6CB-52BC-4B32-BDD7-1481BF813745}"/>
    <cellStyle name="เครื่องหมายจุลภาค 2 8 4 2" xfId="55449" xr:uid="{1F586A39-8221-4493-B518-A776D7157CCD}"/>
    <cellStyle name="เครื่องหมายจุลภาค 2 8 5" xfId="41235" xr:uid="{67E3ACB1-50B1-4881-9FE1-306D6B625180}"/>
    <cellStyle name="เครื่องหมายจุลภาค 2 9" xfId="8924" xr:uid="{AF7A72AA-8393-4101-8C02-54B7B668AB84}"/>
    <cellStyle name="เครื่องหมายจุลภาค 2 9 2" xfId="20081" xr:uid="{770A4515-3C35-4BA4-BB5E-4BCB5F1CA389}"/>
    <cellStyle name="เครื่องหมายจุลภาค 2 9 2 2" xfId="45516" xr:uid="{2A22A048-73F9-4F00-AE39-197F4683E701}"/>
    <cellStyle name="เครื่องหมายจุลภาค 2 9 3" xfId="38564" xr:uid="{4EFB9010-6F4F-4560-B124-FB5CE7A8F22E}"/>
    <cellStyle name="เครื่องหมายจุลภาค 20" xfId="5781" xr:uid="{0572C9D9-19F7-4F58-B41E-8F22099BAA0F}"/>
    <cellStyle name="เครื่องหมายจุลภาค 20 10" xfId="31459" xr:uid="{4AAFF2C8-7675-48F0-947F-B7F1C4D6E7E4}"/>
    <cellStyle name="เครื่องหมายจุลภาค 20 10 2" xfId="52784" xr:uid="{76B649A0-1140-4AEE-9F9E-AA7AF0A1253D}"/>
    <cellStyle name="เครื่องหมายจุลภาค 20 11" xfId="36728" xr:uid="{C6BC1B18-368E-4CAA-B85A-3203587133B5}"/>
    <cellStyle name="เครื่องหมายจุลภาค 20 2" xfId="6899" xr:uid="{B63C488F-2CDB-4921-B6B9-3037DDEDAA99}"/>
    <cellStyle name="เครื่องหมายจุลภาค 20 2 2" xfId="12028" xr:uid="{90212397-37B3-4DB2-813C-09A217A7CF43}"/>
    <cellStyle name="เครื่องหมายจุลภาค 20 2 2 2" xfId="23182" xr:uid="{994C05FE-BAC1-4C2F-B311-602B1B0C5AD0}"/>
    <cellStyle name="เครื่องหมายจุลภาค 20 2 2 2 2" xfId="47516" xr:uid="{82F75C28-9A9F-474E-AB89-60E78C3088EF}"/>
    <cellStyle name="เครื่องหมายจุลภาค 20 2 2 3" xfId="28620" xr:uid="{B3A485DC-003E-4B21-ADF0-70DCBE8E0601}"/>
    <cellStyle name="เครื่องหมายจุลภาค 20 2 2 3 2" xfId="51424" xr:uid="{4D365195-5B0E-4584-BDCA-425A524A138D}"/>
    <cellStyle name="เครื่องหมายจุลภาค 20 2 2 4" xfId="34541" xr:uid="{323D6967-2605-4B3E-8CC1-EFCBED68F913}"/>
    <cellStyle name="เครื่องหมายจุลภาค 20 2 2 4 2" xfId="54775" xr:uid="{862FFA6C-64EC-4B85-AEC2-710EFDBD8EB7}"/>
    <cellStyle name="เครื่องหมายจุลภาค 20 2 2 5" xfId="40561" xr:uid="{D939A002-753B-4F28-AF43-CDAD804A56DE}"/>
    <cellStyle name="เครื่องหมายจุลภาค 20 2 3" xfId="9977" xr:uid="{25551F94-93F1-491B-B4ED-ADEB6B934B74}"/>
    <cellStyle name="เครื่องหมายจุลภาค 20 2 3 2" xfId="21126" xr:uid="{90850EAA-DF79-4C46-8EB4-54AD3B7F9878}"/>
    <cellStyle name="เครื่องหมายจุลภาค 20 2 3 2 2" xfId="46186" xr:uid="{FA61C7B3-AD5A-481C-AF98-48B5962342D4}"/>
    <cellStyle name="เครื่องหมายจุลภาค 20 2 3 3" xfId="39232" xr:uid="{B4557D52-6D9F-455C-BC8D-6A04A29AB0F6}"/>
    <cellStyle name="เครื่องหมายจุลภาค 20 2 4" xfId="18117" xr:uid="{EFB79076-3E6F-4DD7-8C01-8A09199E01AB}"/>
    <cellStyle name="เครื่องหมายจุลภาค 20 2 4 2" xfId="44273" xr:uid="{568B64E9-5770-4DEE-BAD5-E02C2B4DDC10}"/>
    <cellStyle name="เครื่องหมายจุลภาค 20 2 5" xfId="27180" xr:uid="{0C9194A9-DA95-4486-AE40-E1473CB879FC}"/>
    <cellStyle name="เครื่องหมายจุลภาค 20 2 5 2" xfId="50096" xr:uid="{6FC6BE41-C79D-4AF8-BFDA-5D31AD2E62C1}"/>
    <cellStyle name="เครื่องหมายจุลภาค 20 2 6" xfId="32484" xr:uid="{8656EFAC-433F-4D97-857A-DB856DF7EE08}"/>
    <cellStyle name="เครื่องหมายจุลภาค 20 2 6 2" xfId="53446" xr:uid="{4E71AF65-D1B7-4F2D-BAAD-239D3F13CAF8}"/>
    <cellStyle name="เครื่องหมายจุลภาค 20 2 7" xfId="37325" xr:uid="{159BDBA8-DFF5-4C94-97CE-B8EB6D6B3F5F}"/>
    <cellStyle name="เครื่องหมายจุลภาค 20 3" xfId="7847" xr:uid="{C48A127B-ECBE-4974-BF34-4A90389F1575}"/>
    <cellStyle name="เครื่องหมายจุลภาค 20 3 2" xfId="11003" xr:uid="{C197323C-E157-42E8-9FC9-F9A1667831F4}"/>
    <cellStyle name="เครื่องหมายจุลภาค 20 3 2 2" xfId="22146" xr:uid="{70CC37DD-5CEE-470A-8ADE-29A238D5CD7C}"/>
    <cellStyle name="เครื่องหมายจุลภาค 20 3 2 2 2" xfId="46853" xr:uid="{2929F99B-5D8C-4092-B338-625B5DDEDC70}"/>
    <cellStyle name="เครื่องหมายจุลภาค 20 3 2 3" xfId="39898" xr:uid="{51967D02-AA58-4F53-BF8F-2C1FDE98E9F0}"/>
    <cellStyle name="เครื่องหมายจุลภาค 20 3 3" xfId="19076" xr:uid="{E8469F2C-620E-4906-9E8D-CAB10B24EF1E}"/>
    <cellStyle name="เครื่องหมายจุลภาค 20 3 3 2" xfId="44881" xr:uid="{17CBFC36-D262-4383-974E-68E2B8EF8F5D}"/>
    <cellStyle name="เครื่องหมายจุลภาค 20 3 4" xfId="27900" xr:uid="{A452DB06-FEBE-4472-B229-39A4524C2F2C}"/>
    <cellStyle name="เครื่องหมายจุลภาค 20 3 4 2" xfId="50762" xr:uid="{8BE7E32F-33A9-44F6-B490-A933362261F3}"/>
    <cellStyle name="เครื่องหมายจุลภาค 20 3 5" xfId="33504" xr:uid="{74D84C01-4DCE-4BC7-B621-7228F42F704D}"/>
    <cellStyle name="เครื่องหมายจุลภาค 20 3 5 2" xfId="54112" xr:uid="{9490BC1B-B9D1-432F-A964-80406EE03401}"/>
    <cellStyle name="เครื่องหมายจุลภาค 20 3 6" xfId="37933" xr:uid="{317290D5-00DF-4AFF-818C-C84C40E43F26}"/>
    <cellStyle name="เครื่องหมายจุลภาค 20 4" xfId="13250" xr:uid="{FB8C5E2A-37C5-4227-B7E6-D08C2FDC4A71}"/>
    <cellStyle name="เครื่องหมายจุลภาค 20 4 2" xfId="24404" xr:uid="{1B162428-1CCA-4802-9BAC-F7D13E8F24FF}"/>
    <cellStyle name="เครื่องหมายจุลภาค 20 4 2 2" xfId="48196" xr:uid="{DDD0120F-4915-4AEF-BBF7-EB366424FA81}"/>
    <cellStyle name="เครื่องหมายจุลภาค 20 4 3" xfId="29523" xr:uid="{B7C62F3F-EB32-4E00-817F-C7CB06A7A41B}"/>
    <cellStyle name="เครื่องหมายจุลภาค 20 4 3 2" xfId="52104" xr:uid="{83BABD9E-B330-4B59-A1A5-5FE21D80AF5F}"/>
    <cellStyle name="เครื่องหมายจุลภาค 20 4 4" xfId="35730" xr:uid="{7F32B921-58FC-4C47-8163-56DB1F686F48}"/>
    <cellStyle name="เครื่องหมายจุลภาค 20 4 4 2" xfId="55455" xr:uid="{565E1DFA-1CDC-415D-9999-669E15D315EE}"/>
    <cellStyle name="เครื่องหมายจุลภาค 20 4 5" xfId="41241" xr:uid="{4A54C000-15F1-47E4-A9E4-C8CC7EEC3CE1}"/>
    <cellStyle name="เครื่องหมายจุลภาค 20 5" xfId="8930" xr:uid="{3B83C1C7-809E-4C28-88F6-8B40B5B308F1}"/>
    <cellStyle name="เครื่องหมายจุลภาค 20 5 2" xfId="20087" xr:uid="{03378E24-0F8C-4E01-8217-F7BF6837F3A6}"/>
    <cellStyle name="เครื่องหมายจุลภาค 20 5 2 2" xfId="45522" xr:uid="{F94D1302-BA9E-4028-B887-220219703DAA}"/>
    <cellStyle name="เครื่องหมายจุลภาค 20 5 3" xfId="38570" xr:uid="{5F93DB65-D24A-4E4A-906D-E85C90E01C46}"/>
    <cellStyle name="เครื่องหมายจุลภาค 20 6" xfId="14271" xr:uid="{2950F91A-C4F9-457D-9918-187D00C1F97E}"/>
    <cellStyle name="เครื่องหมายจุลภาค 20 6 2" xfId="25414" xr:uid="{41216CC6-2369-446E-8A5A-8CB6A75A56BA}"/>
    <cellStyle name="เครื่องหมายจุลภาค 20 6 2 2" xfId="48839" xr:uid="{1D4CEBC3-2EB7-49B4-9BB2-AF89200117E6}"/>
    <cellStyle name="เครื่องหมายจุลภาค 20 6 3" xfId="41881" xr:uid="{0CC7672D-26DE-42DB-9338-E714543221EB}"/>
    <cellStyle name="เครื่องหมายจุลภาค 20 7" xfId="15220" xr:uid="{89A12026-A84C-4F35-A267-CAB19EAE52DC}"/>
    <cellStyle name="เครื่องหมายจุลภาค 20 7 2" xfId="26364" xr:uid="{A9C853CB-49AF-411C-AABB-939EAAA1B6D5}"/>
    <cellStyle name="เครื่องหมายจุลภาค 20 7 2 2" xfId="49433" xr:uid="{1EA2B5EA-DAB4-43FE-BB52-496CC6A2DC45}"/>
    <cellStyle name="เครื่องหมายจุลภาค 20 7 3" xfId="42475" xr:uid="{665EE7DE-5BB9-48F7-88CA-31CE012C5908}"/>
    <cellStyle name="เครื่องหมายจุลภาค 20 8" xfId="17157" xr:uid="{280435AE-8C1D-46D9-99F0-1F07F7E5E56D}"/>
    <cellStyle name="เครื่องหมายจุลภาค 20 8 2" xfId="43675" xr:uid="{F1D9B07C-890D-4241-A461-1C2BA6A1423B}"/>
    <cellStyle name="เครื่องหมายจุลภาค 20 9" xfId="16210" xr:uid="{041D0019-1EE8-4F90-BF27-D312BB4F4170}"/>
    <cellStyle name="เครื่องหมายจุลภาค 20 9 2" xfId="43079" xr:uid="{C275F57A-AFA5-4A43-8259-C39649BA4388}"/>
    <cellStyle name="เครื่องหมายจุลภาค 21" xfId="5782" xr:uid="{02886527-2AB7-4D1D-8E51-414997E299F6}"/>
    <cellStyle name="เครื่องหมายจุลภาค 21 10" xfId="30526" xr:uid="{5CBE9C59-7AD1-43FD-86E6-80DE8A824837}"/>
    <cellStyle name="เครื่องหมายจุลภาค 21 10 2" xfId="52192" xr:uid="{62951FCE-651C-4EA3-8ACC-573B6AC275D4}"/>
    <cellStyle name="เครื่องหมายจุลภาค 21 11" xfId="31460" xr:uid="{3F0F1610-85A6-4BCA-A1C5-6B2CF1D3D709}"/>
    <cellStyle name="เครื่องหมายจุลภาค 21 11 2" xfId="52785" xr:uid="{703BBCFE-0585-434F-91BF-13FF0D869165}"/>
    <cellStyle name="เครื่องหมายจุลภาค 21 12" xfId="36729" xr:uid="{3ADAB1C1-DE4D-4A3B-8E3B-780DF877F961}"/>
    <cellStyle name="เครื่องหมายจุลภาค 21 2" xfId="6900" xr:uid="{2F8942A7-B5F5-4CB9-888A-17823F7C1A68}"/>
    <cellStyle name="เครื่องหมายจุลภาค 21 2 2" xfId="12029" xr:uid="{DC22A51A-A06B-4B1A-A6BC-A7837B88ABAC}"/>
    <cellStyle name="เครื่องหมายจุลภาค 21 2 2 2" xfId="23183" xr:uid="{322F15E5-6860-4E91-A35B-31F9C38620C4}"/>
    <cellStyle name="เครื่องหมายจุลภาค 21 2 2 2 2" xfId="47517" xr:uid="{78D0A94C-617A-4C84-AD11-A2ED27A66D1B}"/>
    <cellStyle name="เครื่องหมายจุลภาค 21 2 2 3" xfId="28621" xr:uid="{15E6A18B-D0D2-47B5-8265-D989D3678315}"/>
    <cellStyle name="เครื่องหมายจุลภาค 21 2 2 3 2" xfId="51425" xr:uid="{405B36F4-4446-4005-B745-E43FFE77DC5F}"/>
    <cellStyle name="เครื่องหมายจุลภาค 21 2 2 4" xfId="34542" xr:uid="{641F6808-F681-4191-9C37-5ADD1EBB6F9D}"/>
    <cellStyle name="เครื่องหมายจุลภาค 21 2 2 4 2" xfId="54776" xr:uid="{421FBFAB-CDA5-4DD7-A89F-A5F35A803155}"/>
    <cellStyle name="เครื่องหมายจุลภาค 21 2 2 5" xfId="40562" xr:uid="{BE3D7E74-CEB5-43A5-809D-6A7A763F2D13}"/>
    <cellStyle name="เครื่องหมายจุลภาค 21 2 3" xfId="9978" xr:uid="{01CAC8A1-17B1-4571-AF5E-07B1CCA42803}"/>
    <cellStyle name="เครื่องหมายจุลภาค 21 2 3 2" xfId="21127" xr:uid="{4F8BC1A5-85C3-492D-9238-C8B34ACC3153}"/>
    <cellStyle name="เครื่องหมายจุลภาค 21 2 3 2 2" xfId="46187" xr:uid="{3E47F66D-3F14-4A8B-A010-015674321238}"/>
    <cellStyle name="เครื่องหมายจุลภาค 21 2 3 3" xfId="39233" xr:uid="{A1AEEAB2-F228-4416-AA03-8A30FE16C829}"/>
    <cellStyle name="เครื่องหมายจุลภาค 21 2 4" xfId="18118" xr:uid="{B4DB3AB8-62F1-4884-8CE4-BA97F515CF26}"/>
    <cellStyle name="เครื่องหมายจุลภาค 21 2 4 2" xfId="44274" xr:uid="{E8CE27FB-11EA-4A12-A63E-6D188CA5AE41}"/>
    <cellStyle name="เครื่องหมายจุลภาค 21 2 5" xfId="27181" xr:uid="{293A3255-9E7A-4311-9C06-3B3B80AD78A8}"/>
    <cellStyle name="เครื่องหมายจุลภาค 21 2 5 2" xfId="50097" xr:uid="{EE460EE2-6B33-48CF-B6EF-A8C513995E57}"/>
    <cellStyle name="เครื่องหมายจุลภาค 21 2 6" xfId="32485" xr:uid="{4EF2B344-949D-4890-9BE9-F39B5C261FFB}"/>
    <cellStyle name="เครื่องหมายจุลภาค 21 2 6 2" xfId="53447" xr:uid="{F4F69AD9-0FFB-4555-AE12-62BDCCCCE915}"/>
    <cellStyle name="เครื่องหมายจุลภาค 21 2 7" xfId="37326" xr:uid="{6C10947B-09B3-487B-90D9-16CA6234DDB1}"/>
    <cellStyle name="เครื่องหมายจุลภาค 21 3" xfId="7848" xr:uid="{3F5B92FD-BB89-4377-B9AC-9AB85CBB12E8}"/>
    <cellStyle name="เครื่องหมายจุลภาค 21 3 2" xfId="11004" xr:uid="{040987B4-4CB1-46B7-8E63-BC960B1C291D}"/>
    <cellStyle name="เครื่องหมายจุลภาค 21 3 2 2" xfId="22147" xr:uid="{757B6C8F-09F5-4484-95EB-8705092F8A6B}"/>
    <cellStyle name="เครื่องหมายจุลภาค 21 3 2 2 2" xfId="46854" xr:uid="{9724FC62-354C-4D65-A9AA-8868E0EAA87F}"/>
    <cellStyle name="เครื่องหมายจุลภาค 21 3 2 3" xfId="39899" xr:uid="{DF988BFB-F65F-4966-B2E8-7FFA6D38EA28}"/>
    <cellStyle name="เครื่องหมายจุลภาค 21 3 3" xfId="19077" xr:uid="{1BC0A5F1-540F-424A-878D-1FB6640A8D5C}"/>
    <cellStyle name="เครื่องหมายจุลภาค 21 3 3 2" xfId="44882" xr:uid="{CB1995FF-C341-44F9-8056-4B7F53364F9E}"/>
    <cellStyle name="เครื่องหมายจุลภาค 21 3 4" xfId="27901" xr:uid="{7858ECD9-A1D9-4325-90E0-7F91CE2647DD}"/>
    <cellStyle name="เครื่องหมายจุลภาค 21 3 4 2" xfId="50763" xr:uid="{CB0C31DC-E941-4C65-9482-EB79BA252CB4}"/>
    <cellStyle name="เครื่องหมายจุลภาค 21 3 5" xfId="33505" xr:uid="{4697D5B9-4168-471B-9259-AC0FAE4090C3}"/>
    <cellStyle name="เครื่องหมายจุลภาค 21 3 5 2" xfId="54113" xr:uid="{80C3CCBC-6C20-4B0A-94E2-58470D420E86}"/>
    <cellStyle name="เครื่องหมายจุลภาค 21 3 6" xfId="37934" xr:uid="{61641223-80A2-4534-9E4D-E1EDC3929EC8}"/>
    <cellStyle name="เครื่องหมายจุลภาค 21 4" xfId="13251" xr:uid="{1654600F-3CEE-438A-9D15-B9FF5BB47187}"/>
    <cellStyle name="เครื่องหมายจุลภาค 21 4 2" xfId="24405" xr:uid="{0C429AFE-EAF0-40EE-A0CA-2475056C2B29}"/>
    <cellStyle name="เครื่องหมายจุลภาค 21 4 2 2" xfId="48197" xr:uid="{712921C8-3450-42CF-B24C-03CBD81BE93F}"/>
    <cellStyle name="เครื่องหมายจุลภาค 21 4 3" xfId="29524" xr:uid="{84996534-E819-45B1-94A5-656ABD9836B3}"/>
    <cellStyle name="เครื่องหมายจุลภาค 21 4 3 2" xfId="52105" xr:uid="{BBC168F2-69B2-4239-B77A-73B57ED629B4}"/>
    <cellStyle name="เครื่องหมายจุลภาค 21 4 4" xfId="35731" xr:uid="{21E5C053-D25E-4E25-A219-6C0D22D0EAFD}"/>
    <cellStyle name="เครื่องหมายจุลภาค 21 4 4 2" xfId="55456" xr:uid="{361FB3C1-092E-471E-AE96-E85824CD9C9A}"/>
    <cellStyle name="เครื่องหมายจุลภาค 21 4 5" xfId="41242" xr:uid="{4AB7A865-A27B-4F74-BF25-70F13B19242C}"/>
    <cellStyle name="เครื่องหมายจุลภาค 21 5" xfId="8931" xr:uid="{795304B9-09D9-4B71-9CAF-009EFCD0D3C1}"/>
    <cellStyle name="เครื่องหมายจุลภาค 21 5 2" xfId="20088" xr:uid="{F7C3868A-5B4D-46E8-9A95-98A84FBF8900}"/>
    <cellStyle name="เครื่องหมายจุลภาค 21 5 2 2" xfId="45523" xr:uid="{37289E1E-73CB-4CBD-A97C-C273CC550791}"/>
    <cellStyle name="เครื่องหมายจุลภาค 21 5 3" xfId="38571" xr:uid="{0CDCF628-424D-424E-B4EF-EBE0F4DA0BB3}"/>
    <cellStyle name="เครื่องหมายจุลภาค 21 6" xfId="14272" xr:uid="{993F98EB-B269-43A0-806A-0D078796A7F1}"/>
    <cellStyle name="เครื่องหมายจุลภาค 21 6 2" xfId="25415" xr:uid="{2DF0F80B-A364-4769-BB59-DAF307FBD9E3}"/>
    <cellStyle name="เครื่องหมายจุลภาค 21 6 2 2" xfId="48840" xr:uid="{D8F30600-D499-4E79-97F8-5C180D14D865}"/>
    <cellStyle name="เครื่องหมายจุลภาค 21 6 3" xfId="41882" xr:uid="{87F094E7-E725-4EE3-BCB3-6FEC80CB2D54}"/>
    <cellStyle name="เครื่องหมายจุลภาค 21 7" xfId="15221" xr:uid="{D973B048-B23E-4D05-9011-B44CFB4599D9}"/>
    <cellStyle name="เครื่องหมายจุลภาค 21 7 2" xfId="26365" xr:uid="{2B547043-5331-46C1-9023-22575B48E358}"/>
    <cellStyle name="เครื่องหมายจุลภาค 21 7 2 2" xfId="49434" xr:uid="{92F20674-EFB0-4C20-B646-02AF873E4BF2}"/>
    <cellStyle name="เครื่องหมายจุลภาค 21 7 3" xfId="42476" xr:uid="{3652E7AF-3B8F-4F61-B3F3-6BE5EE6F8288}"/>
    <cellStyle name="เครื่องหมายจุลภาค 21 8" xfId="17158" xr:uid="{91DAD944-ACC7-4C30-9A80-A3CB2B418548}"/>
    <cellStyle name="เครื่องหมายจุลภาค 21 8 2" xfId="43676" xr:uid="{B9CB899D-ED55-465D-8976-64F5C7E0E369}"/>
    <cellStyle name="เครื่องหมายจุลภาค 21 9" xfId="16211" xr:uid="{7F58A305-2AB9-4EF4-8C74-A4624D82438C}"/>
    <cellStyle name="เครื่องหมายจุลภาค 21 9 2" xfId="43080" xr:uid="{1F7ED4C5-24EC-4C68-9B4C-691F2AE55D25}"/>
    <cellStyle name="เครื่องหมายจุลภาค 22 3" xfId="7891" xr:uid="{AAD8C6C8-C11D-4539-AF3C-C31218F1581D}"/>
    <cellStyle name="เครื่องหมายจุลภาค 22 3 2" xfId="19116" xr:uid="{83ECB275-8CE9-472A-8FDC-FF0BF0F2E8A9}"/>
    <cellStyle name="เครื่องหมายจุลภาค 22 3 2 2" xfId="44917" xr:uid="{745FD2FF-DD90-4956-BD2B-FB9E25544FD4}"/>
    <cellStyle name="เครื่องหมายจุลภาค 22 3 3" xfId="37969" xr:uid="{7C8A6D2E-E636-4159-BF2F-F62B3A794D00}"/>
    <cellStyle name="เครื่องหมายจุลภาค 3" xfId="5783" xr:uid="{88FC07A1-B5E9-4896-BD0C-D45839EF0FC2}"/>
    <cellStyle name="เครื่องหมายจุลภาค 3 10" xfId="14273" xr:uid="{EB617D3E-8F33-4FE2-AEF2-59D04DD58259}"/>
    <cellStyle name="เครื่องหมายจุลภาค 3 10 2" xfId="25416" xr:uid="{E1A25F0D-3DAE-42F0-81D7-C5E69A47B8B2}"/>
    <cellStyle name="เครื่องหมายจุลภาค 3 10 2 2" xfId="48841" xr:uid="{E2101191-0332-44CA-A490-14A2C1E8A61D}"/>
    <cellStyle name="เครื่องหมายจุลภาค 3 10 3" xfId="41883" xr:uid="{5BC961C2-3E2A-4567-89DD-62EE7C0FEBB1}"/>
    <cellStyle name="เครื่องหมายจุลภาค 3 11" xfId="15222" xr:uid="{1EF01DD4-E8CD-42DB-AFB3-4F7E06F5B156}"/>
    <cellStyle name="เครื่องหมายจุลภาค 3 11 2" xfId="26366" xr:uid="{EC75DD00-F19E-44BC-B613-8086F811913A}"/>
    <cellStyle name="เครื่องหมายจุลภาค 3 11 2 2" xfId="49435" xr:uid="{17B45A0B-AF69-4B9C-A9D6-69404470669C}"/>
    <cellStyle name="เครื่องหมายจุลภาค 3 11 3" xfId="42477" xr:uid="{39857A4A-DF12-4853-AEC8-D1F787A17C8E}"/>
    <cellStyle name="เครื่องหมายจุลภาค 3 12" xfId="17159" xr:uid="{622B3429-EBD8-4242-9907-7775E0B85A49}"/>
    <cellStyle name="เครื่องหมายจุลภาค 3 12 2" xfId="43677" xr:uid="{128042AF-F266-44FB-B35F-6314690935D1}"/>
    <cellStyle name="เครื่องหมายจุลภาค 3 13" xfId="16212" xr:uid="{D90B0A2E-53EA-4676-A567-2D775532477B}"/>
    <cellStyle name="เครื่องหมายจุลภาค 3 13 2" xfId="43081" xr:uid="{D500378A-4E7B-4FC7-B0D1-B83B609FC35C}"/>
    <cellStyle name="เครื่องหมายจุลภาค 3 14" xfId="31461" xr:uid="{194E4450-158D-43D1-A2F5-0F9CC178A214}"/>
    <cellStyle name="เครื่องหมายจุลภาค 3 14 2" xfId="52786" xr:uid="{24916BA1-050D-4C61-893B-8463CADAD3BF}"/>
    <cellStyle name="เครื่องหมายจุลภาค 3 15" xfId="35792" xr:uid="{E17C2FC3-CBC0-4608-B841-FAB5FE9AEC20}"/>
    <cellStyle name="เครื่องหมายจุลภาค 3 15 2" xfId="55501" xr:uid="{836357E9-0B96-48D1-983D-8D3B6B823CDC}"/>
    <cellStyle name="เครื่องหมายจุลภาค 3 16" xfId="36730" xr:uid="{AE222C8E-7B02-4808-BB43-DC81639EAEDA}"/>
    <cellStyle name="เครื่องหมายจุลภาค 3 2" xfId="5784" xr:uid="{D3715702-CFA8-4BA8-9C9B-F30B4F7A4BF4}"/>
    <cellStyle name="เครื่องหมายจุลภาค 3 2 2" xfId="2968" xr:uid="{47AAC01C-481A-4922-B85A-C868BACE4C6E}"/>
    <cellStyle name="เครื่องหมายจุลภาค 3 2 2 10" xfId="4563" xr:uid="{08C15115-BC9C-4BF4-A562-9E38AA818792}"/>
    <cellStyle name="เครื่องหมายจุลภาค 3 2 2 10 2" xfId="23527" xr:uid="{9C621754-169C-45F0-9AF2-F744F566244C}"/>
    <cellStyle name="เครื่องหมายจุลภาค 3 2 2 10 2 2" xfId="47654" xr:uid="{E5343F64-5FE8-4D4D-96D2-F0F3D62656B0}"/>
    <cellStyle name="เครื่องหมายจุลภาค 3 2 2 10 3" xfId="28940" xr:uid="{9E0E2CBA-4F83-4B5D-A50E-A8E7E2864EDC}"/>
    <cellStyle name="เครื่องหมายจุลภาค 3 2 2 10 3 2" xfId="51562" xr:uid="{4FF0F180-F3CC-4543-9024-DF3433FDE536}"/>
    <cellStyle name="เครื่องหมายจุลภาค 3 2 2 10 4" xfId="34851" xr:uid="{EBFE1D17-6FF5-4E1D-ADEC-3315AA94AFAA}"/>
    <cellStyle name="เครื่องหมายจุลภาค 3 2 2 10 4 2" xfId="54913" xr:uid="{63F52344-228B-4D52-802B-9AD1368247C1}"/>
    <cellStyle name="เครื่องหมายจุลภาค 3 2 2 10 5" xfId="12376" xr:uid="{E18BFA95-9E46-4065-8955-14B727E0E4B2}"/>
    <cellStyle name="เครื่องหมายจุลภาค 3 2 2 10 5 2" xfId="40699" xr:uid="{EDFFEA0A-DEE3-46A1-9338-1E7A6F7C84A4}"/>
    <cellStyle name="เครื่องหมายจุลภาค 3 2 2 10 6" xfId="36138" xr:uid="{B8943116-8315-4521-AAFB-23605D9CF9D3}"/>
    <cellStyle name="เครื่องหมายจุลภาค 3 2 2 11" xfId="8024" xr:uid="{C3165F25-E355-4951-9351-F134D365569D}"/>
    <cellStyle name="เครื่องหมายจุลภาค 3 2 2 11 2" xfId="19194" xr:uid="{411FD1B7-4C54-478E-96CB-474933B1DD96}"/>
    <cellStyle name="เครื่องหมายจุลภาค 3 2 2 11 2 2" xfId="44950" xr:uid="{317AFFCB-963F-4BEE-A5C0-5EDE573DD935}"/>
    <cellStyle name="เครื่องหมายจุลภาค 3 2 2 11 3" xfId="37998" xr:uid="{03FFEA5A-7ACB-4B9E-A73F-BD30A505E4D4}"/>
    <cellStyle name="เครื่องหมายจุลภาค 3 2 2 12" xfId="13363" xr:uid="{B747BE21-389C-48C2-B4C6-81F34830953D}"/>
    <cellStyle name="เครื่องหมายจุลภาค 3 2 2 12 2" xfId="24506" xr:uid="{FEDCBA1F-1F1C-4C72-88B6-4B01429C0F65}"/>
    <cellStyle name="เครื่องหมายจุลภาค 3 2 2 12 2 2" xfId="48274" xr:uid="{9EAF286D-5E3A-49C7-87F2-D4D8271C8760}"/>
    <cellStyle name="เครื่องหมายจุลภาค 3 2 2 12 3" xfId="41319" xr:uid="{FAF3A129-2A84-413D-B6AE-958A738F1E73}"/>
    <cellStyle name="เครื่องหมายจุลภาค 3 2 2 13" xfId="14352" xr:uid="{EB409415-44D2-4C6D-A7D4-9A863B968B7C}"/>
    <cellStyle name="เครื่องหมายจุลภาค 3 2 2 13 2" xfId="25495" xr:uid="{24DA2A68-6CBE-4892-978A-50347A0B1D26}"/>
    <cellStyle name="เครื่องหมายจุลภาค 3 2 2 13 2 2" xfId="48897" xr:uid="{DC0DF56F-B755-41ED-89EC-CBF2FE690ABE}"/>
    <cellStyle name="เครื่องหมายจุลภาค 3 2 2 13 3" xfId="41939" xr:uid="{26EBA385-9BF6-4C4F-9241-469FB1B1F7D5}"/>
    <cellStyle name="เครื่องหมายจุลภาค 3 2 2 14" xfId="16300" xr:uid="{4E052A77-7DB6-4FF0-A15D-A60ADB073831}"/>
    <cellStyle name="เครื่องหมายจุลภาค 3 2 2 14 2" xfId="43139" xr:uid="{BAE9EDA6-6DAA-4AA5-8126-80A33E0F2D5D}"/>
    <cellStyle name="เครื่องหมายจุลภาค 3 2 2 15" xfId="15301" xr:uid="{D30C9A10-C43C-4029-93D1-9F85AD71289C}"/>
    <cellStyle name="เครื่องหมายจุลภาค 3 2 2 15 2" xfId="42536" xr:uid="{35E472C7-FEED-40BD-8B1C-EBEEC1DD9269}"/>
    <cellStyle name="เครื่องหมายจุลภาค 3 2 2 16" xfId="30573" xr:uid="{CF9A7302-76C2-402F-83FF-F66F98B80FEB}"/>
    <cellStyle name="เครื่องหมายจุลภาค 3 2 2 16 2" xfId="52220" xr:uid="{68EF21EC-E5AA-489B-AB79-131C713608DA}"/>
    <cellStyle name="เครื่องหมายจุลภาค 3 2 2 17" xfId="4691" xr:uid="{5231EA8D-507E-4F64-9F30-CA6872CEF14E}"/>
    <cellStyle name="เครื่องหมายจุลภาค 3 2 2 17 2" xfId="36198" xr:uid="{7127C673-AAD7-4F8C-B8CB-E3D7C868A1F2}"/>
    <cellStyle name="เครื่องหมายจุลภาค 3 2 2 18" xfId="36164" xr:uid="{5BDC4446-8ABA-4DFA-A4B3-72439F3FD930}"/>
    <cellStyle name="เครื่องหมายจุลภาค 3 2 2 19" xfId="4603" xr:uid="{F669990F-2F91-4E36-959A-BD8162DF0CEB}"/>
    <cellStyle name="เครื่องหมายจุลภาค 3 2 2 2" xfId="3068" xr:uid="{D8562090-948E-4E75-A30F-1A3BF6813726}"/>
    <cellStyle name="เครื่องหมายจุลภาค 3 2 2 2 10" xfId="13435" xr:uid="{CD04C628-6704-44C4-B9E6-9C939EE5EC51}"/>
    <cellStyle name="เครื่องหมายจุลภาค 3 2 2 2 10 2" xfId="24578" xr:uid="{59E7E56D-958E-4AC2-B0AA-8B29A022CDB4}"/>
    <cellStyle name="เครื่องหมายจุลภาค 3 2 2 2 10 2 2" xfId="48331" xr:uid="{248BF22E-ED35-4613-9129-D97FC8392F71}"/>
    <cellStyle name="เครื่องหมายจุลภาค 3 2 2 2 10 3" xfId="41373" xr:uid="{E239A7D1-F00D-40AD-9D40-D0CC02C04E9E}"/>
    <cellStyle name="เครื่องหมายจุลภาค 3 2 2 2 11" xfId="14378" xr:uid="{DF29DD86-E53D-4724-9A2A-EACCDF455ED9}"/>
    <cellStyle name="เครื่องหมายจุลภาค 3 2 2 2 11 2" xfId="25521" xr:uid="{A564BC9A-6A98-4805-941E-762D91F88A6E}"/>
    <cellStyle name="เครื่องหมายจุลภาค 3 2 2 2 11 2 2" xfId="48919" xr:uid="{31885C40-9F9F-4973-9DB6-5BB7DD055553}"/>
    <cellStyle name="เครื่องหมายจุลภาค 3 2 2 2 11 3" xfId="41961" xr:uid="{293F95B1-2629-47D3-9823-2756434E4989}"/>
    <cellStyle name="เครื่องหมายจุลภาค 3 2 2 2 12" xfId="16326" xr:uid="{4658A147-AA2F-44BA-A056-25123916B288}"/>
    <cellStyle name="เครื่องหมายจุลภาค 3 2 2 2 12 2" xfId="43161" xr:uid="{14629F87-566E-46DB-96CA-D970E4231BD5}"/>
    <cellStyle name="เครื่องหมายจุลภาค 3 2 2 2 13" xfId="15328" xr:uid="{81847F9C-9326-4585-A6D4-B110B5CD67A4}"/>
    <cellStyle name="เครื่องหมายจุลภาค 3 2 2 2 13 2" xfId="42559" xr:uid="{669450DE-688B-4F56-836D-92C1CC8E10B2}"/>
    <cellStyle name="เครื่องหมายจุลภาค 3 2 2 2 14" xfId="30595" xr:uid="{B66A8A7F-FACA-4F76-AA2B-E1D96DAFAD27}"/>
    <cellStyle name="เครื่องหมายจุลภาค 3 2 2 2 14 2" xfId="52236" xr:uid="{B2068B7D-EB40-4B3B-994A-DDE65187A5B1}"/>
    <cellStyle name="เครื่องหมายจุลภาค 3 2 2 2 15" xfId="35866" xr:uid="{03E48B85-967D-49A5-BB25-9E45FD42F908}"/>
    <cellStyle name="เครื่องหมายจุลภาค 3 2 2 2 15 2" xfId="55547" xr:uid="{92D97BB1-5EDB-4FDC-B137-59B67DC3A91B}"/>
    <cellStyle name="เครื่องหมายจุลภาค 3 2 2 2 16" xfId="36218" xr:uid="{1E5D190B-354F-43A8-80D2-686E0BF24979}"/>
    <cellStyle name="เครื่องหมายจุลภาค 3 2 2 2 17" xfId="4721" xr:uid="{DAEED764-9910-4B07-B43E-8E7DE40676F2}"/>
    <cellStyle name="เครื่องหมายจุลภาค 3 2 2 2 2" xfId="3422" xr:uid="{720FC3B1-EF00-477F-BFDD-2375CE92AF7C}"/>
    <cellStyle name="เครื่องหมายจุลภาค 3 2 2 2 2 10" xfId="15590" xr:uid="{5928BED7-D371-48FB-A34B-5C818CC3DBFF}"/>
    <cellStyle name="เครื่องหมายจุลภาค 3 2 2 2 2 10 2" xfId="42700" xr:uid="{EB010187-69D9-4A32-8344-194D2873FB07}"/>
    <cellStyle name="เครื่องหมายจุลภาค 3 2 2 2 2 11" xfId="30852" xr:uid="{F63B496A-02F7-4CDA-AE0E-4CB796CBE2BB}"/>
    <cellStyle name="เครื่องหมายจุลภาค 3 2 2 2 2 11 2" xfId="52405" xr:uid="{099A2F66-12C9-47FD-9950-2F2BBFACAF4F}"/>
    <cellStyle name="เครื่องหมายจุลภาค 3 2 2 2 2 12" xfId="36350" xr:uid="{5A58A267-9EAF-48A6-B186-C6DA54B7FB7C}"/>
    <cellStyle name="เครื่องหมายจุลภาค 3 2 2 2 2 13" xfId="5119" xr:uid="{9C20D5F0-04FB-42EE-A47C-14E2180A7606}"/>
    <cellStyle name="เครื่องหมายจุลภาค 3 2 2 2 2 2" xfId="3753" xr:uid="{94594DDF-5B6E-4BF7-B0EC-A0A823DCF755}"/>
    <cellStyle name="เครื่องหมายจุลภาค 3 2 2 2 2 2 10" xfId="31285" xr:uid="{7C892C1F-0DBC-448C-AEA9-92CBC0A6A5CE}"/>
    <cellStyle name="เครื่องหมายจุลภาค 3 2 2 2 2 2 10 2" xfId="52674" xr:uid="{8D7395F4-39D7-456B-8882-E6DF5A84016F}"/>
    <cellStyle name="เครื่องหมายจุลภาค 3 2 2 2 2 2 11" xfId="36618" xr:uid="{17E3095A-06E7-4DAD-98F2-46960926365C}"/>
    <cellStyle name="เครื่องหมายจุลภาค 3 2 2 2 2 2 12" xfId="5542" xr:uid="{973B217A-AABC-4BFE-BE5D-21C4AE1243BA}"/>
    <cellStyle name="เครื่องหมายจุลภาค 3 2 2 2 2 2 2" xfId="6723" xr:uid="{CB08DB50-B9E2-4B34-8B21-FB2927B33479}"/>
    <cellStyle name="เครื่องหมายจุลภาค 3 2 2 2 2 2 2 2" xfId="11852" xr:uid="{429C761E-7F91-4E4D-BD9A-48CC707BBF85}"/>
    <cellStyle name="เครื่องหมายจุลภาค 3 2 2 2 2 2 2 2 2" xfId="23004" xr:uid="{EF6FE215-8186-4C65-966A-9E7EBC6F4F59}"/>
    <cellStyle name="เครื่องหมายจุลภาค 3 2 2 2 2 2 2 2 2 2" xfId="47406" xr:uid="{2CAD3735-145A-4A64-8D4A-4CA65109613E}"/>
    <cellStyle name="เครื่องหมายจุลภาค 3 2 2 2 2 2 2 2 3" xfId="28501" xr:uid="{26B18CF1-4471-400E-ABF5-4D4BB38BC72C}"/>
    <cellStyle name="เครื่องหมายจุลภาค 3 2 2 2 2 2 2 2 3 2" xfId="51315" xr:uid="{9EB487BF-ED5B-4AE1-9A11-03A4B44B0E5C}"/>
    <cellStyle name="เครื่องหมายจุลภาค 3 2 2 2 2 2 2 2 4" xfId="34364" xr:uid="{5DAFB24D-61B9-4F76-AB0E-88F78D6B73AE}"/>
    <cellStyle name="เครื่องหมายจุลภาค 3 2 2 2 2 2 2 2 4 2" xfId="54665" xr:uid="{45BCD007-FBF9-4954-A755-2F883E2CE7B0}"/>
    <cellStyle name="เครื่องหมายจุลภาค 3 2 2 2 2 2 2 2 5" xfId="40451" xr:uid="{5F5B8B74-7152-475B-8B67-1ED2A6392D84}"/>
    <cellStyle name="เครื่องหมายจุลภาค 3 2 2 2 2 2 2 3" xfId="9799" xr:uid="{9932E87C-0011-492C-9D3A-DB9E5E822F7D}"/>
    <cellStyle name="เครื่องหมายจุลภาค 3 2 2 2 2 2 2 3 2" xfId="20948" xr:uid="{DADA753E-AFED-4C17-91BB-942995AB36B6}"/>
    <cellStyle name="เครื่องหมายจุลภาค 3 2 2 2 2 2 2 3 2 2" xfId="46076" xr:uid="{F1C049B2-0DAB-47E2-83FF-34C0801829E9}"/>
    <cellStyle name="เครื่องหมายจุลภาค 3 2 2 2 2 2 2 3 3" xfId="39122" xr:uid="{B65B28AA-D5EB-445C-8A09-7D9D8B237D96}"/>
    <cellStyle name="เครื่องหมายจุลภาค 3 2 2 2 2 2 2 4" xfId="17938" xr:uid="{26D05928-54F6-4D06-BE71-AC239A1F63CF}"/>
    <cellStyle name="เครื่องหมายจุลภาค 3 2 2 2 2 2 2 4 2" xfId="44163" xr:uid="{B8A38C99-21F5-4F40-88C5-C50BA8070E16}"/>
    <cellStyle name="เครื่องหมายจุลภาค 3 2 2 2 2 2 2 5" xfId="27058" xr:uid="{F43FBE9B-8FFA-4B7D-820D-45464A0502BC}"/>
    <cellStyle name="เครื่องหมายจุลภาค 3 2 2 2 2 2 2 5 2" xfId="49987" xr:uid="{FA2CEDF4-2FCE-42C5-806B-7088359BD86F}"/>
    <cellStyle name="เครื่องหมายจุลภาค 3 2 2 2 2 2 2 6" xfId="32306" xr:uid="{DF4BFDD0-D208-451B-ADB7-1742C3440A20}"/>
    <cellStyle name="เครื่องหมายจุลภาค 3 2 2 2 2 2 2 6 2" xfId="53336" xr:uid="{034566D3-04A0-45E0-8D34-3E8833895D99}"/>
    <cellStyle name="เครื่องหมายจุลภาค 3 2 2 2 2 2 2 7" xfId="37215" xr:uid="{3D4B268D-171A-455F-8445-DF48B228140C}"/>
    <cellStyle name="เครื่องหมายจุลภาค 3 2 2 2 2 2 3" xfId="7675" xr:uid="{C6A09491-7574-48E5-AD32-CCB0ADB50452}"/>
    <cellStyle name="เครื่องหมายจุลภาค 3 2 2 2 2 2 3 2" xfId="10824" xr:uid="{F10557E0-EFDF-4DCA-A4D0-29EEA756AB7F}"/>
    <cellStyle name="เครื่องหมายจุลภาค 3 2 2 2 2 2 3 2 2" xfId="21967" xr:uid="{F4E4EB8D-8E05-4D7C-95F5-26FA3E387565}"/>
    <cellStyle name="เครื่องหมายจุลภาค 3 2 2 2 2 2 3 2 2 2" xfId="46743" xr:uid="{BA1B2D1C-87CB-4B63-B503-5B3AE248B5B9}"/>
    <cellStyle name="เครื่องหมายจุลภาค 3 2 2 2 2 2 3 2 3" xfId="39788" xr:uid="{A6C7B93C-AC9B-4E5A-A5D4-D77E21405ADB}"/>
    <cellStyle name="เครื่องหมายจุลภาค 3 2 2 2 2 2 3 3" xfId="18902" xr:uid="{A5386537-510B-4221-B48C-03B9F4B7E99A}"/>
    <cellStyle name="เครื่องหมายจุลภาค 3 2 2 2 2 2 3 3 2" xfId="44771" xr:uid="{D6178B9B-0051-491B-A3FE-2C6B763CF3E5}"/>
    <cellStyle name="เครื่องหมายจุลภาค 3 2 2 2 2 2 3 4" xfId="27778" xr:uid="{C9A2341D-2EBE-4174-97D4-2F78E8D8AF47}"/>
    <cellStyle name="เครื่องหมายจุลภาค 3 2 2 2 2 2 3 4 2" xfId="50652" xr:uid="{1E9833A2-1677-483A-ABB7-8500E6E51BB2}"/>
    <cellStyle name="เครื่องหมายจุลภาค 3 2 2 2 2 2 3 5" xfId="33326" xr:uid="{FDDE40C1-B8B0-4D3D-B104-5BB6A591CC88}"/>
    <cellStyle name="เครื่องหมายจุลภาค 3 2 2 2 2 2 3 5 2" xfId="54002" xr:uid="{570C5528-7458-46DA-B29B-A193611A8540}"/>
    <cellStyle name="เครื่องหมายจุลภาค 3 2 2 2 2 2 3 6" xfId="37823" xr:uid="{F1028F21-4695-4C75-A270-54E396D0B602}"/>
    <cellStyle name="เครื่องหมายจุลภาค 3 2 2 2 2 2 4" xfId="13070" xr:uid="{0C9DA7C3-C721-4E5D-9FD9-EC24D1E711A1}"/>
    <cellStyle name="เครื่องหมายจุลภาค 3 2 2 2 2 2 4 2" xfId="24225" xr:uid="{C400AA5F-80E4-4087-924E-194D91455D5A}"/>
    <cellStyle name="เครื่องหมายจุลภาค 3 2 2 2 2 2 4 2 2" xfId="48085" xr:uid="{797DFA2C-CADC-419B-A87B-FFE8EDF6167D}"/>
    <cellStyle name="เครื่องหมายจุลภาค 3 2 2 2 2 2 4 3" xfId="29404" xr:uid="{EC54B4F9-99F6-4630-84F8-759470973B3F}"/>
    <cellStyle name="เครื่องหมายจุลภาค 3 2 2 2 2 2 4 3 2" xfId="51993" xr:uid="{E67DA370-95F6-4ECC-9853-30667918EBEF}"/>
    <cellStyle name="เครื่องหมายจุลภาค 3 2 2 2 2 2 4 4" xfId="35550" xr:uid="{59455005-E59E-40A9-9695-F737979011BA}"/>
    <cellStyle name="เครื่องหมายจุลภาค 3 2 2 2 2 2 4 4 2" xfId="55344" xr:uid="{A214161E-0821-48B8-8FEE-1D37DDB217B1}"/>
    <cellStyle name="เครื่องหมายจุลภาค 3 2 2 2 2 2 4 5" xfId="41130" xr:uid="{BC2C1CD4-84C7-4F51-804F-31100487D07C}"/>
    <cellStyle name="เครื่องหมายจุลภาค 3 2 2 2 2 2 5" xfId="8753" xr:uid="{20075AA8-BD77-425B-84AC-513E864D034F}"/>
    <cellStyle name="เครื่องหมายจุลภาค 3 2 2 2 2 2 5 2" xfId="19910" xr:uid="{4271A9C3-B4A3-4B2F-A7E3-C68385DDACD5}"/>
    <cellStyle name="เครื่องหมายจุลภาค 3 2 2 2 2 2 5 2 2" xfId="45409" xr:uid="{9B72313A-D250-4227-B893-1642D195B26D}"/>
    <cellStyle name="เครื่องหมายจุลภาค 3 2 2 2 2 2 5 3" xfId="38457" xr:uid="{EA20E3D5-0959-457E-AF0D-0A55414689FB}"/>
    <cellStyle name="เครื่องหมายจุลภาค 3 2 2 2 2 2 6" xfId="14093" xr:uid="{94D2A26E-C5E5-4157-A50A-D392D1B6D6CB}"/>
    <cellStyle name="เครื่องหมายจุลภาค 3 2 2 2 2 2 6 2" xfId="25236" xr:uid="{42188BDB-333B-4F4E-AED0-B6741C101582}"/>
    <cellStyle name="เครื่องหมายจุลภาค 3 2 2 2 2 2 6 2 2" xfId="48730" xr:uid="{F0DB5D98-F2BB-4DB5-94AE-7B6C29C2509C}"/>
    <cellStyle name="เครื่องหมายจุลภาค 3 2 2 2 2 2 6 3" xfId="41772" xr:uid="{33D5D4B1-7BDE-4F5C-8EC1-1F67394ABA5B}"/>
    <cellStyle name="เครื่องหมายจุลภาค 3 2 2 2 2 2 7" xfId="15041" xr:uid="{7879F26E-BEDF-4EF3-AA99-E574E31CEDB4}"/>
    <cellStyle name="เครื่องหมายจุลภาค 3 2 2 2 2 2 7 2" xfId="26185" xr:uid="{253425D7-B017-4975-BD43-8454FE7F184C}"/>
    <cellStyle name="เครื่องหมายจุลภาค 3 2 2 2 2 2 7 2 2" xfId="49323" xr:uid="{B967FC2F-FDF4-4026-A9CD-A9A3F09C9EFC}"/>
    <cellStyle name="เครื่องหมายจุลภาค 3 2 2 2 2 2 7 3" xfId="42365" xr:uid="{0CE871B0-4E87-415E-848A-139E838FFFC7}"/>
    <cellStyle name="เครื่องหมายจุลภาค 3 2 2 2 2 2 8" xfId="16978" xr:uid="{2501AFB2-2A61-400F-BB2D-46B6FB9ABBB7}"/>
    <cellStyle name="เครื่องหมายจุลภาค 3 2 2 2 2 2 8 2" xfId="43565" xr:uid="{2840A4BA-1A79-4AA8-A74C-267D3D91A04E}"/>
    <cellStyle name="เครื่องหมายจุลภาค 3 2 2 2 2 2 9" xfId="16024" xr:uid="{2361DE08-51D0-4376-9719-FD71F344C088}"/>
    <cellStyle name="เครื่องหมายจุลภาค 3 2 2 2 2 2 9 2" xfId="42969" xr:uid="{6E18E9A3-6D18-4B04-BE18-6A8A169914C4}"/>
    <cellStyle name="เครื่องหมายจุลภาค 3 2 2 2 2 3" xfId="6298" xr:uid="{85EE7045-9938-4051-8269-580F7C12496D}"/>
    <cellStyle name="เครื่องหมายจุลภาค 3 2 2 2 2 3 2" xfId="11426" xr:uid="{0AE29E2C-F966-491C-BA79-B82A2E23FFB3}"/>
    <cellStyle name="เครื่องหมายจุลภาค 3 2 2 2 2 3 2 2" xfId="22574" xr:uid="{F38EF18F-2D93-44AE-BE9A-0381ECD32AE0}"/>
    <cellStyle name="เครื่องหมายจุลภาค 3 2 2 2 2 3 2 2 2" xfId="47137" xr:uid="{4F0305E9-EE6A-49E8-8482-FCFA787224CE}"/>
    <cellStyle name="เครื่องหมายจุลภาค 3 2 2 2 2 3 2 3" xfId="28217" xr:uid="{50275E3C-DF9C-4C74-95F2-8FBA8E685F6E}"/>
    <cellStyle name="เครื่องหมายจุลภาค 3 2 2 2 2 3 2 3 2" xfId="51046" xr:uid="{6C9543AC-F80C-43AA-BE14-CDCF9DF4A9A3}"/>
    <cellStyle name="เครื่องหมายจุลภาค 3 2 2 2 2 3 2 4" xfId="33932" xr:uid="{D48F4ED0-7030-4561-98C0-0111EB9F75E5}"/>
    <cellStyle name="เครื่องหมายจุลภาค 3 2 2 2 2 3 2 4 2" xfId="54396" xr:uid="{025A5DE2-B507-46B0-9702-71FAB89FBAF7}"/>
    <cellStyle name="เครื่องหมายจุลภาค 3 2 2 2 2 3 2 5" xfId="40182" xr:uid="{9BA866F7-0DCC-45B0-BB78-459D3A832CF2}"/>
    <cellStyle name="เครื่องหมายจุลภาค 3 2 2 2 2 3 3" xfId="9369" xr:uid="{4178660E-F2F4-45DE-9623-2F3AFA13DD50}"/>
    <cellStyle name="เครื่องหมายจุลภาค 3 2 2 2 2 3 3 2" xfId="20516" xr:uid="{F84FD35C-3B92-4D53-ACB3-7D7B76720871}"/>
    <cellStyle name="เครื่องหมายจุลภาค 3 2 2 2 2 3 3 2 2" xfId="45807" xr:uid="{EE141C8C-0703-40C0-A74B-3A8A0C6CD08E}"/>
    <cellStyle name="เครื่องหมายจุลภาค 3 2 2 2 2 3 3 3" xfId="38853" xr:uid="{D399B28B-A4F7-4E66-A728-99280101C5BF}"/>
    <cellStyle name="เครื่องหมายจุลภาค 3 2 2 2 2 3 4" xfId="17505" xr:uid="{8B58675E-B77D-4F1C-879C-404CCE4862C4}"/>
    <cellStyle name="เครื่องหมายจุลภาค 3 2 2 2 2 3 4 2" xfId="43894" xr:uid="{403AF46C-5398-4600-8298-8792373187C4}"/>
    <cellStyle name="เครื่องหมายจุลภาค 3 2 2 2 2 3 5" xfId="26766" xr:uid="{E30AFCD7-DACE-4026-8457-C5E09FCE58EE}"/>
    <cellStyle name="เครื่องหมายจุลภาค 3 2 2 2 2 3 5 2" xfId="49718" xr:uid="{77815416-2646-4CA7-8A3D-1C7B672CDD8D}"/>
    <cellStyle name="เครื่องหมายจุลภาค 3 2 2 2 2 3 6" xfId="31874" xr:uid="{560AB998-B7D5-4103-85B1-58D517B7DE86}"/>
    <cellStyle name="เครื่องหมายจุลภาค 3 2 2 2 2 3 6 2" xfId="53067" xr:uid="{479CAEEA-16FC-4FF9-9B6E-12CF13A72B8B}"/>
    <cellStyle name="เครื่องหมายจุลภาค 3 2 2 2 2 3 7" xfId="36946" xr:uid="{95A4A769-BB3D-4989-ACDA-8CBB29619578}"/>
    <cellStyle name="เครื่องหมายจุลภาค 3 2 2 2 2 4" xfId="7248" xr:uid="{6BC02B54-65C2-42FD-BC4C-C2BA261B11B4}"/>
    <cellStyle name="เครื่องหมายจุลภาค 3 2 2 2 2 4 2" xfId="10394" xr:uid="{1911149A-15A6-4EDA-A2D9-B3AB399303BD}"/>
    <cellStyle name="เครื่องหมายจุลภาค 3 2 2 2 2 4 2 2" xfId="21536" xr:uid="{E5DDD042-1E18-4DC0-BAC0-699E4330AA2A}"/>
    <cellStyle name="เครื่องหมายจุลภาค 3 2 2 2 2 4 2 2 2" xfId="46474" xr:uid="{D600B8D9-CB5F-44BF-A2B8-6EB64B7E98C7}"/>
    <cellStyle name="เครื่องหมายจุลภาค 3 2 2 2 2 4 2 3" xfId="39519" xr:uid="{B1BE4D64-128E-4596-97FB-06455363155B}"/>
    <cellStyle name="เครื่องหมายจุลภาค 3 2 2 2 2 4 3" xfId="18470" xr:uid="{68D6882D-140B-4596-8FFE-C52E94912CEA}"/>
    <cellStyle name="เครื่องหมายจุลภาค 3 2 2 2 2 4 3 2" xfId="44502" xr:uid="{B7462BAD-E0EA-401B-BCCA-6457CDFE1B26}"/>
    <cellStyle name="เครื่องหมายจุลภาค 3 2 2 2 2 4 4" xfId="27490" xr:uid="{4722FCB8-AA9E-48AC-AC62-89B43C37EEB7}"/>
    <cellStyle name="เครื่องหมายจุลภาค 3 2 2 2 2 4 4 2" xfId="50383" xr:uid="{B2E9DEE9-1D54-4200-B311-C826614BE8CE}"/>
    <cellStyle name="เครื่องหมายจุลภาค 3 2 2 2 2 4 5" xfId="32893" xr:uid="{E46C3003-7DD6-4EBE-96F5-DD8CA33B7F91}"/>
    <cellStyle name="เครื่องหมายจุลภาค 3 2 2 2 2 4 5 2" xfId="53733" xr:uid="{B028A3E5-740A-4528-9756-012BFE236BD3}"/>
    <cellStyle name="เครื่องหมายจุลภาค 3 2 2 2 2 4 6" xfId="37554" xr:uid="{A463AA85-1839-4B53-B1D6-F1233E82E239}"/>
    <cellStyle name="เครื่องหมายจุลภาค 3 2 2 2 2 5" xfId="12639" xr:uid="{A9B416D9-4766-4639-96FF-020F8C7FAEA4}"/>
    <cellStyle name="เครื่องหมายจุลภาค 3 2 2 2 2 5 2" xfId="23793" xr:uid="{56592E45-5759-49AE-9484-D6FAF3AB2CBB}"/>
    <cellStyle name="เครื่องหมายจุลภาค 3 2 2 2 2 5 2 2" xfId="47816" xr:uid="{B9834DD0-3A41-44AA-ACB2-520D53585A64}"/>
    <cellStyle name="เครื่องหมายจุลภาค 3 2 2 2 2 5 3" xfId="29120" xr:uid="{9B726687-C3BE-4E95-88C9-95A29F143601}"/>
    <cellStyle name="เครื่องหมายจุลภาค 3 2 2 2 2 5 3 2" xfId="51724" xr:uid="{B4E04D14-E888-4443-855D-2B84E98FAB21}"/>
    <cellStyle name="เครื่องหมายจุลภาค 3 2 2 2 2 5 4" xfId="35118" xr:uid="{7AAFF186-7B0D-4AAB-9199-14C6034557D5}"/>
    <cellStyle name="เครื่องหมายจุลภาค 3 2 2 2 2 5 4 2" xfId="55075" xr:uid="{68F1D4C5-AC00-4756-AF10-93DFB88C02E2}"/>
    <cellStyle name="เครื่องหมายจุลภาค 3 2 2 2 2 5 5" xfId="40861" xr:uid="{8915CE50-1066-46C1-89D2-9C35D87ADA42}"/>
    <cellStyle name="เครื่องหมายจุลภาค 3 2 2 2 2 6" xfId="8322" xr:uid="{A6EA5805-7103-4F58-80F2-609079F5DB4A}"/>
    <cellStyle name="เครื่องหมายจุลภาค 3 2 2 2 2 6 2" xfId="19479" xr:uid="{377DADC2-C440-4DF4-A83E-FE1CED1B5A28}"/>
    <cellStyle name="เครื่องหมายจุลภาค 3 2 2 2 2 6 2 2" xfId="45140" xr:uid="{74EE7E25-C2C7-41A3-9573-88C4D88027B4}"/>
    <cellStyle name="เครื่องหมายจุลภาค 3 2 2 2 2 6 3" xfId="38188" xr:uid="{641A6A7D-D9CD-42DE-ABDB-9343590AF03D}"/>
    <cellStyle name="เครื่องหมายจุลภาค 3 2 2 2 2 7" xfId="13661" xr:uid="{171A764F-859D-4FAE-B52E-624B47B26416}"/>
    <cellStyle name="เครื่องหมายจุลภาค 3 2 2 2 2 7 2" xfId="24804" xr:uid="{669C9FAB-C079-407F-A8BB-FA69E2EAD13C}"/>
    <cellStyle name="เครื่องหมายจุลภาค 3 2 2 2 2 7 2 2" xfId="48461" xr:uid="{28F898DD-02AF-4499-B954-0DBC95248CD7}"/>
    <cellStyle name="เครื่องหมายจุลภาค 3 2 2 2 2 7 3" xfId="41503" xr:uid="{611437F3-D62C-467C-8DBC-697A6ABC0A53}"/>
    <cellStyle name="เครื่องหมายจุลภาค 3 2 2 2 2 8" xfId="14609" xr:uid="{8272523D-9C0D-48F5-81AE-229CBF8AD5DD}"/>
    <cellStyle name="เครื่องหมายจุลภาค 3 2 2 2 2 8 2" xfId="25752" xr:uid="{25451BF4-EA3A-4FF2-A0B9-64462BED0436}"/>
    <cellStyle name="เครื่องหมายจุลภาค 3 2 2 2 2 8 2 2" xfId="49054" xr:uid="{98839151-A335-45E0-8253-2A33510E8253}"/>
    <cellStyle name="เครื่องหมายจุลภาค 3 2 2 2 2 8 3" xfId="42096" xr:uid="{C538B477-6791-4FFC-A5BF-D87139C2FEC7}"/>
    <cellStyle name="เครื่องหมายจุลภาค 3 2 2 2 2 9" xfId="16545" xr:uid="{8C5A116B-3DA7-43E5-9239-C8ABE04F95BA}"/>
    <cellStyle name="เครื่องหมายจุลภาค 3 2 2 2 2 9 2" xfId="43296" xr:uid="{CDC8093E-737E-42DE-9DF4-61610420A541}"/>
    <cellStyle name="เครื่องหมายจุลภาค 3 2 2 2 3" xfId="3311" xr:uid="{9A113C59-CC7F-47B5-8E9D-6384DC8AA18D}"/>
    <cellStyle name="เครื่องหมายจุลภาค 3 2 2 2 3 10" xfId="31065" xr:uid="{96710974-4EE4-445A-8662-5DF55A0611BD}"/>
    <cellStyle name="เครื่องหมายจุลภาค 3 2 2 2 3 10 2" xfId="52538" xr:uid="{628A1F48-F0A9-4A7E-BB83-081E71358522}"/>
    <cellStyle name="เครื่องหมายจุลภาค 3 2 2 2 3 11" xfId="36482" xr:uid="{52B3C2DB-B354-4C96-B956-CF519A2D55E0}"/>
    <cellStyle name="เครื่องหมายจุลภาค 3 2 2 2 3 12" xfId="5328" xr:uid="{57FF3A93-98C8-49F4-8CEE-B66671968FF4}"/>
    <cellStyle name="เครื่องหมายจุลภาค 3 2 2 2 3 2" xfId="6508" xr:uid="{24492EF3-661A-4069-819C-93B4AA46BA71}"/>
    <cellStyle name="เครื่องหมายจุลภาค 3 2 2 2 3 2 2" xfId="11636" xr:uid="{0EC76D76-9526-4010-B7BF-8761D409CE96}"/>
    <cellStyle name="เครื่องหมายจุลภาค 3 2 2 2 3 2 2 2" xfId="22785" xr:uid="{3BEEDABB-D1C1-495E-843A-5E456512A167}"/>
    <cellStyle name="เครื่องหมายจุลภาค 3 2 2 2 3 2 2 2 2" xfId="47270" xr:uid="{FCC0FAFF-F620-425E-88CC-57E58548B732}"/>
    <cellStyle name="เครื่องหมายจุลภาค 3 2 2 2 3 2 2 3" xfId="28359" xr:uid="{5E47198A-D163-43C6-8343-ABA5A9352621}"/>
    <cellStyle name="เครื่องหมายจุลภาค 3 2 2 2 3 2 2 3 2" xfId="51179" xr:uid="{D0D979E6-C685-419C-8F12-775D9FF8DDD9}"/>
    <cellStyle name="เครื่องหมายจุลภาค 3 2 2 2 3 2 2 4" xfId="34145" xr:uid="{B15C2869-AF56-420C-B66D-77CB4CF4F99F}"/>
    <cellStyle name="เครื่องหมายจุลภาค 3 2 2 2 3 2 2 4 2" xfId="54529" xr:uid="{9545442B-44FC-4947-897A-EAE98A34D9C4}"/>
    <cellStyle name="เครื่องหมายจุลภาค 3 2 2 2 3 2 2 5" xfId="40315" xr:uid="{5D9F55E3-9F96-4016-B1F8-4362F174299C}"/>
    <cellStyle name="เครื่องหมายจุลภาค 3 2 2 2 3 2 3" xfId="9580" xr:uid="{19A08979-9C56-4E25-B95D-AC6853A9F3BC}"/>
    <cellStyle name="เครื่องหมายจุลภาค 3 2 2 2 3 2 3 2" xfId="20729" xr:uid="{689E9E12-1F29-4191-A5F1-C1303889CDFF}"/>
    <cellStyle name="เครื่องหมายจุลภาค 3 2 2 2 3 2 3 2 2" xfId="45940" xr:uid="{74D7F297-FC89-481E-B869-48104E7C2DA5}"/>
    <cellStyle name="เครื่องหมายจุลภาค 3 2 2 2 3 2 3 3" xfId="38986" xr:uid="{B3862794-7005-49D2-8394-D8D132FCBF74}"/>
    <cellStyle name="เครื่องหมายจุลภาค 3 2 2 2 3 2 4" xfId="17719" xr:uid="{049254F4-0728-49B2-B99E-99F11F117FCA}"/>
    <cellStyle name="เครื่องหมายจุลภาค 3 2 2 2 3 2 4 2" xfId="44027" xr:uid="{3F5E9B2F-1AE4-448C-A2B6-4B060C762C5E}"/>
    <cellStyle name="เครื่องหมายจุลภาค 3 2 2 2 3 2 5" xfId="26910" xr:uid="{06DBF7EC-9BB5-4152-ACDC-6B80FC48C1FB}"/>
    <cellStyle name="เครื่องหมายจุลภาค 3 2 2 2 3 2 5 2" xfId="49851" xr:uid="{49D20224-4126-4B3E-894D-38E8E2AE50F9}"/>
    <cellStyle name="เครื่องหมายจุลภาค 3 2 2 2 3 2 6" xfId="32087" xr:uid="{AC33EA6B-727D-4C72-968A-594865B7A67A}"/>
    <cellStyle name="เครื่องหมายจุลภาค 3 2 2 2 3 2 6 2" xfId="53200" xr:uid="{9424FC46-E398-46B3-98CC-74ABDCADEEC8}"/>
    <cellStyle name="เครื่องหมายจุลภาค 3 2 2 2 3 2 7" xfId="37079" xr:uid="{067A30FC-39F7-4255-B21D-594F7B7FED0E}"/>
    <cellStyle name="เครื่องหมายจุลภาค 3 2 2 2 3 3" xfId="7459" xr:uid="{BE99152C-DDB9-4ADE-9ACB-1AEB079085D5}"/>
    <cellStyle name="เครื่องหมายจุลภาค 3 2 2 2 3 3 2" xfId="10605" xr:uid="{80F63BDB-540D-4790-8EB5-916494D344AA}"/>
    <cellStyle name="เครื่องหมายจุลภาค 3 2 2 2 3 3 2 2" xfId="21748" xr:uid="{0A674B35-1581-493B-AFB8-0DAFF99B2A9A}"/>
    <cellStyle name="เครื่องหมายจุลภาค 3 2 2 2 3 3 2 2 2" xfId="46607" xr:uid="{A0048706-E0E9-41D9-B572-91DBA8F19BC0}"/>
    <cellStyle name="เครื่องหมายจุลภาค 3 2 2 2 3 3 2 3" xfId="39652" xr:uid="{620333FD-5D69-49FE-8A1E-FBA4D5CEE73B}"/>
    <cellStyle name="เครื่องหมายจุลภาค 3 2 2 2 3 3 3" xfId="18683" xr:uid="{CA5DEA35-389E-4274-A7FE-30D05F20EF89}"/>
    <cellStyle name="เครื่องหมายจุลภาค 3 2 2 2 3 3 3 2" xfId="44635" xr:uid="{03314A66-76FC-45AA-B89C-34027CD3A9BE}"/>
    <cellStyle name="เครื่องหมายจุลภาค 3 2 2 2 3 3 4" xfId="27633" xr:uid="{053AF03D-CB49-4530-904D-B35A47454D18}"/>
    <cellStyle name="เครื่องหมายจุลภาค 3 2 2 2 3 3 4 2" xfId="50516" xr:uid="{9CE4EBE0-AB25-4F22-ACCB-B485606959F7}"/>
    <cellStyle name="เครื่องหมายจุลภาค 3 2 2 2 3 3 5" xfId="33106" xr:uid="{91D53E9D-E1E0-4916-ACDD-83C258D195D5}"/>
    <cellStyle name="เครื่องหมายจุลภาค 3 2 2 2 3 3 5 2" xfId="53866" xr:uid="{43AA984F-2E0F-4DF4-B60C-556048D597D0}"/>
    <cellStyle name="เครื่องหมายจุลภาค 3 2 2 2 3 3 6" xfId="37687" xr:uid="{DE89D023-B021-4CF5-99CC-155A25D0BDDC}"/>
    <cellStyle name="เครื่องหมายจุลภาค 3 2 2 2 3 4" xfId="12851" xr:uid="{898180D8-E618-4840-98D7-DFCEEC6277A6}"/>
    <cellStyle name="เครื่องหมายจุลภาค 3 2 2 2 3 4 2" xfId="24006" xr:uid="{93F8B6DF-DE2F-4D2C-8E28-B66DF4225114}"/>
    <cellStyle name="เครื่องหมายจุลภาค 3 2 2 2 3 4 2 2" xfId="47949" xr:uid="{2513D46D-1414-4F8D-BDF6-3B010F63D6A8}"/>
    <cellStyle name="เครื่องหมายจุลภาค 3 2 2 2 3 4 3" xfId="29261" xr:uid="{BA00DE1C-EF69-4620-A758-BFE4CF6A4F2C}"/>
    <cellStyle name="เครื่องหมายจุลภาค 3 2 2 2 3 4 3 2" xfId="51857" xr:uid="{D881E4E4-AEC1-4B6A-B325-DBFDB86EB17F}"/>
    <cellStyle name="เครื่องหมายจุลภาค 3 2 2 2 3 4 4" xfId="35331" xr:uid="{9288110A-0C47-4D5C-AF3F-10A8EB551D25}"/>
    <cellStyle name="เครื่องหมายจุลภาค 3 2 2 2 3 4 4 2" xfId="55208" xr:uid="{E814A673-5B75-4559-AA86-721C93E28A98}"/>
    <cellStyle name="เครื่องหมายจุลภาค 3 2 2 2 3 4 5" xfId="40994" xr:uid="{969C35EA-547C-4EC8-AC35-6B852E6A0B37}"/>
    <cellStyle name="เครื่องหมายจุลภาค 3 2 2 2 3 5" xfId="8534" xr:uid="{3D361AB1-CCB8-4A8E-9D1B-EE5820F4CE8D}"/>
    <cellStyle name="เครื่องหมายจุลภาค 3 2 2 2 3 5 2" xfId="19691" xr:uid="{2B72F213-77CF-4EC6-B482-4A24156C9422}"/>
    <cellStyle name="เครื่องหมายจุลภาค 3 2 2 2 3 5 2 2" xfId="45273" xr:uid="{AB059DBA-9A8F-4262-92C9-5E5176C6259E}"/>
    <cellStyle name="เครื่องหมายจุลภาค 3 2 2 2 3 5 3" xfId="38321" xr:uid="{745C37C8-2656-4DC3-A4D7-4725E954B61F}"/>
    <cellStyle name="เครื่องหมายจุลภาค 3 2 2 2 3 6" xfId="13874" xr:uid="{CC853F25-F30F-4A92-A542-B08EF4F51DD8}"/>
    <cellStyle name="เครื่องหมายจุลภาค 3 2 2 2 3 6 2" xfId="25017" xr:uid="{97599E9C-C594-48F6-8F05-F8745D953730}"/>
    <cellStyle name="เครื่องหมายจุลภาค 3 2 2 2 3 6 2 2" xfId="48594" xr:uid="{A09BC9A1-B77F-4F92-8B3A-DF8DB51361D7}"/>
    <cellStyle name="เครื่องหมายจุลภาค 3 2 2 2 3 6 3" xfId="41636" xr:uid="{6A06BE15-F922-429A-B3A9-16305E859FC2}"/>
    <cellStyle name="เครื่องหมายจุลภาค 3 2 2 2 3 7" xfId="14822" xr:uid="{D6211BF9-A649-4ABF-BC91-B8FE3EDE8AE3}"/>
    <cellStyle name="เครื่องหมายจุลภาค 3 2 2 2 3 7 2" xfId="25966" xr:uid="{4FC48DBD-D2A5-424C-A633-251B4710EE0C}"/>
    <cellStyle name="เครื่องหมายจุลภาค 3 2 2 2 3 7 2 2" xfId="49187" xr:uid="{9E1B2429-9F5E-49FD-AB26-2F1323F1BBFE}"/>
    <cellStyle name="เครื่องหมายจุลภาค 3 2 2 2 3 7 3" xfId="42229" xr:uid="{E919EDE3-8CA3-46C1-969B-CE9EE38D84ED}"/>
    <cellStyle name="เครื่องหมายจุลภาค 3 2 2 2 3 8" xfId="16759" xr:uid="{FE0A3150-E870-4D85-A0EB-83CC5B994B6A}"/>
    <cellStyle name="เครื่องหมายจุลภาค 3 2 2 2 3 8 2" xfId="43429" xr:uid="{08D17380-15B8-4722-BF92-01AD51641F20}"/>
    <cellStyle name="เครื่องหมายจุลภาค 3 2 2 2 3 9" xfId="15804" xr:uid="{EA2DBB12-0D2A-48A1-9D71-4491B5712C27}"/>
    <cellStyle name="เครื่องหมายจุลภาค 3 2 2 2 3 9 2" xfId="42833" xr:uid="{93D8FDBA-24DC-4B5B-806B-A2971B9270AF}"/>
    <cellStyle name="เครื่องหมายจุลภาค 3 2 2 2 4" xfId="3642" xr:uid="{BC00C371-EEEB-41CB-AE9E-3153DE796B2E}"/>
    <cellStyle name="เครื่องหมายจุลภาค 3 2 2 2 4 2" xfId="11089" xr:uid="{665768F2-88C0-4585-B0F7-DDA28E4B7304}"/>
    <cellStyle name="เครื่องหมายจุลภาค 3 2 2 2 4 2 2" xfId="22233" xr:uid="{C35B8503-0425-4952-A5FC-8D2D06517626}"/>
    <cellStyle name="เครื่องหมายจุลภาค 3 2 2 2 4 2 2 2" xfId="46912" xr:uid="{AAA6B35D-3083-4069-8887-A2ACA42CB76B}"/>
    <cellStyle name="เครื่องหมายจุลภาค 3 2 2 2 4 2 3" xfId="27977" xr:uid="{40622C63-6CF6-4835-9DAE-E502DF10E884}"/>
    <cellStyle name="เครื่องหมายจุลภาค 3 2 2 2 4 2 3 2" xfId="50821" xr:uid="{D4BF4176-49F0-465F-A2E1-CD46A49FACEE}"/>
    <cellStyle name="เครื่องหมายจุลภาค 3 2 2 2 4 2 4" xfId="33589" xr:uid="{5A0B5C1C-8B7E-44C5-98BF-89C4019074AE}"/>
    <cellStyle name="เครื่องหมายจุลภาค 3 2 2 2 4 2 4 2" xfId="54171" xr:uid="{3FBDD52F-B625-4AD1-B5EF-D58877DB323A}"/>
    <cellStyle name="เครื่องหมายจุลภาค 3 2 2 2 4 2 5" xfId="39957" xr:uid="{6F1D9523-B46D-4B19-9D9A-94297B54F968}"/>
    <cellStyle name="เครื่องหมายจุลภาค 3 2 2 2 4 3" xfId="9021" xr:uid="{E17B9F06-5095-47C8-AB93-FC4519D008FD}"/>
    <cellStyle name="เครื่องหมายจุลภาค 3 2 2 2 4 3 2" xfId="20171" xr:uid="{23DACD37-98C8-4F2C-9074-0D17FA60076F}"/>
    <cellStyle name="เครื่องหมายจุลภาค 3 2 2 2 4 3 2 2" xfId="45580" xr:uid="{972CBD23-296B-40D0-ADCA-BACFF951EBAA}"/>
    <cellStyle name="เครื่องหมายจุลภาค 3 2 2 2 4 3 3" xfId="38628" xr:uid="{79A0F9B0-7853-4E95-8C47-71780F738744}"/>
    <cellStyle name="เครื่องหมายจุลภาค 3 2 2 2 4 4" xfId="17286" xr:uid="{8932D467-AE2B-4322-B7EB-161B86B498B3}"/>
    <cellStyle name="เครื่องหมายจุลภาค 3 2 2 2 4 4 2" xfId="43759" xr:uid="{8FF16DD5-E786-4208-BFC9-51EA57850881}"/>
    <cellStyle name="เครื่องหมายจุลภาค 3 2 2 2 4 5" xfId="26523" xr:uid="{74254AC7-E7F7-442E-92C3-1C20363BC5E9}"/>
    <cellStyle name="เครื่องหมายจุลภาค 3 2 2 2 4 5 2" xfId="49493" xr:uid="{93114149-9DAA-4AD0-9095-F544008B8269}"/>
    <cellStyle name="เครื่องหมายจุลภาค 3 2 2 2 4 6" xfId="31531" xr:uid="{19E26C56-3D63-4E95-828C-71F2754CE1EA}"/>
    <cellStyle name="เครื่องหมายจุลภาค 3 2 2 2 4 6 2" xfId="52842" xr:uid="{F48D0679-A981-4061-925E-067E47421ED2}"/>
    <cellStyle name="เครื่องหมายจุลภาค 3 2 2 2 4 7" xfId="36811" xr:uid="{EF20C8D1-6A4B-452A-9DC8-8CD8A73B8AC7}"/>
    <cellStyle name="เครื่องหมายจุลภาค 3 2 2 2 4 8" xfId="6083" xr:uid="{59768621-AEFF-4F91-B81F-7736A5D2AE28}"/>
    <cellStyle name="เครื่องหมายจุลภาค 3 2 2 2 5" xfId="7030" xr:uid="{4F17C09A-B95B-42CF-B61B-3A0E60640653}"/>
    <cellStyle name="เครื่องหมายจุลภาค 3 2 2 2 5 2" xfId="11153" xr:uid="{F48165D8-5068-412B-9288-3AF2B63542A7}"/>
    <cellStyle name="เครื่องหมายจุลภาค 3 2 2 2 5 2 2" xfId="22300" xr:uid="{6E2EA18E-C838-41DF-B6A9-CF28C730D765}"/>
    <cellStyle name="เครื่องหมายจุลภาค 3 2 2 2 5 2 2 2" xfId="46963" xr:uid="{E35AF587-EE30-408F-ABA6-A366CABF4CE1}"/>
    <cellStyle name="เครื่องหมายจุลภาค 3 2 2 2 5 2 3" xfId="28029" xr:uid="{280078CF-0F60-4ED3-9E47-36D34376958C}"/>
    <cellStyle name="เครื่องหมายจุลภาค 3 2 2 2 5 2 3 2" xfId="50872" xr:uid="{B95DAF95-CCB8-4D97-8551-614D0728A45E}"/>
    <cellStyle name="เครื่องหมายจุลภาค 3 2 2 2 5 2 4" xfId="33657" xr:uid="{FF4B0C00-3D72-4195-B44D-AC9DA993E7B0}"/>
    <cellStyle name="เครื่องหมายจุลภาค 3 2 2 2 5 2 4 2" xfId="54222" xr:uid="{6C2A118D-EF54-4F34-85F7-7EE2BB147F00}"/>
    <cellStyle name="เครื่องหมายจุลภาค 3 2 2 2 5 2 5" xfId="40008" xr:uid="{E833B26A-9F90-42DE-BC5E-76149B6AC02F}"/>
    <cellStyle name="เครื่องหมายจุลภาค 3 2 2 2 5 3" xfId="9087" xr:uid="{EAD3FD83-BCC1-40A2-89BF-F1941CA79874}"/>
    <cellStyle name="เครื่องหมายจุลภาค 3 2 2 2 5 3 2" xfId="20238" xr:uid="{42D88DA5-5BFB-44F2-9917-40840C5AC1F8}"/>
    <cellStyle name="เครื่องหมายจุลภาค 3 2 2 2 5 3 2 2" xfId="45631" xr:uid="{A01D60E4-C90B-479C-924B-A76D8341A93B}"/>
    <cellStyle name="เครื่องหมายจุลภาค 3 2 2 2 5 3 3" xfId="38679" xr:uid="{CFE7F31C-0C99-46B1-86A6-CF67E73D2CDA}"/>
    <cellStyle name="เครื่องหมายจุลภาค 3 2 2 2 5 4" xfId="18249" xr:uid="{3B980F55-C26A-479F-805B-5CED1B8B0122}"/>
    <cellStyle name="เครื่องหมายจุลภาค 3 2 2 2 5 4 2" xfId="44366" xr:uid="{7DF14AA9-4369-47C4-9CB6-A4DF62F622E0}"/>
    <cellStyle name="เครื่องหมายจุลภาค 3 2 2 2 5 5" xfId="26575" xr:uid="{8EDF8D8A-B0ED-4B3A-A994-451D16246982}"/>
    <cellStyle name="เครื่องหมายจุลภาค 3 2 2 2 5 5 2" xfId="49544" xr:uid="{748447FE-C61E-4EAA-9A36-D221267B0C0F}"/>
    <cellStyle name="เครื่องหมายจุลภาค 3 2 2 2 5 6" xfId="31599" xr:uid="{B1A6DFC8-6B42-439A-AF45-ABCA351B84BA}"/>
    <cellStyle name="เครื่องหมายจุลภาค 3 2 2 2 5 6 2" xfId="52893" xr:uid="{8688D496-A89A-4116-90B8-062F2E1A7C29}"/>
    <cellStyle name="เครื่องหมายจุลภาค 3 2 2 2 5 7" xfId="37418" xr:uid="{48FC96F6-D838-4EB3-8BBD-D66F3B2B8A6A}"/>
    <cellStyle name="เครื่องหมายจุลภาค 3 2 2 2 6" xfId="10072" xr:uid="{C24F59F8-E013-404E-959C-3EB414A88A70}"/>
    <cellStyle name="เครื่องหมายจุลภาค 3 2 2 2 6 2" xfId="12214" xr:uid="{E2B64C87-B563-44B1-B0FE-49F57BCA379B}"/>
    <cellStyle name="เครื่องหมายจุลภาค 3 2 2 2 6 2 2" xfId="23368" xr:uid="{F6DE42B5-4280-44A6-BF64-EAC71F88A817}"/>
    <cellStyle name="เครื่องหมายจุลภาค 3 2 2 2 6 2 2 2" xfId="47588" xr:uid="{66FB80F9-A95E-462B-A4BC-C0E457DAA26A}"/>
    <cellStyle name="เครื่องหมายจุลภาค 3 2 2 2 6 2 3" xfId="28802" xr:uid="{42A0017B-775D-46E1-8DB9-B7654F287C01}"/>
    <cellStyle name="เครื่องหมายจุลภาค 3 2 2 2 6 2 3 2" xfId="51495" xr:uid="{7ADEABAE-40F3-46AA-8847-A99BD4B69B20}"/>
    <cellStyle name="เครื่องหมายจุลภาค 3 2 2 2 6 2 4" xfId="34703" xr:uid="{692EBB2E-EC32-4355-A4BA-2BFDF1F359F7}"/>
    <cellStyle name="เครื่องหมายจุลภาค 3 2 2 2 6 2 4 2" xfId="54846" xr:uid="{7CF6BFF8-A6D8-4FC0-BDCA-BCD8C6DB31A7}"/>
    <cellStyle name="เครื่องหมายจุลภาค 3 2 2 2 6 2 5" xfId="40633" xr:uid="{22504D31-E110-464B-8537-D95110633CFD}"/>
    <cellStyle name="เครื่องหมายจุลภาค 3 2 2 2 6 3" xfId="21214" xr:uid="{C29508E9-29D7-4F66-804F-9BD56B09D8D2}"/>
    <cellStyle name="เครื่องหมายจุลภาค 3 2 2 2 6 3 2" xfId="46253" xr:uid="{96139E9B-7155-4E06-81D2-8A80FF654933}"/>
    <cellStyle name="เครื่องหมายจุลภาค 3 2 2 2 6 4" xfId="27255" xr:uid="{2971C6ED-0DE7-4F92-A955-ED3E9763CAD8}"/>
    <cellStyle name="เครื่องหมายจุลภาค 3 2 2 2 6 4 2" xfId="50162" xr:uid="{A6DE7EAD-F867-407A-82A1-133D16027128}"/>
    <cellStyle name="เครื่องหมายจุลภาค 3 2 2 2 6 5" xfId="32571" xr:uid="{6D157896-1C69-42D1-A9BF-7F6AA7895090}"/>
    <cellStyle name="เครื่องหมายจุลภาค 3 2 2 2 6 5 2" xfId="53512" xr:uid="{4152A8B1-5653-4C5B-B27D-401524F5CFAB}"/>
    <cellStyle name="เครื่องหมายจุลภาค 3 2 2 2 6 6" xfId="39298" xr:uid="{84CAF5BF-97D8-4B9F-9935-17F9AB4B8E38}"/>
    <cellStyle name="เครื่องหมายจุลภาค 3 2 2 2 7" xfId="10145" xr:uid="{DE7744B4-12B2-4F8B-917C-ED517FA083B0}"/>
    <cellStyle name="เครื่องหมายจุลภาค 3 2 2 2 7 2" xfId="21286" xr:uid="{EA57D393-0996-4C27-9D6A-E81CC79E918A}"/>
    <cellStyle name="เครื่องหมายจุลภาค 3 2 2 2 7 2 2" xfId="46306" xr:uid="{8479753E-A25A-4993-B4E4-124F5B3C9798}"/>
    <cellStyle name="เครื่องหมายจุลภาค 3 2 2 2 7 3" xfId="27311" xr:uid="{3C0734DC-2EA8-4F50-A2AA-7182C47764FA}"/>
    <cellStyle name="เครื่องหมายจุลภาค 3 2 2 2 7 3 2" xfId="50215" xr:uid="{074B9654-CE2A-41C6-8887-1B1C69E314F7}"/>
    <cellStyle name="เครื่องหมายจุลภาค 3 2 2 2 7 4" xfId="32643" xr:uid="{77BFE257-DE00-4A0E-9C2E-5D7F5A8AEB6C}"/>
    <cellStyle name="เครื่องหมายจุลภาค 3 2 2 2 7 4 2" xfId="53565" xr:uid="{513C78A6-22C0-42CB-A7F5-3648B638A174}"/>
    <cellStyle name="เครื่องหมายจุลภาค 3 2 2 2 7 5" xfId="39351" xr:uid="{834D3E35-CB25-4124-B8DF-35EEAED18F02}"/>
    <cellStyle name="เครื่องหมายจุลภาค 3 2 2 2 8" xfId="12403" xr:uid="{E4EAA03F-BD6D-499D-A284-5A81175E055D}"/>
    <cellStyle name="เครื่องหมายจุลภาค 3 2 2 2 8 2" xfId="23554" xr:uid="{929B549E-E070-48BA-BE5D-DCB34F686F84}"/>
    <cellStyle name="เครื่องหมายจุลภาค 3 2 2 2 8 2 2" xfId="47677" xr:uid="{ED369E5C-10B4-4D7E-B53C-B54DBA5D37C6}"/>
    <cellStyle name="เครื่องหมายจุลภาค 3 2 2 2 8 3" xfId="28964" xr:uid="{2F75CAD2-FF87-4F9D-B09A-FBE5ED0D00EB}"/>
    <cellStyle name="เครื่องหมายจุลภาค 3 2 2 2 8 3 2" xfId="51585" xr:uid="{0BCBE39C-48C9-41DD-884E-E14F27080726}"/>
    <cellStyle name="เครื่องหมายจุลภาค 3 2 2 2 8 4" xfId="34878" xr:uid="{360C3B77-C366-4408-B27F-D28932F6F16F}"/>
    <cellStyle name="เครื่องหมายจุลภาค 3 2 2 2 8 4 2" xfId="54936" xr:uid="{F57D2F6A-4A62-483E-A503-A32372C50FD8}"/>
    <cellStyle name="เครื่องหมายจุลภาค 3 2 2 2 8 5" xfId="40722" xr:uid="{6EDA4CEB-3E3B-454A-BD22-33978FBF7400}"/>
    <cellStyle name="เครื่องหมายจุลภาค 3 2 2 2 9" xfId="8050" xr:uid="{C59E0AB4-41C0-4097-A463-27BD65E83FDE}"/>
    <cellStyle name="เครื่องหมายจุลภาค 3 2 2 2 9 2" xfId="19216" xr:uid="{6DA6E6FF-D5E7-4E84-BD03-2AC8BB4F6C9E}"/>
    <cellStyle name="เครื่องหมายจุลภาค 3 2 2 2 9 2 2" xfId="44966" xr:uid="{834C3B8E-74DF-4222-BBBD-92F9C85AD2F2}"/>
    <cellStyle name="เครื่องหมายจุลภาค 3 2 2 2 9 3" xfId="38014" xr:uid="{096A5923-3C7A-4305-B4B9-13C834652FBC}"/>
    <cellStyle name="เครื่องหมายจุลภาค 3 2 2 20" xfId="56479" xr:uid="{44CD36F4-17D9-44A4-99BB-7192B7ACF17B}"/>
    <cellStyle name="เครื่องหมายจุลภาค 3 2 2 3" xfId="3208" xr:uid="{F3863D33-8413-4CB9-B45E-31F84E349222}"/>
    <cellStyle name="เครื่องหมายจุลภาค 3 2 2 3 10" xfId="13579" xr:uid="{615C9709-6248-432E-BE43-E97FE8F78089}"/>
    <cellStyle name="เครื่องหมายจุลภาค 3 2 2 3 10 2" xfId="24722" xr:uid="{8932334E-F329-4861-A3F8-FEEADC2A1E3E}"/>
    <cellStyle name="เครื่องหมายจุลภาค 3 2 2 3 10 2 2" xfId="48400" xr:uid="{11A98664-7349-4601-944E-DC335797EF00}"/>
    <cellStyle name="เครื่องหมายจุลภาค 3 2 2 3 10 3" xfId="41442" xr:uid="{9B3F7DAC-EDE8-4632-BB61-66121363AEF7}"/>
    <cellStyle name="เครื่องหมายจุลภาค 3 2 2 3 11" xfId="14527" xr:uid="{6FDB67C8-703B-42BD-A39D-E6D59EB3E6CC}"/>
    <cellStyle name="เครื่องหมายจุลภาค 3 2 2 3 11 2" xfId="25670" xr:uid="{3BE11AEA-3EA5-4556-B9A1-E150A0F81FA5}"/>
    <cellStyle name="เครื่องหมายจุลภาค 3 2 2 3 11 2 2" xfId="48993" xr:uid="{F0CA9049-3B18-44E6-BA79-4AF30C452749}"/>
    <cellStyle name="เครื่องหมายจุลภาค 3 2 2 3 11 3" xfId="42035" xr:uid="{3E725BAE-8F38-4891-8D47-5D2E6BE0A22D}"/>
    <cellStyle name="เครื่องหมายจุลภาค 3 2 2 3 12" xfId="16463" xr:uid="{E1ACF427-8855-4EE7-9381-C370A0A5F137}"/>
    <cellStyle name="เครื่องหมายจุลภาค 3 2 2 3 12 2" xfId="43235" xr:uid="{1584491A-BC61-4120-AD2F-8C4238418C70}"/>
    <cellStyle name="เครื่องหมายจุลภาค 3 2 2 3 13" xfId="15508" xr:uid="{9FBCBC6C-A36D-4E16-9E23-BDBA875BB0FE}"/>
    <cellStyle name="เครื่องหมายจุลภาค 3 2 2 3 13 2" xfId="42639" xr:uid="{17A6FD55-DFE5-4C4B-8592-B3CB71B2F623}"/>
    <cellStyle name="เครื่องหมายจุลภาค 3 2 2 3 14" xfId="30617" xr:uid="{B47A9195-74F2-43E8-BAD4-EC45F5CBF4EC}"/>
    <cellStyle name="เครื่องหมายจุลภาค 3 2 2 3 14 2" xfId="52253" xr:uid="{98876E21-F358-4C83-A375-40FDD16CABD1}"/>
    <cellStyle name="เครื่องหมายจุลภาค 3 2 2 3 15" xfId="36290" xr:uid="{4395C74F-724B-489B-B3C0-A9979E11882E}"/>
    <cellStyle name="เครื่องหมายจุลภาค 3 2 2 3 16" xfId="5035" xr:uid="{05B7926D-F37D-4F33-B4CA-93BFE8D68583}"/>
    <cellStyle name="เครื่องหมายจุลภาค 3 2 2 3 2" xfId="5247" xr:uid="{8CCFE168-75B9-4613-AAB6-34A8A4101770}"/>
    <cellStyle name="เครื่องหมายจุลภาค 3 2 2 3 2 10" xfId="15724" xr:uid="{01D8B395-B4EA-4016-8282-F009E4B4F374}"/>
    <cellStyle name="เครื่องหมายจุลภาค 3 2 2 3 2 10 2" xfId="42774" xr:uid="{282EFD0E-2032-4015-9FD5-2117F978DDC7}"/>
    <cellStyle name="เครื่องหมายจุลภาค 3 2 2 3 2 11" xfId="30985" xr:uid="{3FBC3F5C-C026-4E2D-BFCB-99FE95990108}"/>
    <cellStyle name="เครื่องหมายจุลภาค 3 2 2 3 2 11 2" xfId="52479" xr:uid="{1307A91F-741F-4C84-8621-697FF46C9036}"/>
    <cellStyle name="เครื่องหมายจุลภาค 3 2 2 3 2 12" xfId="36423" xr:uid="{2285A2C5-4B2A-45FD-8C95-FC2893B73467}"/>
    <cellStyle name="เครื่องหมายจุลภาค 3 2 2 3 2 2" xfId="5672" xr:uid="{11479A56-1D61-4AF9-A0AA-2DC602DDEB7A}"/>
    <cellStyle name="เครื่องหมายจุลภาค 3 2 2 3 2 2 10" xfId="31419" xr:uid="{6323B61F-2BF6-429A-9EC7-0FA2B7CF0F51}"/>
    <cellStyle name="เครื่องหมายจุลภาค 3 2 2 3 2 2 10 2" xfId="52748" xr:uid="{3FB7E0B0-1918-4AF3-9E94-4A67BE4839B6}"/>
    <cellStyle name="เครื่องหมายจุลภาค 3 2 2 3 2 2 11" xfId="36692" xr:uid="{34DF4A74-3175-4E76-B9B9-11745836AA83}"/>
    <cellStyle name="เครื่องหมายจุลภาค 3 2 2 3 2 2 2" xfId="6854" xr:uid="{458F7091-A08F-4B4B-871A-740786B911D7}"/>
    <cellStyle name="เครื่องหมายจุลภาค 3 2 2 3 2 2 2 2" xfId="11984" xr:uid="{F924C075-C913-4743-A111-2E37DBE3C928}"/>
    <cellStyle name="เครื่องหมายจุลภาค 3 2 2 3 2 2 2 2 2" xfId="23138" xr:uid="{6C6F4D49-2142-4204-B3FF-A74FD3D24165}"/>
    <cellStyle name="เครื่องหมายจุลภาค 3 2 2 3 2 2 2 2 2 2" xfId="47480" xr:uid="{707082E3-A8AE-4EB8-BDA5-D52CB4E07911}"/>
    <cellStyle name="เครื่องหมายจุลภาค 3 2 2 3 2 2 2 2 3" xfId="28581" xr:uid="{75B88F83-B7B8-4F47-9C58-DE33F8319E0A}"/>
    <cellStyle name="เครื่องหมายจุลภาค 3 2 2 3 2 2 2 2 3 2" xfId="51389" xr:uid="{7FF6F304-899D-484E-9955-487108E8DC44}"/>
    <cellStyle name="เครื่องหมายจุลภาค 3 2 2 3 2 2 2 2 4" xfId="34498" xr:uid="{61335B41-41A2-473C-8281-D53AA006367A}"/>
    <cellStyle name="เครื่องหมายจุลภาค 3 2 2 3 2 2 2 2 4 2" xfId="54739" xr:uid="{7905C4B6-6977-435A-AECF-72197E1983C3}"/>
    <cellStyle name="เครื่องหมายจุลภาค 3 2 2 3 2 2 2 2 5" xfId="40525" xr:uid="{80B4FCDD-84E2-42B4-900C-B5D6D5F3AF72}"/>
    <cellStyle name="เครื่องหมายจุลภาค 3 2 2 3 2 2 2 3" xfId="9933" xr:uid="{F2D1B7E8-E972-4D66-905A-D53B5D5B7C74}"/>
    <cellStyle name="เครื่องหมายจุลภาค 3 2 2 3 2 2 2 3 2" xfId="21082" xr:uid="{C10664FE-8DDD-4E00-B488-722DD820D6FE}"/>
    <cellStyle name="เครื่องหมายจุลภาค 3 2 2 3 2 2 2 3 2 2" xfId="46150" xr:uid="{EAEB4A9C-46F3-49BB-8A57-FFB8F3CBD47B}"/>
    <cellStyle name="เครื่องหมายจุลภาค 3 2 2 3 2 2 2 3 3" xfId="39196" xr:uid="{4BD1EC11-5CF2-46EA-8DE5-F17757CF36D9}"/>
    <cellStyle name="เครื่องหมายจุลภาค 3 2 2 3 2 2 2 4" xfId="18072" xr:uid="{1FBC938B-93BF-41C8-9787-A9D641BA6EFD}"/>
    <cellStyle name="เครื่องหมายจุลภาค 3 2 2 3 2 2 2 4 2" xfId="44237" xr:uid="{36B7E566-AAF1-4C4B-86EB-8AFF83E3FCDA}"/>
    <cellStyle name="เครื่องหมายจุลภาค 3 2 2 3 2 2 2 5" xfId="27140" xr:uid="{28F2C52D-36EF-48F7-AD65-D1852AFF8D8A}"/>
    <cellStyle name="เครื่องหมายจุลภาค 3 2 2 3 2 2 2 5 2" xfId="50061" xr:uid="{3CD145E2-548A-42C9-BFE4-778B67EE2671}"/>
    <cellStyle name="เครื่องหมายจุลภาค 3 2 2 3 2 2 2 6" xfId="32440" xr:uid="{CC9FB9D0-D67B-4A7E-9827-C649F49A13EB}"/>
    <cellStyle name="เครื่องหมายจุลภาค 3 2 2 3 2 2 2 6 2" xfId="53410" xr:uid="{B787CFA5-01A7-4BCA-BE29-9A9044404062}"/>
    <cellStyle name="เครื่องหมายจุลภาค 3 2 2 3 2 2 2 7" xfId="37289" xr:uid="{F8F2A7C9-E1C5-452E-9A3F-96358A0551F8}"/>
    <cellStyle name="เครื่องหมายจุลภาค 3 2 2 3 2 2 3" xfId="7807" xr:uid="{B957730B-6B8D-475B-B9BA-3C7922492A8D}"/>
    <cellStyle name="เครื่องหมายจุลภาค 3 2 2 3 2 2 3 2" xfId="10958" xr:uid="{3EBAF178-2688-4D9C-90B0-C297819F5306}"/>
    <cellStyle name="เครื่องหมายจุลภาค 3 2 2 3 2 2 3 2 2" xfId="22101" xr:uid="{19D8CBC5-8DF7-4498-9676-2892E5148FA9}"/>
    <cellStyle name="เครื่องหมายจุลภาค 3 2 2 3 2 2 3 2 2 2" xfId="46817" xr:uid="{A31D93A8-FEDD-4BD7-8945-EC2C070AEC11}"/>
    <cellStyle name="เครื่องหมายจุลภาค 3 2 2 3 2 2 3 2 3" xfId="39862" xr:uid="{25BAB677-2E8D-488C-B751-70148CD3E5E4}"/>
    <cellStyle name="เครื่องหมายจุลภาค 3 2 2 3 2 2 3 3" xfId="19036" xr:uid="{9B2A2D98-03E9-47CE-84B5-00D784921D20}"/>
    <cellStyle name="เครื่องหมายจุลภาค 3 2 2 3 2 2 3 3 2" xfId="44845" xr:uid="{28726D87-B47E-497D-BA79-0BC955E730D7}"/>
    <cellStyle name="เครื่องหมายจุลภาค 3 2 2 3 2 2 3 4" xfId="27858" xr:uid="{90B1D473-11A9-40D4-864E-C629881DF293}"/>
    <cellStyle name="เครื่องหมายจุลภาค 3 2 2 3 2 2 3 4 2" xfId="50726" xr:uid="{52734CEC-D3C1-4811-AA86-E21655046676}"/>
    <cellStyle name="เครื่องหมายจุลภาค 3 2 2 3 2 2 3 5" xfId="33460" xr:uid="{B78C227D-C7A6-40E4-B115-6CBDB69CFB5E}"/>
    <cellStyle name="เครื่องหมายจุลภาค 3 2 2 3 2 2 3 5 2" xfId="54076" xr:uid="{5CABDBFF-9530-4868-BC05-D9CC39C4F6E6}"/>
    <cellStyle name="เครื่องหมายจุลภาค 3 2 2 3 2 2 3 6" xfId="37897" xr:uid="{CB409F2F-B2C7-49BB-805D-D58C1EB32530}"/>
    <cellStyle name="เครื่องหมายจุลภาค 3 2 2 3 2 2 4" xfId="13204" xr:uid="{0AF9145C-A3E0-48EE-A94A-00E2882A67F7}"/>
    <cellStyle name="เครื่องหมายจุลภาค 3 2 2 3 2 2 4 2" xfId="24359" xr:uid="{9A714B90-CE7E-46AC-B0C5-B87A04D230EB}"/>
    <cellStyle name="เครื่องหมายจุลภาค 3 2 2 3 2 2 4 2 2" xfId="48159" xr:uid="{C2CC2A6E-6369-4C4E-BC18-F8004E053B93}"/>
    <cellStyle name="เครื่องหมายจุลภาค 3 2 2 3 2 2 4 3" xfId="29481" xr:uid="{3870550D-CF46-493D-9CF9-A5C03F61C313}"/>
    <cellStyle name="เครื่องหมายจุลภาค 3 2 2 3 2 2 4 3 2" xfId="52067" xr:uid="{56604A9A-75B6-47A9-8849-490E1593CEF7}"/>
    <cellStyle name="เครื่องหมายจุลภาค 3 2 2 3 2 2 4 4" xfId="35684" xr:uid="{A3D73E73-08A8-4648-88B8-8A3D47D720A3}"/>
    <cellStyle name="เครื่องหมายจุลภาค 3 2 2 3 2 2 4 4 2" xfId="55418" xr:uid="{03DC53EC-F57E-4B48-AD7A-A20AB35477E6}"/>
    <cellStyle name="เครื่องหมายจุลภาค 3 2 2 3 2 2 4 5" xfId="41204" xr:uid="{D68D57EF-9245-4CA3-BA33-56BFF7E701DA}"/>
    <cellStyle name="เครื่องหมายจุลภาค 3 2 2 3 2 2 5" xfId="8887" xr:uid="{84E97C65-DFCA-4359-933F-0278F6C09D8E}"/>
    <cellStyle name="เครื่องหมายจุลภาค 3 2 2 3 2 2 5 2" xfId="20044" xr:uid="{CD966F0A-5DEA-4195-8502-12FD627FC050}"/>
    <cellStyle name="เครื่องหมายจุลภาค 3 2 2 3 2 2 5 2 2" xfId="45483" xr:uid="{6D473CA8-B865-42AE-9003-9433C7A0EF13}"/>
    <cellStyle name="เครื่องหมายจุลภาค 3 2 2 3 2 2 5 3" xfId="38531" xr:uid="{4A21142D-3D08-4671-8A2D-DC1F1C852C10}"/>
    <cellStyle name="เครื่องหมายจุลภาค 3 2 2 3 2 2 6" xfId="14227" xr:uid="{457624DC-F81C-43F2-B540-72D4F57B9681}"/>
    <cellStyle name="เครื่องหมายจุลภาค 3 2 2 3 2 2 6 2" xfId="25370" xr:uid="{09A0F66D-A483-481F-A626-D8B63C706315}"/>
    <cellStyle name="เครื่องหมายจุลภาค 3 2 2 3 2 2 6 2 2" xfId="48804" xr:uid="{306A0E75-0794-42A6-B3CF-12672C841EAA}"/>
    <cellStyle name="เครื่องหมายจุลภาค 3 2 2 3 2 2 6 3" xfId="41846" xr:uid="{9EFE8DF3-AF8B-4C6E-8AF8-181A5561F79F}"/>
    <cellStyle name="เครื่องหมายจุลภาค 3 2 2 3 2 2 7" xfId="15175" xr:uid="{7356057A-80DC-4E24-9FF0-128B4C9A349D}"/>
    <cellStyle name="เครื่องหมายจุลภาค 3 2 2 3 2 2 7 2" xfId="26319" xr:uid="{FAA1ED33-9442-4BE9-91F6-7B74E86B8BAE}"/>
    <cellStyle name="เครื่องหมายจุลภาค 3 2 2 3 2 2 7 2 2" xfId="49397" xr:uid="{7EA8FD95-02B2-429F-8778-6C29AD651DBA}"/>
    <cellStyle name="เครื่องหมายจุลภาค 3 2 2 3 2 2 7 3" xfId="42439" xr:uid="{498E7846-0422-48FA-BA8E-09A1AA474F77}"/>
    <cellStyle name="เครื่องหมายจุลภาค 3 2 2 3 2 2 8" xfId="17112" xr:uid="{983C77EE-B594-45AD-94F0-73738A653BC8}"/>
    <cellStyle name="เครื่องหมายจุลภาค 3 2 2 3 2 2 8 2" xfId="43639" xr:uid="{B07539EB-9E03-46E9-8821-C01F7A8F9F13}"/>
    <cellStyle name="เครื่องหมายจุลภาค 3 2 2 3 2 2 9" xfId="16158" xr:uid="{986AE72E-01BB-45BC-999D-573F5AA3507A}"/>
    <cellStyle name="เครื่องหมายจุลภาค 3 2 2 3 2 2 9 2" xfId="43043" xr:uid="{04F6B389-10CF-4BA2-9D3A-25C448FA858E}"/>
    <cellStyle name="เครื่องหมายจุลภาค 3 2 2 3 2 3" xfId="6429" xr:uid="{E7CD86D8-DAA5-4254-80E5-7664AF5AB362}"/>
    <cellStyle name="เครื่องหมายจุลภาค 3 2 2 3 2 3 2" xfId="11557" xr:uid="{0A86F8D6-2281-4DBD-AABA-ADADAF343490}"/>
    <cellStyle name="เครื่องหมายจุลภาค 3 2 2 3 2 3 2 2" xfId="22705" xr:uid="{6F4CE478-7EAC-485B-A4BE-EF39775B0CD3}"/>
    <cellStyle name="เครื่องหมายจุลภาค 3 2 2 3 2 3 2 2 2" xfId="47211" xr:uid="{C82EDE89-D5D7-4362-8BB9-B37139CD258D}"/>
    <cellStyle name="เครื่องหมายจุลภาค 3 2 2 3 2 3 2 3" xfId="28298" xr:uid="{39E7091B-DA69-4E45-819E-B9766A1F3514}"/>
    <cellStyle name="เครื่องหมายจุลภาค 3 2 2 3 2 3 2 3 2" xfId="51120" xr:uid="{774FB786-41CB-49EA-BB4C-547C3ADFE710}"/>
    <cellStyle name="เครื่องหมายจุลภาค 3 2 2 3 2 3 2 4" xfId="34065" xr:uid="{3897221D-811E-4CF0-BE8F-46744BAFC15E}"/>
    <cellStyle name="เครื่องหมายจุลภาค 3 2 2 3 2 3 2 4 2" xfId="54470" xr:uid="{17E1242B-401C-4D8E-A3FD-72734A0A2BDC}"/>
    <cellStyle name="เครื่องหมายจุลภาค 3 2 2 3 2 3 2 5" xfId="40256" xr:uid="{2FCA0ED7-776D-4C37-8647-32D4DD5C1540}"/>
    <cellStyle name="เครื่องหมายจุลภาค 3 2 2 3 2 3 3" xfId="9500" xr:uid="{6E4AEE68-4F33-4478-ABF2-A17121288313}"/>
    <cellStyle name="เครื่องหมายจุลภาค 3 2 2 3 2 3 3 2" xfId="20649" xr:uid="{6F45222D-E6CA-4B61-B34A-805AC48CD815}"/>
    <cellStyle name="เครื่องหมายจุลภาค 3 2 2 3 2 3 3 2 2" xfId="45881" xr:uid="{4F703594-0203-421B-9EA1-B34F40BAD2E1}"/>
    <cellStyle name="เครื่องหมายจุลภาค 3 2 2 3 2 3 3 3" xfId="38927" xr:uid="{71DE0CC1-F98D-4796-9E07-7677CC85FA01}"/>
    <cellStyle name="เครื่องหมายจุลภาค 3 2 2 3 2 3 4" xfId="17639" xr:uid="{35948470-2746-4415-9B50-BFD2FC7EACDB}"/>
    <cellStyle name="เครื่องหมายจุลภาค 3 2 2 3 2 3 4 2" xfId="43968" xr:uid="{11BF7350-68F7-4DF8-BDA8-2602F44B9B06}"/>
    <cellStyle name="เครื่องหมายจุลภาค 3 2 2 3 2 3 5" xfId="26848" xr:uid="{6787B8F4-7B86-490A-A6EA-70DF3AE023CB}"/>
    <cellStyle name="เครื่องหมายจุลภาค 3 2 2 3 2 3 5 2" xfId="49792" xr:uid="{DD844AAA-8750-4BCB-84C0-93A7D58FE30E}"/>
    <cellStyle name="เครื่องหมายจุลภาค 3 2 2 3 2 3 6" xfId="32007" xr:uid="{39C7A36D-4157-4203-897D-D26DD7992987}"/>
    <cellStyle name="เครื่องหมายจุลภาค 3 2 2 3 2 3 6 2" xfId="53141" xr:uid="{001D8533-C4D4-484E-A543-D559E779D92C}"/>
    <cellStyle name="เครื่องหมายจุลภาค 3 2 2 3 2 3 7" xfId="37020" xr:uid="{A4814BBF-3CF8-4DF2-B242-34CB12F751C8}"/>
    <cellStyle name="เครื่องหมายจุลภาค 3 2 2 3 2 4" xfId="7380" xr:uid="{AA75F552-64A2-4183-BE31-50357322EEB8}"/>
    <cellStyle name="เครื่องหมายจุลภาค 3 2 2 3 2 4 2" xfId="10525" xr:uid="{81F5A3F9-2DEF-4C4F-A8BD-BB7BA06859F7}"/>
    <cellStyle name="เครื่องหมายจุลภาค 3 2 2 3 2 4 2 2" xfId="21668" xr:uid="{38B9BD8C-41B5-44DD-AEBD-13CC323BF062}"/>
    <cellStyle name="เครื่องหมายจุลภาค 3 2 2 3 2 4 2 2 2" xfId="46548" xr:uid="{ADFC6B06-2CD1-47B8-8146-C92DC39B2D4B}"/>
    <cellStyle name="เครื่องหมายจุลภาค 3 2 2 3 2 4 2 3" xfId="39593" xr:uid="{484FA32E-9227-4741-9C56-1BE2E505D5D0}"/>
    <cellStyle name="เครื่องหมายจุลภาค 3 2 2 3 2 4 3" xfId="18603" xr:uid="{A36F0C5C-86A3-4AD2-A4A4-0F57FD3D324E}"/>
    <cellStyle name="เครื่องหมายจุลภาค 3 2 2 3 2 4 3 2" xfId="44576" xr:uid="{2595021C-E803-4C1D-A13C-B3CDA93F721D}"/>
    <cellStyle name="เครื่องหมายจุลภาค 3 2 2 3 2 4 4" xfId="27571" xr:uid="{CCF38551-535B-444C-922E-D4779BC2AF31}"/>
    <cellStyle name="เครื่องหมายจุลภาค 3 2 2 3 2 4 4 2" xfId="50457" xr:uid="{24EADA99-4CBA-4F09-AF26-F6DAB9C202D7}"/>
    <cellStyle name="เครื่องหมายจุลภาค 3 2 2 3 2 4 5" xfId="33026" xr:uid="{2F52A907-0EFA-4E00-ACFC-1D557ADC1AA6}"/>
    <cellStyle name="เครื่องหมายจุลภาค 3 2 2 3 2 4 5 2" xfId="53807" xr:uid="{847BC316-490A-4C44-AF8A-B18C7FE0D995}"/>
    <cellStyle name="เครื่องหมายจุลภาค 3 2 2 3 2 4 6" xfId="37628" xr:uid="{5D581991-F627-4B88-ACB1-8CAF6D1B124E}"/>
    <cellStyle name="เครื่องหมายจุลภาค 3 2 2 3 2 5" xfId="12771" xr:uid="{3FC31055-B36E-4AE8-813A-164ED7016C59}"/>
    <cellStyle name="เครื่องหมายจุลภาค 3 2 2 3 2 5 2" xfId="23926" xr:uid="{30B8C351-9EB2-464A-A000-FC396A72A990}"/>
    <cellStyle name="เครื่องหมายจุลภาค 3 2 2 3 2 5 2 2" xfId="47890" xr:uid="{0E5A82D7-3542-48E8-B5EB-F5362DD21BD7}"/>
    <cellStyle name="เครื่องหมายจุลภาค 3 2 2 3 2 5 3" xfId="29201" xr:uid="{FA44C8FA-038D-4AF2-BAC1-AD58DF9C7152}"/>
    <cellStyle name="เครื่องหมายจุลภาค 3 2 2 3 2 5 3 2" xfId="51798" xr:uid="{6C989B3C-24FB-4C80-BCBB-DC04AB8D39E4}"/>
    <cellStyle name="เครื่องหมายจุลภาค 3 2 2 3 2 5 4" xfId="35251" xr:uid="{747E35DA-2418-4B66-A351-660E981F553E}"/>
    <cellStyle name="เครื่องหมายจุลภาค 3 2 2 3 2 5 4 2" xfId="55149" xr:uid="{5C03E9F8-CC6B-4AF5-A689-4DD00BD4DD64}"/>
    <cellStyle name="เครื่องหมายจุลภาค 3 2 2 3 2 5 5" xfId="40935" xr:uid="{7EDF4644-A8D8-4B6B-B9EB-F0F3ABB45CD1}"/>
    <cellStyle name="เครื่องหมายจุลภาค 3 2 2 3 2 6" xfId="8454" xr:uid="{EB102398-1203-48BF-B95B-3AAEFB07FDF1}"/>
    <cellStyle name="เครื่องหมายจุลภาค 3 2 2 3 2 6 2" xfId="19611" xr:uid="{6B7AEB55-0E93-4735-8500-D0A09E22902B}"/>
    <cellStyle name="เครื่องหมายจุลภาค 3 2 2 3 2 6 2 2" xfId="45214" xr:uid="{F58A881A-E386-422A-826C-66172B4A58F8}"/>
    <cellStyle name="เครื่องหมายจุลภาค 3 2 2 3 2 6 3" xfId="38262" xr:uid="{A37F18FD-7BFB-4981-8C4D-D5419CE1155C}"/>
    <cellStyle name="เครื่องหมายจุลภาค 3 2 2 3 2 7" xfId="13794" xr:uid="{414E157F-8B48-4B6A-9185-39731A4CCE89}"/>
    <cellStyle name="เครื่องหมายจุลภาค 3 2 2 3 2 7 2" xfId="24937" xr:uid="{9FA96967-356C-48CA-95A0-8EC19FD30F5D}"/>
    <cellStyle name="เครื่องหมายจุลภาค 3 2 2 3 2 7 2 2" xfId="48535" xr:uid="{7B8DC6AD-D6BD-44FD-9049-81B99B939E6B}"/>
    <cellStyle name="เครื่องหมายจุลภาค 3 2 2 3 2 7 3" xfId="41577" xr:uid="{407D0E53-0604-4257-B07C-7C50DC488FF8}"/>
    <cellStyle name="เครื่องหมายจุลภาค 3 2 2 3 2 8" xfId="14742" xr:uid="{CF4A0C35-F3DA-4E1F-A485-8A51DBF20C51}"/>
    <cellStyle name="เครื่องหมายจุลภาค 3 2 2 3 2 8 2" xfId="25886" xr:uid="{FB038972-1DFF-4330-97A1-5397254C518E}"/>
    <cellStyle name="เครื่องหมายจุลภาค 3 2 2 3 2 8 2 2" xfId="49128" xr:uid="{EEAC5B7E-0FF5-4252-A093-A23C92E9FE4F}"/>
    <cellStyle name="เครื่องหมายจุลภาค 3 2 2 3 2 8 3" xfId="42170" xr:uid="{2813FC59-B2D5-438A-86C2-30A16D777BFA}"/>
    <cellStyle name="เครื่องหมายจุลภาค 3 2 2 3 2 9" xfId="16679" xr:uid="{B0D594DF-5AD7-4573-8D5B-F973A5D69CB5}"/>
    <cellStyle name="เครื่องหมายจุลภาค 3 2 2 3 2 9 2" xfId="43370" xr:uid="{D3759B92-70AC-4972-BA39-A028D8919D8B}"/>
    <cellStyle name="เครื่องหมายจุลภาค 3 2 2 3 3" xfId="5462" xr:uid="{05CB5E37-988B-4AB1-89B6-803888DD9C97}"/>
    <cellStyle name="เครื่องหมายจุลภาค 3 2 2 3 3 10" xfId="31203" xr:uid="{45685EE0-B5BF-47CD-9819-19E2EF5C855F}"/>
    <cellStyle name="เครื่องหมายจุลภาค 3 2 2 3 3 10 2" xfId="52613" xr:uid="{CD0AE370-3C12-407C-A18A-BEEC8A89258F}"/>
    <cellStyle name="เครื่องหมายจุลภาค 3 2 2 3 3 11" xfId="36557" xr:uid="{87833449-3146-4BAC-B270-F4F9D6DDCB50}"/>
    <cellStyle name="เครื่องหมายจุลภาค 3 2 2 3 3 2" xfId="6643" xr:uid="{DB5ACC88-9D58-4312-89E7-000C31F1A3B0}"/>
    <cellStyle name="เครื่องหมายจุลภาค 3 2 2 3 3 2 2" xfId="11771" xr:uid="{43DFB19A-1596-4EA0-B207-00F005BD627F}"/>
    <cellStyle name="เครื่องหมายจุลภาค 3 2 2 3 3 2 2 2" xfId="22923" xr:uid="{69C5C28B-4922-4746-BDA3-7107319057AB}"/>
    <cellStyle name="เครื่องหมายจุลภาค 3 2 2 3 3 2 2 2 2" xfId="47345" xr:uid="{4CCA0D5F-E10F-4DE2-96E7-9EC52DF812EF}"/>
    <cellStyle name="เครื่องหมายจุลภาค 3 2 2 3 3 2 2 3" xfId="28438" xr:uid="{4D5FC329-2D77-4CF4-820B-8B8C74406721}"/>
    <cellStyle name="เครื่องหมายจุลภาค 3 2 2 3 3 2 2 3 2" xfId="51254" xr:uid="{F475A923-4CAC-4FFE-823C-0D72C94415B9}"/>
    <cellStyle name="เครื่องหมายจุลภาค 3 2 2 3 3 2 2 4" xfId="34283" xr:uid="{1F8D7672-7FCD-4053-9190-F39891645ACA}"/>
    <cellStyle name="เครื่องหมายจุลภาค 3 2 2 3 3 2 2 4 2" xfId="54604" xr:uid="{1AB727EC-6312-4473-80C6-F3A271F3CBD0}"/>
    <cellStyle name="เครื่องหมายจุลภาค 3 2 2 3 3 2 2 5" xfId="40390" xr:uid="{74C3C29C-CA97-41EE-A20B-CD2C40B9FAE6}"/>
    <cellStyle name="เครื่องหมายจุลภาค 3 2 2 3 3 2 3" xfId="9718" xr:uid="{03AB55FD-6D18-4FCA-B108-6544710A84CD}"/>
    <cellStyle name="เครื่องหมายจุลภาค 3 2 2 3 3 2 3 2" xfId="20867" xr:uid="{E3B73722-291B-4F30-880F-EFE8156A488C}"/>
    <cellStyle name="เครื่องหมายจุลภาค 3 2 2 3 3 2 3 2 2" xfId="46015" xr:uid="{C327A609-D8A6-47FA-B99B-7A23AE770843}"/>
    <cellStyle name="เครื่องหมายจุลภาค 3 2 2 3 3 2 3 3" xfId="39061" xr:uid="{7C1C75BC-7B91-4716-8062-72C0B87A28BD}"/>
    <cellStyle name="เครื่องหมายจุลภาค 3 2 2 3 3 2 4" xfId="17857" xr:uid="{DF1AE020-6DD9-486D-BC21-A54C11D3953F}"/>
    <cellStyle name="เครื่องหมายจุลภาค 3 2 2 3 3 2 4 2" xfId="44102" xr:uid="{D1D8DED0-B2D5-4C93-866A-91C5BEA0A785}"/>
    <cellStyle name="เครื่องหมายจุลภาค 3 2 2 3 3 2 5" xfId="26992" xr:uid="{867939DB-E15A-485F-AB1C-F137A527D12E}"/>
    <cellStyle name="เครื่องหมายจุลภาค 3 2 2 3 3 2 5 2" xfId="49926" xr:uid="{87DFC47C-798A-4FEF-B2E4-82559574A7A0}"/>
    <cellStyle name="เครื่องหมายจุลภาค 3 2 2 3 3 2 6" xfId="32225" xr:uid="{0FD8D46D-348B-4F2F-9330-C0F32453D9A5}"/>
    <cellStyle name="เครื่องหมายจุลภาค 3 2 2 3 3 2 6 2" xfId="53275" xr:uid="{25787C24-10B9-46A9-9305-4FEBE7A3B2B0}"/>
    <cellStyle name="เครื่องหมายจุลภาค 3 2 2 3 3 2 7" xfId="37154" xr:uid="{EF82FEC7-BD8E-4E99-B6E2-1F3F8DF46822}"/>
    <cellStyle name="เครื่องหมายจุลภาค 3 2 2 3 3 3" xfId="7594" xr:uid="{B4DDBC32-09ED-45DA-B41C-E0EAA1C45377}"/>
    <cellStyle name="เครื่องหมายจุลภาค 3 2 2 3 3 3 2" xfId="10743" xr:uid="{F4157E6B-DC17-4FC8-9A0A-D959300B61E0}"/>
    <cellStyle name="เครื่องหมายจุลภาค 3 2 2 3 3 3 2 2" xfId="21886" xr:uid="{00E58FAB-9559-4234-A8C8-A82453319099}"/>
    <cellStyle name="เครื่องหมายจุลภาค 3 2 2 3 3 3 2 2 2" xfId="46682" xr:uid="{93CB42A5-9163-4B69-B809-9FCE7840981E}"/>
    <cellStyle name="เครื่องหมายจุลภาค 3 2 2 3 3 3 2 3" xfId="39727" xr:uid="{6EFB1DCF-862E-4A79-B0F9-8ED559D36101}"/>
    <cellStyle name="เครื่องหมายจุลภาค 3 2 2 3 3 3 3" xfId="18821" xr:uid="{67B28C2A-59E7-4B85-BE5C-3359A2227A1C}"/>
    <cellStyle name="เครื่องหมายจุลภาค 3 2 2 3 3 3 3 2" xfId="44710" xr:uid="{F1603EB5-35ED-4A6E-B6E1-E0EF09C1AB71}"/>
    <cellStyle name="เครื่องหมายจุลภาค 3 2 2 3 3 3 4" xfId="27716" xr:uid="{265BFDB0-3045-481F-92FB-4D636E6313C1}"/>
    <cellStyle name="เครื่องหมายจุลภาค 3 2 2 3 3 3 4 2" xfId="50591" xr:uid="{F2327E6B-CA64-4C04-9A57-D02C390AE583}"/>
    <cellStyle name="เครื่องหมายจุลภาค 3 2 2 3 3 3 5" xfId="33244" xr:uid="{F2B06634-2C61-4449-802D-E705C2AD2F1C}"/>
    <cellStyle name="เครื่องหมายจุลภาค 3 2 2 3 3 3 5 2" xfId="53941" xr:uid="{596B7744-12A0-46B2-BEA9-3D104DB82604}"/>
    <cellStyle name="เครื่องหมายจุลภาค 3 2 2 3 3 3 6" xfId="37762" xr:uid="{EC998961-EE0E-4526-B1E3-43D22B6622D7}"/>
    <cellStyle name="เครื่องหมายจุลภาค 3 2 2 3 3 4" xfId="12989" xr:uid="{871474D6-730C-434E-A931-39E2960B36E3}"/>
    <cellStyle name="เครื่องหมายจุลภาค 3 2 2 3 3 4 2" xfId="24144" xr:uid="{5C9AA034-B06D-48D1-AC1A-EA4FD8007B73}"/>
    <cellStyle name="เครื่องหมายจุลภาค 3 2 2 3 3 4 2 2" xfId="48024" xr:uid="{ADD6EA70-516E-4C6B-8209-BDE0406D3675}"/>
    <cellStyle name="เครื่องหมายจุลภาค 3 2 2 3 3 4 3" xfId="29343" xr:uid="{D120458C-7880-49F3-8301-9529DF861D0C}"/>
    <cellStyle name="เครื่องหมายจุลภาค 3 2 2 3 3 4 3 2" xfId="51932" xr:uid="{59EEF0E8-62C8-4200-B6E2-E238F73A91AC}"/>
    <cellStyle name="เครื่องหมายจุลภาค 3 2 2 3 3 4 4" xfId="35469" xr:uid="{DBE16B29-AF01-4F40-9038-EB5587BA425E}"/>
    <cellStyle name="เครื่องหมายจุลภาค 3 2 2 3 3 4 4 2" xfId="55283" xr:uid="{8E26E71F-6F46-4EEA-9836-191D28A6E43B}"/>
    <cellStyle name="เครื่องหมายจุลภาค 3 2 2 3 3 4 5" xfId="41069" xr:uid="{A065E458-78C9-4AC4-BD6B-0C48CA598DAA}"/>
    <cellStyle name="เครื่องหมายจุลภาค 3 2 2 3 3 5" xfId="8672" xr:uid="{36236790-6FF2-43B8-951F-3BC7FD75D20F}"/>
    <cellStyle name="เครื่องหมายจุลภาค 3 2 2 3 3 5 2" xfId="19829" xr:uid="{2711039A-DC75-46B1-BF05-2E13DA1EC1CF}"/>
    <cellStyle name="เครื่องหมายจุลภาค 3 2 2 3 3 5 2 2" xfId="45348" xr:uid="{7228616B-1BE3-4E33-A4F9-D51BEBBD6315}"/>
    <cellStyle name="เครื่องหมายจุลภาค 3 2 2 3 3 5 3" xfId="38396" xr:uid="{6E57BF33-1569-454D-AB4F-DC4BEC8BA975}"/>
    <cellStyle name="เครื่องหมายจุลภาค 3 2 2 3 3 6" xfId="14012" xr:uid="{3BC33ACE-7996-460D-8CDF-015BBF6B2C44}"/>
    <cellStyle name="เครื่องหมายจุลภาค 3 2 2 3 3 6 2" xfId="25155" xr:uid="{B464B997-C2FC-48B5-96FC-9C56BEAB981E}"/>
    <cellStyle name="เครื่องหมายจุลภาค 3 2 2 3 3 6 2 2" xfId="48669" xr:uid="{4C834D37-2EB5-4933-AB0B-CD9898525793}"/>
    <cellStyle name="เครื่องหมายจุลภาค 3 2 2 3 3 6 3" xfId="41711" xr:uid="{3A4EBE24-8C3E-414C-ACB7-D570422CEE20}"/>
    <cellStyle name="เครื่องหมายจุลภาค 3 2 2 3 3 7" xfId="14960" xr:uid="{FB043B85-6C81-4D31-A442-881B22EAEF4D}"/>
    <cellStyle name="เครื่องหมายจุลภาค 3 2 2 3 3 7 2" xfId="26104" xr:uid="{780CE8C2-E399-40BC-98CF-348061DB4C40}"/>
    <cellStyle name="เครื่องหมายจุลภาค 3 2 2 3 3 7 2 2" xfId="49262" xr:uid="{9DDB961D-F7CE-485E-9F4E-D89F1DCC7312}"/>
    <cellStyle name="เครื่องหมายจุลภาค 3 2 2 3 3 7 3" xfId="42304" xr:uid="{F9D66B88-9977-457D-A825-F351BB89BCF5}"/>
    <cellStyle name="เครื่องหมายจุลภาค 3 2 2 3 3 8" xfId="16897" xr:uid="{3524FCB9-4D16-4E89-BE41-EB93B0DC05DA}"/>
    <cellStyle name="เครื่องหมายจุลภาค 3 2 2 3 3 8 2" xfId="43504" xr:uid="{3A4B2EF4-6274-4B34-9348-7334420C6207}"/>
    <cellStyle name="เครื่องหมายจุลภาค 3 2 2 3 3 9" xfId="15942" xr:uid="{8C4068D7-5101-47EA-AE5D-5D1B7536CAE6}"/>
    <cellStyle name="เครื่องหมายจุลภาค 3 2 2 3 3 9 2" xfId="42908" xr:uid="{01187DA7-BB8B-405B-9886-04BC0B537274}"/>
    <cellStyle name="เครื่องหมายจุลภาค 3 2 2 3 4" xfId="6217" xr:uid="{AB11E063-D254-4F3B-9BF1-570C0C173AEF}"/>
    <cellStyle name="เครื่องหมายจุลภาค 3 2 2 3 4 2" xfId="11111" xr:uid="{84DF04B9-EEB5-4D2E-9A2D-B2AA3DAED580}"/>
    <cellStyle name="เครื่องหมายจุลภาค 3 2 2 3 4 2 2" xfId="22256" xr:uid="{A4CE87AA-7326-4861-A4AD-A65F2919FB90}"/>
    <cellStyle name="เครื่องหมายจุลภาค 3 2 2 3 4 2 2 2" xfId="46929" xr:uid="{BFE23EA8-ED47-46DD-9755-CCAA6D667069}"/>
    <cellStyle name="เครื่องหมายจุลภาค 3 2 2 3 4 2 3" xfId="27995" xr:uid="{A372B0FD-5A0C-44A6-BB4C-6C3F17713829}"/>
    <cellStyle name="เครื่องหมายจุลภาค 3 2 2 3 4 2 3 2" xfId="50838" xr:uid="{8AD0D21C-A396-439F-86F7-0D6FB85EACA0}"/>
    <cellStyle name="เครื่องหมายจุลภาค 3 2 2 3 4 2 4" xfId="33612" xr:uid="{CD556FDF-BC87-4D46-9A65-E054F89942EC}"/>
    <cellStyle name="เครื่องหมายจุลภาค 3 2 2 3 4 2 4 2" xfId="54188" xr:uid="{ED83F655-DC40-4874-A4FB-17428DF28905}"/>
    <cellStyle name="เครื่องหมายจุลภาค 3 2 2 3 4 2 5" xfId="39974" xr:uid="{9D6FB7C1-C189-49A3-A956-64D93BDA8B84}"/>
    <cellStyle name="เครื่องหมายจุลภาค 3 2 2 3 4 3" xfId="9044" xr:uid="{C3F798BC-2CAB-4C36-AAF3-23D8244DB0C7}"/>
    <cellStyle name="เครื่องหมายจุลภาค 3 2 2 3 4 3 2" xfId="20194" xr:uid="{5C78CAC3-FC55-40ED-90E7-D7E28F999F31}"/>
    <cellStyle name="เครื่องหมายจุลภาค 3 2 2 3 4 3 2 2" xfId="45597" xr:uid="{E1D0A714-D7A7-4078-881F-5927163291E4}"/>
    <cellStyle name="เครื่องหมายจุลภาค 3 2 2 3 4 3 3" xfId="38645" xr:uid="{84C4292D-E1F0-4043-8478-AF21003D5CE6}"/>
    <cellStyle name="เครื่องหมายจุลภาค 3 2 2 3 4 4" xfId="17423" xr:uid="{470B53B7-9032-43EE-BAED-776534188DC9}"/>
    <cellStyle name="เครื่องหมายจุลภาค 3 2 2 3 4 4 2" xfId="43833" xr:uid="{16161740-1B63-49DC-968D-F4E518CD8CFA}"/>
    <cellStyle name="เครื่องหมายจุลภาค 3 2 2 3 4 5" xfId="26541" xr:uid="{74C92FD6-7005-44A9-9D61-A9890A33A6CA}"/>
    <cellStyle name="เครื่องหมายจุลภาค 3 2 2 3 4 5 2" xfId="49510" xr:uid="{A5376C90-7C3B-48B7-A12E-6114F03BE7CB}"/>
    <cellStyle name="เครื่องหมายจุลภาค 3 2 2 3 4 6" xfId="31554" xr:uid="{C4304C00-FE89-410A-9DC1-C18A3409277E}"/>
    <cellStyle name="เครื่องหมายจุลภาค 3 2 2 3 4 6 2" xfId="52859" xr:uid="{E66540B9-8BCC-44B9-BC12-AAC87922C626}"/>
    <cellStyle name="เครื่องหมายจุลภาค 3 2 2 3 4 7" xfId="36885" xr:uid="{1BFEE59B-1E5F-4DDE-827B-1BC640DE2040}"/>
    <cellStyle name="เครื่องหมายจุลภาค 3 2 2 3 5" xfId="7166" xr:uid="{8F5E9219-430A-4601-9018-B4BDBDD29A23}"/>
    <cellStyle name="เครื่องหมายจุลภาค 3 2 2 3 5 2" xfId="11176" xr:uid="{A0CBC77F-E3A0-4A48-BF15-B677CE8ED177}"/>
    <cellStyle name="เครื่องหมายจุลภาค 3 2 2 3 5 2 2" xfId="22323" xr:uid="{98565291-67EA-442D-9416-24892FD293D5}"/>
    <cellStyle name="เครื่องหมายจุลภาค 3 2 2 3 5 2 2 2" xfId="46980" xr:uid="{3194F93B-E8A3-46E8-B247-EC1854803CA3}"/>
    <cellStyle name="เครื่องหมายจุลภาค 3 2 2 3 5 2 3" xfId="28049" xr:uid="{C6336CC8-CA82-4CEC-93F3-E26BAB6BDECB}"/>
    <cellStyle name="เครื่องหมายจุลภาค 3 2 2 3 5 2 3 2" xfId="50889" xr:uid="{CAA63A58-CDC1-461A-B2FF-8640A222F093}"/>
    <cellStyle name="เครื่องหมายจุลภาค 3 2 2 3 5 2 4" xfId="33680" xr:uid="{CD29C114-67F3-455F-B838-95D777C3AC3A}"/>
    <cellStyle name="เครื่องหมายจุลภาค 3 2 2 3 5 2 4 2" xfId="54239" xr:uid="{433F2C48-9E95-467B-8A29-73410DB0D8B3}"/>
    <cellStyle name="เครื่องหมายจุลภาค 3 2 2 3 5 2 5" xfId="40025" xr:uid="{2DFD0F2E-2109-49F3-8E99-14DA6C0171BE}"/>
    <cellStyle name="เครื่องหมายจุลภาค 3 2 2 3 5 3" xfId="9110" xr:uid="{AE24A2BA-9918-4803-B41F-EF52B19141CD}"/>
    <cellStyle name="เครื่องหมายจุลภาค 3 2 2 3 5 3 2" xfId="20261" xr:uid="{AE708505-FBB5-4C44-86E7-92B862F1FC4B}"/>
    <cellStyle name="เครื่องหมายจุลภาค 3 2 2 3 5 3 2 2" xfId="45648" xr:uid="{2E5CA035-5FBC-4651-BF54-411845173517}"/>
    <cellStyle name="เครื่องหมายจุลภาค 3 2 2 3 5 3 3" xfId="38696" xr:uid="{EE0EEBF0-444B-46D2-9403-AD757637A6D2}"/>
    <cellStyle name="เครื่องหมายจุลภาค 3 2 2 3 5 4" xfId="18388" xr:uid="{B4621A5F-2DD9-49AD-BB5E-E2854F2BC391}"/>
    <cellStyle name="เครื่องหมายจุลภาค 3 2 2 3 5 4 2" xfId="44441" xr:uid="{94B9FC08-91F9-4BB0-9FF2-CAFB0DE71362}"/>
    <cellStyle name="เครื่องหมายจุลภาค 3 2 2 3 5 5" xfId="26594" xr:uid="{E80A23D3-2A5E-4E78-8924-7FF8703E8915}"/>
    <cellStyle name="เครื่องหมายจุลภาค 3 2 2 3 5 5 2" xfId="49561" xr:uid="{6B6F15A8-640C-4A47-9CDE-56A273FCE65A}"/>
    <cellStyle name="เครื่องหมายจุลภาค 3 2 2 3 5 6" xfId="31622" xr:uid="{0583E632-0272-482E-98F0-532D28E197C5}"/>
    <cellStyle name="เครื่องหมายจุลภาค 3 2 2 3 5 6 2" xfId="52910" xr:uid="{9754A017-BC98-4F57-BA6F-098A4B70FD90}"/>
    <cellStyle name="เครื่องหมายจุลภาค 3 2 2 3 5 7" xfId="37493" xr:uid="{B1B66049-BB7C-42CE-A305-BDDAF931E759}"/>
    <cellStyle name="เครื่องหมายจุลภาค 3 2 2 3 6" xfId="10095" xr:uid="{013DFE05-A12A-4A4B-B13C-EC7D477318DA}"/>
    <cellStyle name="เครื่องหมายจุลภาค 3 2 2 3 6 2" xfId="12231" xr:uid="{952EE3F7-E9BE-49D0-94B6-A593218DBC3C}"/>
    <cellStyle name="เครื่องหมายจุลภาค 3 2 2 3 6 2 2" xfId="23385" xr:uid="{FC05EC4B-A380-4156-935E-E0994C9D521C}"/>
    <cellStyle name="เครื่องหมายจุลภาค 3 2 2 3 6 2 2 2" xfId="47605" xr:uid="{6E526EE4-537D-46F1-8F62-6282D10406CE}"/>
    <cellStyle name="เครื่องหมายจุลภาค 3 2 2 3 6 2 3" xfId="28819" xr:uid="{845047DC-A36B-432B-A77C-4D4A712B2AB8}"/>
    <cellStyle name="เครื่องหมายจุลภาค 3 2 2 3 6 2 3 2" xfId="51512" xr:uid="{0D34D725-8022-4B40-9B7B-6B4591D2151A}"/>
    <cellStyle name="เครื่องหมายจุลภาค 3 2 2 3 6 2 4" xfId="34720" xr:uid="{017FE74B-8DAA-46D4-9861-A6186A68DC62}"/>
    <cellStyle name="เครื่องหมายจุลภาค 3 2 2 3 6 2 4 2" xfId="54863" xr:uid="{77E99B58-DC15-4BBF-BDB2-9A009F38D5CA}"/>
    <cellStyle name="เครื่องหมายจุลภาค 3 2 2 3 6 2 5" xfId="40650" xr:uid="{C078991B-6EAA-44C7-92A1-CACE75AEDED9}"/>
    <cellStyle name="เครื่องหมายจุลภาค 3 2 2 3 6 3" xfId="21236" xr:uid="{8F43B760-E042-40BF-8FA5-7AE2272621D8}"/>
    <cellStyle name="เครื่องหมายจุลภาค 3 2 2 3 6 3 2" xfId="46270" xr:uid="{EFBB525A-28A5-4427-9467-CD2AA9FE7C38}"/>
    <cellStyle name="เครื่องหมายจุลภาค 3 2 2 3 6 4" xfId="27272" xr:uid="{50BE6DEA-900C-48EC-BACE-D60919F0F531}"/>
    <cellStyle name="เครื่องหมายจุลภาค 3 2 2 3 6 4 2" xfId="50179" xr:uid="{0E82B861-A2D8-40B1-B1F8-3C8CB0F93CFA}"/>
    <cellStyle name="เครื่องหมายจุลภาค 3 2 2 3 6 5" xfId="32594" xr:uid="{756E043D-DBE0-4409-9741-CE4E7EED41A0}"/>
    <cellStyle name="เครื่องหมายจุลภาค 3 2 2 3 6 5 2" xfId="53529" xr:uid="{C5AEE4CA-3047-4468-AE06-22095D92FE6E}"/>
    <cellStyle name="เครื่องหมายจุลภาค 3 2 2 3 6 6" xfId="39315" xr:uid="{4760E08C-1335-40F3-9C20-6C1095C0B411}"/>
    <cellStyle name="เครื่องหมายจุลภาค 3 2 2 3 7" xfId="10162" xr:uid="{42DFC8A9-96B4-41F3-A0E0-6F09DF3DDD71}"/>
    <cellStyle name="เครื่องหมายจุลภาค 3 2 2 3 7 2" xfId="21303" xr:uid="{C195C2AF-AD02-49AC-9AE3-D0FD1B8D5BE6}"/>
    <cellStyle name="เครื่องหมายจุลภาค 3 2 2 3 7 2 2" xfId="46323" xr:uid="{65978103-C45E-4956-B77B-BC52D28EC5E7}"/>
    <cellStyle name="เครื่องหมายจุลภาค 3 2 2 3 7 3" xfId="27328" xr:uid="{449C030E-C719-4CFC-8AEA-D0FE8991392E}"/>
    <cellStyle name="เครื่องหมายจุลภาค 3 2 2 3 7 3 2" xfId="50232" xr:uid="{C3A530CB-9FF6-4902-99CD-7F444EAE7147}"/>
    <cellStyle name="เครื่องหมายจุลภาค 3 2 2 3 7 4" xfId="32660" xr:uid="{34FFCBDC-4827-42E9-A13F-D5CD5E5BF9C6}"/>
    <cellStyle name="เครื่องหมายจุลภาค 3 2 2 3 7 4 2" xfId="53582" xr:uid="{50518A26-215F-496A-90FC-306C285B46EF}"/>
    <cellStyle name="เครื่องหมายจุลภาค 3 2 2 3 7 5" xfId="39368" xr:uid="{CC08E730-A60C-4CFE-95E2-C5ABA145728A}"/>
    <cellStyle name="เครื่องหมายจุลภาค 3 2 2 3 8" xfId="12558" xr:uid="{38336EA7-E4DF-4160-953D-982F847224E5}"/>
    <cellStyle name="เครื่องหมายจุลภาค 3 2 2 3 8 2" xfId="23712" xr:uid="{22C7E63A-C61A-498C-A054-7A3316946532}"/>
    <cellStyle name="เครื่องหมายจุลภาค 3 2 2 3 8 2 2" xfId="47755" xr:uid="{3E8EB684-DA33-462A-B259-BD757EE434A0}"/>
    <cellStyle name="เครื่องหมายจุลภาค 3 2 2 3 8 3" xfId="29054" xr:uid="{8EE17469-0E0D-4DE3-89E3-EE90F97D6562}"/>
    <cellStyle name="เครื่องหมายจุลภาค 3 2 2 3 8 3 2" xfId="51663" xr:uid="{182E7FE9-4892-442D-80EF-C2F138F14028}"/>
    <cellStyle name="เครื่องหมายจุลภาค 3 2 2 3 8 4" xfId="35036" xr:uid="{F2D13F80-2174-4DA3-B877-17F9F9E63495}"/>
    <cellStyle name="เครื่องหมายจุลภาค 3 2 2 3 8 4 2" xfId="55014" xr:uid="{637EF7C6-AE61-4100-A692-B4F9151C2464}"/>
    <cellStyle name="เครื่องหมายจุลภาค 3 2 2 3 8 5" xfId="40800" xr:uid="{DA5751D4-2BC7-4DBD-973F-7DDD605B003A}"/>
    <cellStyle name="เครื่องหมายจุลภาค 3 2 2 3 9" xfId="8073" xr:uid="{37DC6EA9-1B13-4E2B-9BF2-782A37FFC930}"/>
    <cellStyle name="เครื่องหมายจุลภาค 3 2 2 3 9 2" xfId="19239" xr:uid="{39FDA976-307B-4671-A88D-7D8A6457460A}"/>
    <cellStyle name="เครื่องหมายจุลภาค 3 2 2 3 9 2 2" xfId="44983" xr:uid="{126A937A-FE1F-44EB-94F1-99DC28C40E95}"/>
    <cellStyle name="เครื่องหมายจุลภาค 3 2 2 3 9 3" xfId="38031" xr:uid="{21BB5E15-6A7C-4635-A7D5-9AA06DBF41FC}"/>
    <cellStyle name="เครื่องหมายจุลภาค 3 2 2 4" xfId="3027" xr:uid="{1ACA25F5-2997-40A1-91F6-00D79206D986}"/>
    <cellStyle name="เครื่องหมายจุลภาค 3 2 2 4 10" xfId="15564" xr:uid="{70DCD522-96CA-4D0C-84D7-EAF06F9A9927}"/>
    <cellStyle name="เครื่องหมายจุลภาค 3 2 2 4 10 2" xfId="42678" xr:uid="{F80A5BD4-35D5-43BD-B3F8-23EE79017C04}"/>
    <cellStyle name="เครื่องหมายจุลภาค 3 2 2 4 11" xfId="30826" xr:uid="{F4B6FCF0-5942-4C21-9A5C-D7FBF10BCDAC}"/>
    <cellStyle name="เครื่องหมายจุลภาค 3 2 2 4 11 2" xfId="52383" xr:uid="{1011F63F-3479-4666-A34F-92FF208438B1}"/>
    <cellStyle name="เครื่องหมายจุลภาค 3 2 2 4 12" xfId="36329" xr:uid="{BA152348-84F0-486B-BF92-A825F4256F57}"/>
    <cellStyle name="เครื่องหมายจุลภาค 3 2 2 4 13" xfId="5094" xr:uid="{47139569-46D1-493B-97D2-12000FDDAEF9}"/>
    <cellStyle name="เครื่องหมายจุลภาค 3 2 2 4 14" xfId="56505" xr:uid="{CD70BF66-E310-4E68-97CA-ACE0081CA8F5}"/>
    <cellStyle name="เครื่องหมายจุลภาค 3 2 2 4 2" xfId="5517" xr:uid="{88DDABF2-7EF5-48AD-950D-832D7DC7D92E}"/>
    <cellStyle name="เครื่องหมายจุลภาค 3 2 2 4 2 10" xfId="31259" xr:uid="{94505A28-B516-4815-9744-ADD69EEB410F}"/>
    <cellStyle name="เครื่องหมายจุลภาค 3 2 2 4 2 10 2" xfId="52652" xr:uid="{8E6FB22C-016B-44A3-89C8-BA446FD4A404}"/>
    <cellStyle name="เครื่องหมายจุลภาค 3 2 2 4 2 11" xfId="36596" xr:uid="{2393DB23-E66C-442C-A122-AD2ED8DF53C9}"/>
    <cellStyle name="เครื่องหมายจุลภาค 3 2 2 4 2 2" xfId="6698" xr:uid="{415B7A0A-6FF0-4ECB-86FB-18E7EC8FFE2A}"/>
    <cellStyle name="เครื่องหมายจุลภาค 3 2 2 4 2 2 2" xfId="11826" xr:uid="{E210D775-5D03-40E0-8F4E-D7A62F7DAD7E}"/>
    <cellStyle name="เครื่องหมายจุลภาค 3 2 2 4 2 2 2 2" xfId="22978" xr:uid="{BB87D543-3528-44A5-BC9F-E1841EFFC6DD}"/>
    <cellStyle name="เครื่องหมายจุลภาค 3 2 2 4 2 2 2 2 2" xfId="47384" xr:uid="{5C7F8500-8489-498D-9C24-3D10672102BC}"/>
    <cellStyle name="เครื่องหมายจุลภาค 3 2 2 4 2 2 2 3" xfId="28478" xr:uid="{541759C0-A4CF-4820-87B4-82A6C5ABAE93}"/>
    <cellStyle name="เครื่องหมายจุลภาค 3 2 2 4 2 2 2 3 2" xfId="51293" xr:uid="{23A35F34-C15F-496F-BBA8-F4C13F7D7C9C}"/>
    <cellStyle name="เครื่องหมายจุลภาค 3 2 2 4 2 2 2 4" xfId="34338" xr:uid="{81A06D11-7978-4889-B02C-BDFB84681F0E}"/>
    <cellStyle name="เครื่องหมายจุลภาค 3 2 2 4 2 2 2 4 2" xfId="54643" xr:uid="{573C6F69-7315-46A1-860E-A54F41BCBDA0}"/>
    <cellStyle name="เครื่องหมายจุลภาค 3 2 2 4 2 2 2 5" xfId="40429" xr:uid="{B3ABBDDD-1C92-41E3-85F8-E225A2BE907C}"/>
    <cellStyle name="เครื่องหมายจุลภาค 3 2 2 4 2 2 3" xfId="9773" xr:uid="{7C126229-9A93-4887-9F43-993BDA991141}"/>
    <cellStyle name="เครื่องหมายจุลภาค 3 2 2 4 2 2 3 2" xfId="20922" xr:uid="{D02D7D38-B7C0-4BCB-83FC-7AC64F7BE85D}"/>
    <cellStyle name="เครื่องหมายจุลภาค 3 2 2 4 2 2 3 2 2" xfId="46054" xr:uid="{4FFCE345-5F02-44E8-92D9-15D5CE6A26C4}"/>
    <cellStyle name="เครื่องหมายจุลภาค 3 2 2 4 2 2 3 3" xfId="39100" xr:uid="{242D5712-71AD-4095-B791-18E2C776C457}"/>
    <cellStyle name="เครื่องหมายจุลภาค 3 2 2 4 2 2 4" xfId="17912" xr:uid="{1B0B06AE-D626-452A-8F94-61B259A81C78}"/>
    <cellStyle name="เครื่องหมายจุลภาค 3 2 2 4 2 2 4 2" xfId="44141" xr:uid="{B9AB500D-0B81-4B6C-B9E4-4D48998D8D9C}"/>
    <cellStyle name="เครื่องหมายจุลภาค 3 2 2 4 2 2 5" xfId="27035" xr:uid="{45D41767-060C-4FD4-A4D9-D64D9FFE5A9F}"/>
    <cellStyle name="เครื่องหมายจุลภาค 3 2 2 4 2 2 5 2" xfId="49965" xr:uid="{9797AFED-C935-4204-B527-1DCEE48ABF57}"/>
    <cellStyle name="เครื่องหมายจุลภาค 3 2 2 4 2 2 6" xfId="32280" xr:uid="{AA5F3804-3B84-4D35-9751-EA6838E87955}"/>
    <cellStyle name="เครื่องหมายจุลภาค 3 2 2 4 2 2 6 2" xfId="53314" xr:uid="{CB0C85BC-6575-42C4-8D4E-8338DC4B0FF7}"/>
    <cellStyle name="เครื่องหมายจุลภาค 3 2 2 4 2 2 7" xfId="37193" xr:uid="{D52756B3-7597-4074-9FBC-3E06AEF4897B}"/>
    <cellStyle name="เครื่องหมายจุลภาค 3 2 2 4 2 3" xfId="7649" xr:uid="{B045661C-F00C-40A0-B3F5-68930CF956E1}"/>
    <cellStyle name="เครื่องหมายจุลภาค 3 2 2 4 2 3 2" xfId="10798" xr:uid="{B45F8CB6-4147-4C44-817E-F6FB90B0E75B}"/>
    <cellStyle name="เครื่องหมายจุลภาค 3 2 2 4 2 3 2 2" xfId="21941" xr:uid="{BAD1EFA3-3843-41AA-A083-DB861766698E}"/>
    <cellStyle name="เครื่องหมายจุลภาค 3 2 2 4 2 3 2 2 2" xfId="46721" xr:uid="{E134499B-96B9-4F13-A82A-36F9B1F0AAEF}"/>
    <cellStyle name="เครื่องหมายจุลภาค 3 2 2 4 2 3 2 3" xfId="39766" xr:uid="{362716FC-04E6-4DA6-8A1D-5228829DB116}"/>
    <cellStyle name="เครื่องหมายจุลภาค 3 2 2 4 2 3 3" xfId="18876" xr:uid="{13AA6640-15BB-4DF0-AC5E-863457361B9E}"/>
    <cellStyle name="เครื่องหมายจุลภาค 3 2 2 4 2 3 3 2" xfId="44749" xr:uid="{D6E92903-C190-4A36-920C-5DD3DA47AD24}"/>
    <cellStyle name="เครื่องหมายจุลภาค 3 2 2 4 2 3 4" xfId="27756" xr:uid="{BCD1DD11-19DB-442D-A517-6C3E4ABBC825}"/>
    <cellStyle name="เครื่องหมายจุลภาค 3 2 2 4 2 3 4 2" xfId="50630" xr:uid="{B3AD05AA-87D3-4D6D-8960-AD4D06E45277}"/>
    <cellStyle name="เครื่องหมายจุลภาค 3 2 2 4 2 3 5" xfId="33300" xr:uid="{BB6B153D-B425-474A-9BBB-6875C4CBBC34}"/>
    <cellStyle name="เครื่องหมายจุลภาค 3 2 2 4 2 3 5 2" xfId="53980" xr:uid="{7412E4A2-F892-4107-9983-D0D8796DC63B}"/>
    <cellStyle name="เครื่องหมายจุลภาค 3 2 2 4 2 3 6" xfId="37801" xr:uid="{CF1ABD71-BCB0-40F0-BEC9-E4AB83A831AA}"/>
    <cellStyle name="เครื่องหมายจุลภาค 3 2 2 4 2 4" xfId="13044" xr:uid="{354E0123-836C-4A76-8D16-694D2D3A5EC6}"/>
    <cellStyle name="เครื่องหมายจุลภาค 3 2 2 4 2 4 2" xfId="24199" xr:uid="{AD07EB73-02C2-420A-B09F-97389AEEEEB9}"/>
    <cellStyle name="เครื่องหมายจุลภาค 3 2 2 4 2 4 2 2" xfId="48063" xr:uid="{9A304A56-D064-4FF7-A8B5-77CB27584FD6}"/>
    <cellStyle name="เครื่องหมายจุลภาค 3 2 2 4 2 4 3" xfId="29382" xr:uid="{2C2BA660-3822-4609-A868-1DFCCCE54AB5}"/>
    <cellStyle name="เครื่องหมายจุลภาค 3 2 2 4 2 4 3 2" xfId="51971" xr:uid="{C6CF59DB-5AB4-4499-AE70-74DBC63EDC17}"/>
    <cellStyle name="เครื่องหมายจุลภาค 3 2 2 4 2 4 4" xfId="35524" xr:uid="{7A03EA0B-1658-45E0-850E-BCEC2374ACA5}"/>
    <cellStyle name="เครื่องหมายจุลภาค 3 2 2 4 2 4 4 2" xfId="55322" xr:uid="{6A16A63B-22F6-4054-A0F8-FEB0AD2215FA}"/>
    <cellStyle name="เครื่องหมายจุลภาค 3 2 2 4 2 4 5" xfId="41108" xr:uid="{7B82D395-986B-471D-B00A-8E7687A84060}"/>
    <cellStyle name="เครื่องหมายจุลภาค 3 2 2 4 2 5" xfId="8727" xr:uid="{D716D302-5767-4E3E-9FB2-7770ACDC8EA7}"/>
    <cellStyle name="เครื่องหมายจุลภาค 3 2 2 4 2 5 2" xfId="19884" xr:uid="{4AC09555-742E-41CA-A39B-DBE4FC43B5E5}"/>
    <cellStyle name="เครื่องหมายจุลภาค 3 2 2 4 2 5 2 2" xfId="45387" xr:uid="{53BE9CE3-366D-4CAB-8F8F-A306655910FF}"/>
    <cellStyle name="เครื่องหมายจุลภาค 3 2 2 4 2 5 3" xfId="38435" xr:uid="{5339BC7B-27E7-45CE-8241-37719BA1A9FC}"/>
    <cellStyle name="เครื่องหมายจุลภาค 3 2 2 4 2 6" xfId="14067" xr:uid="{FAA3B20A-D404-40A8-AC51-CA8C600FB6D2}"/>
    <cellStyle name="เครื่องหมายจุลภาค 3 2 2 4 2 6 2" xfId="25210" xr:uid="{46C23AFB-1FEB-4ABF-A3B7-5AD704656D50}"/>
    <cellStyle name="เครื่องหมายจุลภาค 3 2 2 4 2 6 2 2" xfId="48708" xr:uid="{92C883EC-A1B2-49F3-82CF-9FFE9170F01E}"/>
    <cellStyle name="เครื่องหมายจุลภาค 3 2 2 4 2 6 3" xfId="41750" xr:uid="{5494793B-03A9-477E-8364-877405BAF763}"/>
    <cellStyle name="เครื่องหมายจุลภาค 3 2 2 4 2 7" xfId="15015" xr:uid="{A32EE1F0-03EB-4983-9E28-DB5AFB8191C7}"/>
    <cellStyle name="เครื่องหมายจุลภาค 3 2 2 4 2 7 2" xfId="26159" xr:uid="{ECBACE77-C38D-48B2-B671-790230D98A3A}"/>
    <cellStyle name="เครื่องหมายจุลภาค 3 2 2 4 2 7 2 2" xfId="49301" xr:uid="{8BE45AE0-1C4F-4F65-B7E8-865077A268E4}"/>
    <cellStyle name="เครื่องหมายจุลภาค 3 2 2 4 2 7 3" xfId="42343" xr:uid="{798C6B14-B08E-41CB-91E8-C9C0BDE31E1D}"/>
    <cellStyle name="เครื่องหมายจุลภาค 3 2 2 4 2 8" xfId="16952" xr:uid="{12B79A52-4144-4704-A6BD-8F66D86E6CFB}"/>
    <cellStyle name="เครื่องหมายจุลภาค 3 2 2 4 2 8 2" xfId="43543" xr:uid="{D7C0D7CD-3CE9-4273-8433-8E469905ACF8}"/>
    <cellStyle name="เครื่องหมายจุลภาค 3 2 2 4 2 9" xfId="15998" xr:uid="{287CF5B7-5F7C-4B98-BC4F-E49F3D1F5E51}"/>
    <cellStyle name="เครื่องหมายจุลภาค 3 2 2 4 2 9 2" xfId="42947" xr:uid="{9F3F12BE-D3B0-404C-A3F5-1064499F1400}"/>
    <cellStyle name="เครื่องหมายจุลภาค 3 2 2 4 3" xfId="6273" xr:uid="{4CC0122C-2CDA-4984-9A1E-23A8D7D0136D}"/>
    <cellStyle name="เครื่องหมายจุลภาค 3 2 2 4 3 2" xfId="11400" xr:uid="{0CDF2567-4278-47BD-AF57-86045EF3ABEF}"/>
    <cellStyle name="เครื่องหมายจุลภาค 3 2 2 4 3 2 2" xfId="22548" xr:uid="{E46A94EF-3075-4CAF-AEA7-C8B7242DE818}"/>
    <cellStyle name="เครื่องหมายจุลภาค 3 2 2 4 3 2 2 2" xfId="47115" xr:uid="{09201D6B-2E75-404C-81A5-3502F635BC07}"/>
    <cellStyle name="เครื่องหมายจุลภาค 3 2 2 4 3 2 3" xfId="28193" xr:uid="{EF95FBBB-8F1F-4D7F-AF82-676024400D19}"/>
    <cellStyle name="เครื่องหมายจุลภาค 3 2 2 4 3 2 3 2" xfId="51024" xr:uid="{DFC5EEEC-5E06-4B31-8449-AEBE672B630B}"/>
    <cellStyle name="เครื่องหมายจุลภาค 3 2 2 4 3 2 4" xfId="33906" xr:uid="{51618245-2BB1-415C-96B9-C8E9AE6332E0}"/>
    <cellStyle name="เครื่องหมายจุลภาค 3 2 2 4 3 2 4 2" xfId="54374" xr:uid="{B49C0099-1727-4390-88E7-11577A3FB223}"/>
    <cellStyle name="เครื่องหมายจุลภาค 3 2 2 4 3 2 5" xfId="40160" xr:uid="{7A9D3BE9-C866-49D3-ADEE-19E44FEEC26E}"/>
    <cellStyle name="เครื่องหมายจุลภาค 3 2 2 4 3 3" xfId="9343" xr:uid="{1DC012F8-AF26-44DC-B29E-782E0C6F394E}"/>
    <cellStyle name="เครื่องหมายจุลภาค 3 2 2 4 3 3 2" xfId="20490" xr:uid="{955EB638-702B-4E96-B719-FA29D358B28C}"/>
    <cellStyle name="เครื่องหมายจุลภาค 3 2 2 4 3 3 2 2" xfId="45785" xr:uid="{F039A5FD-AFD0-4020-8586-23BABD1AD3D7}"/>
    <cellStyle name="เครื่องหมายจุลภาค 3 2 2 4 3 3 3" xfId="38831" xr:uid="{B28B2B26-1EB2-44BE-9449-27D01BA544C9}"/>
    <cellStyle name="เครื่องหมายจุลภาค 3 2 2 4 3 4" xfId="17479" xr:uid="{530C685C-6A4F-4E61-BE87-0D8B10E99AE2}"/>
    <cellStyle name="เครื่องหมายจุลภาค 3 2 2 4 3 4 2" xfId="43872" xr:uid="{88FCFAA7-AD65-46D8-B6F6-E83C6AD7B06F}"/>
    <cellStyle name="เครื่องหมายจุลภาค 3 2 2 4 3 5" xfId="26743" xr:uid="{06797741-DD45-471D-949E-090975F790DA}"/>
    <cellStyle name="เครื่องหมายจุลภาค 3 2 2 4 3 5 2" xfId="49696" xr:uid="{C3985EE1-4FC5-4AB8-B294-676D2232533E}"/>
    <cellStyle name="เครื่องหมายจุลภาค 3 2 2 4 3 6" xfId="31848" xr:uid="{E4CA7F02-05E3-489B-BEF2-C9939CC0B468}"/>
    <cellStyle name="เครื่องหมายจุลภาค 3 2 2 4 3 6 2" xfId="53045" xr:uid="{CB394691-1937-467E-BA45-87BA2B799D0F}"/>
    <cellStyle name="เครื่องหมายจุลภาค 3 2 2 4 3 7" xfId="36924" xr:uid="{FAC06953-21E4-419B-9688-AA8D446E006E}"/>
    <cellStyle name="เครื่องหมายจุลภาค 3 2 2 4 4" xfId="7222" xr:uid="{70DDEB90-8E7B-490A-B71A-7F2B72F0124C}"/>
    <cellStyle name="เครื่องหมายจุลภาค 3 2 2 4 4 2" xfId="10368" xr:uid="{5F548C57-2291-4E0C-A2C8-9EE4A7C8FF26}"/>
    <cellStyle name="เครื่องหมายจุลภาค 3 2 2 4 4 2 2" xfId="21510" xr:uid="{F7F0C145-1EDA-488E-AD2F-9C7CECF4F796}"/>
    <cellStyle name="เครื่องหมายจุลภาค 3 2 2 4 4 2 2 2" xfId="46452" xr:uid="{01CC0659-BC1B-4563-8924-5F768D4EFEF2}"/>
    <cellStyle name="เครื่องหมายจุลภาค 3 2 2 4 4 2 3" xfId="39497" xr:uid="{004A53BD-8228-48C4-9FC7-CB7F513D6410}"/>
    <cellStyle name="เครื่องหมายจุลภาค 3 2 2 4 4 3" xfId="18444" xr:uid="{8EF32BA6-05D1-40C5-83AE-7158E167B18F}"/>
    <cellStyle name="เครื่องหมายจุลภาค 3 2 2 4 4 3 2" xfId="44480" xr:uid="{2C6D8F71-3C92-4D22-89C6-67D4641B82A2}"/>
    <cellStyle name="เครื่องหมายจุลภาค 3 2 2 4 4 4" xfId="27466" xr:uid="{408740C1-498E-4D2A-9964-3D89FD3F7CF6}"/>
    <cellStyle name="เครื่องหมายจุลภาค 3 2 2 4 4 4 2" xfId="50361" xr:uid="{3CA33B6C-CD94-461F-BB5A-6B9F927F8FD2}"/>
    <cellStyle name="เครื่องหมายจุลภาค 3 2 2 4 4 5" xfId="32867" xr:uid="{1DD5CCA7-FEF7-4B3E-925B-7DE5B1C79EB5}"/>
    <cellStyle name="เครื่องหมายจุลภาค 3 2 2 4 4 5 2" xfId="53711" xr:uid="{8C1DAC5C-1DD4-4C53-8DEF-115E1C5C9E1B}"/>
    <cellStyle name="เครื่องหมายจุลภาค 3 2 2 4 4 6" xfId="37532" xr:uid="{CC340D25-E07E-4EF1-913C-80C9D4FDE69A}"/>
    <cellStyle name="เครื่องหมายจุลภาค 3 2 2 4 5" xfId="12613" xr:uid="{0FFEE543-953F-4F08-9B3C-E49C5CA7C5FA}"/>
    <cellStyle name="เครื่องหมายจุลภาค 3 2 2 4 5 2" xfId="23767" xr:uid="{373C49C3-834C-480B-BA5B-C2E5672C6DD2}"/>
    <cellStyle name="เครื่องหมายจุลภาค 3 2 2 4 5 2 2" xfId="47794" xr:uid="{9646421F-A688-4019-9E97-F9672DBDF6A8}"/>
    <cellStyle name="เครื่องหมายจุลภาค 3 2 2 4 5 3" xfId="29097" xr:uid="{B2E706AC-1DC7-4B64-AF35-B708F9353B6C}"/>
    <cellStyle name="เครื่องหมายจุลภาค 3 2 2 4 5 3 2" xfId="51702" xr:uid="{35E06E21-01D2-469C-B637-FB1D386F4022}"/>
    <cellStyle name="เครื่องหมายจุลภาค 3 2 2 4 5 4" xfId="35092" xr:uid="{B37484C7-D84E-4A5A-BD08-B53F848F03B1}"/>
    <cellStyle name="เครื่องหมายจุลภาค 3 2 2 4 5 4 2" xfId="55053" xr:uid="{533694C3-9460-4C48-9B92-21143C6148B9}"/>
    <cellStyle name="เครื่องหมายจุลภาค 3 2 2 4 5 5" xfId="40839" xr:uid="{7A4E10ED-E13C-4DEC-91F6-ECE66E3DFDCA}"/>
    <cellStyle name="เครื่องหมายจุลภาค 3 2 2 4 6" xfId="8296" xr:uid="{4B62BF1C-D2B0-43F5-B7BC-560359855299}"/>
    <cellStyle name="เครื่องหมายจุลภาค 3 2 2 4 6 2" xfId="19453" xr:uid="{3EE5E2C2-8A52-4BE6-AFE7-8F0F2EA0FE99}"/>
    <cellStyle name="เครื่องหมายจุลภาค 3 2 2 4 6 2 2" xfId="45118" xr:uid="{758FE40B-6A17-4AD7-BE55-BEC007D76720}"/>
    <cellStyle name="เครื่องหมายจุลภาค 3 2 2 4 6 3" xfId="38166" xr:uid="{536430A6-90D2-4E2C-927A-DD520210CBE8}"/>
    <cellStyle name="เครื่องหมายจุลภาค 3 2 2 4 7" xfId="13635" xr:uid="{9E9CAF6F-B36C-451F-BDA6-4DDC29F01D30}"/>
    <cellStyle name="เครื่องหมายจุลภาค 3 2 2 4 7 2" xfId="24778" xr:uid="{0B620063-92BE-4918-8362-BC2AD4D04D7D}"/>
    <cellStyle name="เครื่องหมายจุลภาค 3 2 2 4 7 2 2" xfId="48439" xr:uid="{177FCDBC-EAD8-480A-8D96-E81D9E71778A}"/>
    <cellStyle name="เครื่องหมายจุลภาค 3 2 2 4 7 3" xfId="41481" xr:uid="{BCF6BD72-81D3-4C93-8BC3-12002705EBDC}"/>
    <cellStyle name="เครื่องหมายจุลภาค 3 2 2 4 8" xfId="14583" xr:uid="{5F01B180-53AF-44AA-A6DA-F418E0CEAD8A}"/>
    <cellStyle name="เครื่องหมายจุลภาค 3 2 2 4 8 2" xfId="25726" xr:uid="{5118C0E3-42AE-491A-967C-89105BC464B3}"/>
    <cellStyle name="เครื่องหมายจุลภาค 3 2 2 4 8 2 2" xfId="49032" xr:uid="{07823D3F-E290-4740-9D9D-8500E1A020AE}"/>
    <cellStyle name="เครื่องหมายจุลภาค 3 2 2 4 8 3" xfId="42074" xr:uid="{D58A5E2A-1464-41D5-94D3-544EAD987E6D}"/>
    <cellStyle name="เครื่องหมายจุลภาค 3 2 2 4 9" xfId="16519" xr:uid="{5C3DA6AB-A077-4D45-BECC-55FD0974872D}"/>
    <cellStyle name="เครื่องหมายจุลภาค 3 2 2 4 9 2" xfId="43274" xr:uid="{DF32FCDA-C170-4858-B903-147EEF386565}"/>
    <cellStyle name="เครื่องหมายจุลภาค 3 2 2 5" xfId="5303" xr:uid="{CF74FECA-1045-4873-AEC4-8443C3BA7430}"/>
    <cellStyle name="เครื่องหมายจุลภาค 3 2 2 5 10" xfId="31039" xr:uid="{43ED5D9B-146E-4547-AC2B-1D6D145F6F0D}"/>
    <cellStyle name="เครื่องหมายจุลภาค 3 2 2 5 10 2" xfId="52516" xr:uid="{22B75669-BCF9-4DF2-B817-DEED85CE9498}"/>
    <cellStyle name="เครื่องหมายจุลภาค 3 2 2 5 11" xfId="36460" xr:uid="{44EF74D7-7809-41A0-9016-CB028D4A2342}"/>
    <cellStyle name="เครื่องหมายจุลภาค 3 2 2 5 2" xfId="6483" xr:uid="{32BFD16D-EF09-4CAB-9D6C-B4E3582578BA}"/>
    <cellStyle name="เครื่องหมายจุลภาค 3 2 2 5 2 2" xfId="11611" xr:uid="{31CAF90F-767D-4470-8770-5EE0A2E08E4E}"/>
    <cellStyle name="เครื่องหมายจุลภาค 3 2 2 5 2 2 2" xfId="22759" xr:uid="{C8E7C20E-0F45-4451-BFA0-EE68A65876E0}"/>
    <cellStyle name="เครื่องหมายจุลภาค 3 2 2 5 2 2 2 2" xfId="47248" xr:uid="{22B04623-929D-403D-9C6C-16A8CB9BCCAC}"/>
    <cellStyle name="เครื่องหมายจุลภาค 3 2 2 5 2 2 3" xfId="28337" xr:uid="{7C2C0382-522F-402E-93C3-54A1DF941FCC}"/>
    <cellStyle name="เครื่องหมายจุลภาค 3 2 2 5 2 2 3 2" xfId="51157" xr:uid="{D070EA8C-EC8D-4CC8-9E64-815F4D179039}"/>
    <cellStyle name="เครื่องหมายจุลภาค 3 2 2 5 2 2 4" xfId="34119" xr:uid="{14912508-A24D-4DB4-975C-988D6DCBD0FB}"/>
    <cellStyle name="เครื่องหมายจุลภาค 3 2 2 5 2 2 4 2" xfId="54507" xr:uid="{5D856F9C-ED26-48C9-9A92-E88DF23AF480}"/>
    <cellStyle name="เครื่องหมายจุลภาค 3 2 2 5 2 2 5" xfId="40293" xr:uid="{B7071AA4-C61B-43F0-B920-E15B73ADB2CC}"/>
    <cellStyle name="เครื่องหมายจุลภาค 3 2 2 5 2 3" xfId="9554" xr:uid="{4E4E6DBB-C896-462B-B58E-182278A199AC}"/>
    <cellStyle name="เครื่องหมายจุลภาค 3 2 2 5 2 3 2" xfId="20703" xr:uid="{01FB69F7-8070-4EE0-ABB8-74AAB1C46109}"/>
    <cellStyle name="เครื่องหมายจุลภาค 3 2 2 5 2 3 2 2" xfId="45918" xr:uid="{CCCD87FF-5B08-40FF-BA40-E449DC9ABE1A}"/>
    <cellStyle name="เครื่องหมายจุลภาค 3 2 2 5 2 3 3" xfId="38964" xr:uid="{9D68F0A9-1F1D-471C-8B87-0EC7BB599115}"/>
    <cellStyle name="เครื่องหมายจุลภาค 3 2 2 5 2 4" xfId="17693" xr:uid="{CC53CF02-9CAE-4052-A696-1C8ED36F62D4}"/>
    <cellStyle name="เครื่องหมายจุลภาค 3 2 2 5 2 4 2" xfId="44005" xr:uid="{37EFDB2F-9B3A-4A80-8442-A8F1070BF37D}"/>
    <cellStyle name="เครื่องหมายจุลภาค 3 2 2 5 2 5" xfId="26887" xr:uid="{1DD47E75-FC31-474A-9B9A-4E0F83DE07A2}"/>
    <cellStyle name="เครื่องหมายจุลภาค 3 2 2 5 2 5 2" xfId="49829" xr:uid="{C7AA2471-0663-4A82-BFB6-32CF812A6FA0}"/>
    <cellStyle name="เครื่องหมายจุลภาค 3 2 2 5 2 6" xfId="32061" xr:uid="{AF424686-D819-48E5-BE0A-0F146940B0A1}"/>
    <cellStyle name="เครื่องหมายจุลภาค 3 2 2 5 2 6 2" xfId="53178" xr:uid="{56AAE10C-B735-41B4-9F42-250EB771281C}"/>
    <cellStyle name="เครื่องหมายจุลภาค 3 2 2 5 2 7" xfId="37057" xr:uid="{3131E3C6-38ED-443A-845E-12F291366D05}"/>
    <cellStyle name="เครื่องหมายจุลภาค 3 2 2 5 3" xfId="7434" xr:uid="{B90DCEBB-EE80-40FD-85C3-7AD13D40EBC7}"/>
    <cellStyle name="เครื่องหมายจุลภาค 3 2 2 5 3 2" xfId="10579" xr:uid="{BB48E186-BF24-4964-BE66-3C1A70486CE1}"/>
    <cellStyle name="เครื่องหมายจุลภาค 3 2 2 5 3 2 2" xfId="21722" xr:uid="{8735CB4E-D182-497A-960E-45293C7EDB67}"/>
    <cellStyle name="เครื่องหมายจุลภาค 3 2 2 5 3 2 2 2" xfId="46585" xr:uid="{A243A0EC-2200-4BED-AD32-BC880DC40A61}"/>
    <cellStyle name="เครื่องหมายจุลภาค 3 2 2 5 3 2 3" xfId="39630" xr:uid="{76C73E1A-19A6-40DF-AD4B-DF6DA78F0D87}"/>
    <cellStyle name="เครื่องหมายจุลภาค 3 2 2 5 3 3" xfId="18657" xr:uid="{0564FB8A-A61A-46CD-A039-A1BE955A4A4E}"/>
    <cellStyle name="เครื่องหมายจุลภาค 3 2 2 5 3 3 2" xfId="44613" xr:uid="{12EBD42E-861F-4F45-8CBC-DDE492AB7F5B}"/>
    <cellStyle name="เครื่องหมายจุลภาค 3 2 2 5 3 4" xfId="27611" xr:uid="{BF025A56-FC05-40B1-95F7-C6C4BCFE929A}"/>
    <cellStyle name="เครื่องหมายจุลภาค 3 2 2 5 3 4 2" xfId="50494" xr:uid="{0B1B78A1-1AB7-4A73-8379-37AB6DE26302}"/>
    <cellStyle name="เครื่องหมายจุลภาค 3 2 2 5 3 5" xfId="33080" xr:uid="{EEF06754-FA5F-48B6-8C22-9E0898890BB8}"/>
    <cellStyle name="เครื่องหมายจุลภาค 3 2 2 5 3 5 2" xfId="53844" xr:uid="{C38EA923-FCFD-41F4-A799-2F48F565DEB2}"/>
    <cellStyle name="เครื่องหมายจุลภาค 3 2 2 5 3 6" xfId="37665" xr:uid="{B41F902A-1665-42E3-89DB-9D0041926ACB}"/>
    <cellStyle name="เครื่องหมายจุลภาค 3 2 2 5 4" xfId="12825" xr:uid="{20ACAF69-1084-4CE3-AD09-1226CDC631F8}"/>
    <cellStyle name="เครื่องหมายจุลภาค 3 2 2 5 4 2" xfId="23980" xr:uid="{06D818F5-2BBE-4154-B9B1-C50434AB7F48}"/>
    <cellStyle name="เครื่องหมายจุลภาค 3 2 2 5 4 2 2" xfId="47927" xr:uid="{AA5B2508-81EB-4B0A-A2B2-14059ECA8A4E}"/>
    <cellStyle name="เครื่องหมายจุลภาค 3 2 2 5 4 3" xfId="29239" xr:uid="{5D998CE5-8949-4D09-9DFC-0C2F8206FB77}"/>
    <cellStyle name="เครื่องหมายจุลภาค 3 2 2 5 4 3 2" xfId="51835" xr:uid="{C5E0CD9F-71B5-4A8B-B0E7-AD9FE750EFAA}"/>
    <cellStyle name="เครื่องหมายจุลภาค 3 2 2 5 4 4" xfId="35305" xr:uid="{04193375-B2B5-4391-A0E1-19FF0213AB63}"/>
    <cellStyle name="เครื่องหมายจุลภาค 3 2 2 5 4 4 2" xfId="55186" xr:uid="{AD4F6A92-C56D-4CEB-872D-044C48FDCF30}"/>
    <cellStyle name="เครื่องหมายจุลภาค 3 2 2 5 4 5" xfId="40972" xr:uid="{74C0E882-F339-4FD5-B6AF-82F427879EAF}"/>
    <cellStyle name="เครื่องหมายจุลภาค 3 2 2 5 5" xfId="8508" xr:uid="{02552E70-D0D0-42D7-AE9F-CC91409737F6}"/>
    <cellStyle name="เครื่องหมายจุลภาค 3 2 2 5 5 2" xfId="19665" xr:uid="{5B3CE214-B63E-4182-A3B7-489FE740DF96}"/>
    <cellStyle name="เครื่องหมายจุลภาค 3 2 2 5 5 2 2" xfId="45251" xr:uid="{A31D79EC-DD46-4568-B4BD-859729B1D975}"/>
    <cellStyle name="เครื่องหมายจุลภาค 3 2 2 5 5 3" xfId="38299" xr:uid="{92222A93-B648-40D5-9FE7-2CAAB16D7BF8}"/>
    <cellStyle name="เครื่องหมายจุลภาค 3 2 2 5 6" xfId="13848" xr:uid="{1C189597-6C96-4A2C-8E42-D1E743208BD8}"/>
    <cellStyle name="เครื่องหมายจุลภาค 3 2 2 5 6 2" xfId="24991" xr:uid="{536B9EEE-C803-43C8-A677-B8E7DF21115B}"/>
    <cellStyle name="เครื่องหมายจุลภาค 3 2 2 5 6 2 2" xfId="48572" xr:uid="{25AD5C43-A893-4C1B-9939-1F5EF9739D99}"/>
    <cellStyle name="เครื่องหมายจุลภาค 3 2 2 5 6 3" xfId="41614" xr:uid="{AAD28F87-EDC8-48FF-A516-CAB2FBAABADE}"/>
    <cellStyle name="เครื่องหมายจุลภาค 3 2 2 5 7" xfId="14796" xr:uid="{8947D497-56C5-4DDC-9E57-AFF4D8B9D65A}"/>
    <cellStyle name="เครื่องหมายจุลภาค 3 2 2 5 7 2" xfId="25940" xr:uid="{755045EC-29BD-48BB-A66A-1C80BE938133}"/>
    <cellStyle name="เครื่องหมายจุลภาค 3 2 2 5 7 2 2" xfId="49165" xr:uid="{9E44A943-E89C-413D-B50F-FC919220AD59}"/>
    <cellStyle name="เครื่องหมายจุลภาค 3 2 2 5 7 3" xfId="42207" xr:uid="{294AD3D8-22F9-4D01-AACB-38A5E292ACEF}"/>
    <cellStyle name="เครื่องหมายจุลภาค 3 2 2 5 8" xfId="16733" xr:uid="{DF111C41-1297-4DDA-A395-15730698F688}"/>
    <cellStyle name="เครื่องหมายจุลภาค 3 2 2 5 8 2" xfId="43407" xr:uid="{F07CD482-9854-406A-88BD-7B9335AE868F}"/>
    <cellStyle name="เครื่องหมายจุลภาค 3 2 2 5 9" xfId="15778" xr:uid="{713E5D53-5983-4AD3-B482-DAC2B7FAAAC9}"/>
    <cellStyle name="เครื่องหมายจุลภาค 3 2 2 5 9 2" xfId="42811" xr:uid="{C969EF86-5890-41B4-9C18-24BE64FB06F0}"/>
    <cellStyle name="เครื่องหมายจุลภาค 3 2 2 6" xfId="6058" xr:uid="{ABE09449-362B-48AF-9224-7FC7AB04CA4B}"/>
    <cellStyle name="เครื่องหมายจุลภาค 3 2 2 6 2" xfId="11069" xr:uid="{8E81B4CB-FC54-48AE-9147-714A336CA61A}"/>
    <cellStyle name="เครื่องหมายจุลภาค 3 2 2 6 2 2" xfId="22212" xr:uid="{00A1AB2E-6A67-4D90-8755-65BDA641D982}"/>
    <cellStyle name="เครื่องหมายจุลภาค 3 2 2 6 2 2 2" xfId="46896" xr:uid="{A7A7F564-6FFF-437E-BFAF-D365CB40D220}"/>
    <cellStyle name="เครื่องหมายจุลภาค 3 2 2 6 2 3" xfId="27959" xr:uid="{89D7D0A4-53F0-4FE8-99B9-3A7C8604C3AE}"/>
    <cellStyle name="เครื่องหมายจุลภาค 3 2 2 6 2 3 2" xfId="50805" xr:uid="{12E2B3B3-3733-4A73-A500-0F1DA4A5D8EF}"/>
    <cellStyle name="เครื่องหมายจุลภาค 3 2 2 6 2 4" xfId="33567" xr:uid="{8CBB8984-A859-4A79-B07A-9BF22A0B1558}"/>
    <cellStyle name="เครื่องหมายจุลภาค 3 2 2 6 2 4 2" xfId="54155" xr:uid="{2A73B816-50D2-41BE-B7AD-A41356C7B8D7}"/>
    <cellStyle name="เครื่องหมายจุลภาค 3 2 2 6 2 5" xfId="39941" xr:uid="{0F4FEB60-2FAB-4CD7-82B4-E996A4CC8A1C}"/>
    <cellStyle name="เครื่องหมายจุลภาค 3 2 2 6 3" xfId="9000" xr:uid="{84F0CC66-570C-44AF-B2C8-794BC09142D7}"/>
    <cellStyle name="เครื่องหมายจุลภาค 3 2 2 6 3 2" xfId="20150" xr:uid="{AC79799C-2F30-4524-8228-9F3A8978269A}"/>
    <cellStyle name="เครื่องหมายจุลภาค 3 2 2 6 3 2 2" xfId="45564" xr:uid="{494DE6EA-0038-4B58-8A4F-486B0ABBE049}"/>
    <cellStyle name="เครื่องหมายจุลภาค 3 2 2 6 3 3" xfId="38612" xr:uid="{7F875B58-4D43-48D5-9544-71049273E1A4}"/>
    <cellStyle name="เครื่องหมายจุลภาค 3 2 2 6 4" xfId="17260" xr:uid="{3EEC5FCF-D65D-43FD-A44A-F7E2C9129A86}"/>
    <cellStyle name="เครื่องหมายจุลภาค 3 2 2 6 4 2" xfId="43737" xr:uid="{7BFA176A-6E59-4544-9A61-A3B72DB68F6F}"/>
    <cellStyle name="เครื่องหมายจุลภาค 3 2 2 6 5" xfId="26507" xr:uid="{1D2EF0FA-A9C1-4DE8-B4D7-2ED4B1AE9C62}"/>
    <cellStyle name="เครื่องหมายจุลภาค 3 2 2 6 5 2" xfId="49477" xr:uid="{FFE21F78-4F8A-4455-8692-8D4490DC53F2}"/>
    <cellStyle name="เครื่องหมายจุลภาค 3 2 2 6 6" xfId="31509" xr:uid="{43B1954B-A73E-44BC-8071-0DCBD3808088}"/>
    <cellStyle name="เครื่องหมายจุลภาค 3 2 2 6 6 2" xfId="52826" xr:uid="{4CB929E7-48C7-4C07-A135-43F23531D300}"/>
    <cellStyle name="เครื่องหมายจุลภาค 3 2 2 6 7" xfId="36789" xr:uid="{6104FCB4-93A9-4546-BD24-CED8C6884FE0}"/>
    <cellStyle name="เครื่องหมายจุลภาค 3 2 2 7" xfId="7005" xr:uid="{2BD604AF-0BDF-4854-9A1E-51AEE5472BC1}"/>
    <cellStyle name="เครื่องหมายจุลภาค 3 2 2 7 2" xfId="11133" xr:uid="{0EFF24BF-58FE-45AB-B3D4-69B4A64E09A9}"/>
    <cellStyle name="เครื่องหมายจุลภาค 3 2 2 7 2 2" xfId="22278" xr:uid="{612E697C-581D-493C-B761-79E80FA1FE94}"/>
    <cellStyle name="เครื่องหมายจุลภาค 3 2 2 7 2 2 2" xfId="46947" xr:uid="{6E27C44D-712D-4569-B77E-ECF2A189D658}"/>
    <cellStyle name="เครื่องหมายจุลภาค 3 2 2 7 2 3" xfId="28013" xr:uid="{1DC664B3-8CDA-4917-8AAA-9FA2F1005A82}"/>
    <cellStyle name="เครื่องหมายจุลภาค 3 2 2 7 2 3 2" xfId="50856" xr:uid="{C88A8016-0176-4BA1-8251-D81F9B60DED8}"/>
    <cellStyle name="เครื่องหมายจุลภาค 3 2 2 7 2 4" xfId="33635" xr:uid="{58C3550A-805D-40F8-B635-84861F37FAEB}"/>
    <cellStyle name="เครื่องหมายจุลภาค 3 2 2 7 2 4 2" xfId="54206" xr:uid="{57AB4124-8E55-40E6-B783-97528DCB1319}"/>
    <cellStyle name="เครื่องหมายจุลภาค 3 2 2 7 2 5" xfId="39992" xr:uid="{84545954-7B8E-48A3-9167-10906F51861C}"/>
    <cellStyle name="เครื่องหมายจุลภาค 3 2 2 7 3" xfId="9066" xr:uid="{6B193080-EF97-457D-B8C2-FAA309BA1F08}"/>
    <cellStyle name="เครื่องหมายจุลภาค 3 2 2 7 3 2" xfId="20217" xr:uid="{2014EE1C-D19A-4CC6-B5AB-67F8E8E3DDEC}"/>
    <cellStyle name="เครื่องหมายจุลภาค 3 2 2 7 3 2 2" xfId="45615" xr:uid="{A447163E-69C9-434E-8E8C-A0264C81FE44}"/>
    <cellStyle name="เครื่องหมายจุลภาค 3 2 2 7 3 3" xfId="38663" xr:uid="{43124699-1CE1-4BC5-BBE6-AC8495FC9B3A}"/>
    <cellStyle name="เครื่องหมายจุลภาค 3 2 2 7 4" xfId="18223" xr:uid="{7063C553-93C2-4A78-BACE-1CDC13D48B70}"/>
    <cellStyle name="เครื่องหมายจุลภาค 3 2 2 7 4 2" xfId="44344" xr:uid="{6CCA8E71-81F9-4881-AF18-F4627A5174BA}"/>
    <cellStyle name="เครื่องหมายจุลภาค 3 2 2 7 5" xfId="26559" xr:uid="{F2EAEDB3-E017-4481-B545-2F29F4805CC8}"/>
    <cellStyle name="เครื่องหมายจุลภาค 3 2 2 7 5 2" xfId="49528" xr:uid="{E7FF20C1-0DE0-4778-9094-AAF35F26F200}"/>
    <cellStyle name="เครื่องหมายจุลภาค 3 2 2 7 6" xfId="31577" xr:uid="{B21F87F1-2869-4445-979E-A561A1BDF5CC}"/>
    <cellStyle name="เครื่องหมายจุลภาค 3 2 2 7 6 2" xfId="52877" xr:uid="{4546DFB0-DC7F-4821-8E01-1EE956FBED0C}"/>
    <cellStyle name="เครื่องหมายจุลภาค 3 2 2 7 7" xfId="37396" xr:uid="{B5929804-D106-4573-A745-83249C2210B0}"/>
    <cellStyle name="เครื่องหมายจุลภาค 3 2 2 8" xfId="10052" xr:uid="{EA7A41F1-028F-46B0-A720-18B8F5A91917}"/>
    <cellStyle name="เครื่องหมายจุลภาค 3 2 2 8 2" xfId="12198" xr:uid="{7FEB2252-22F8-4DB8-A00F-A6B803A5AF08}"/>
    <cellStyle name="เครื่องหมายจุลภาค 3 2 2 8 2 2" xfId="23352" xr:uid="{B6D95574-C94E-4AA1-8E52-85F114175DB3}"/>
    <cellStyle name="เครื่องหมายจุลภาค 3 2 2 8 2 2 2" xfId="47572" xr:uid="{C1927A93-CEF9-4A45-8F54-5258B958E53D}"/>
    <cellStyle name="เครื่องหมายจุลภาค 3 2 2 8 2 3" xfId="28786" xr:uid="{3C0DF22A-B08C-448F-B6BE-74654E4DE2F5}"/>
    <cellStyle name="เครื่องหมายจุลภาค 3 2 2 8 2 3 2" xfId="51479" xr:uid="{484AC0FC-73C9-4DAA-8AA8-0182EFBA1DA6}"/>
    <cellStyle name="เครื่องหมายจุลภาค 3 2 2 8 2 4" xfId="34687" xr:uid="{E12D3C54-4E9C-4C50-BFD9-8AD3F65E62CC}"/>
    <cellStyle name="เครื่องหมายจุลภาค 3 2 2 8 2 4 2" xfId="54830" xr:uid="{CBB9533C-2EED-4E5D-9287-0364EEC8D8CD}"/>
    <cellStyle name="เครื่องหมายจุลภาค 3 2 2 8 2 5" xfId="40617" xr:uid="{D5846D46-1D68-48F4-B960-C34417A6A08E}"/>
    <cellStyle name="เครื่องหมายจุลภาค 3 2 2 8 3" xfId="21193" xr:uid="{196C2353-7405-4C3F-9B0C-70C48415CE5B}"/>
    <cellStyle name="เครื่องหมายจุลภาค 3 2 2 8 3 2" xfId="46237" xr:uid="{2A8393C3-693D-4620-BD1B-E20E4D90A9A5}"/>
    <cellStyle name="เครื่องหมายจุลภาค 3 2 2 8 4" xfId="27238" xr:uid="{90EC26F1-3F24-4EB7-A028-251908377F70}"/>
    <cellStyle name="เครื่องหมายจุลภาค 3 2 2 8 4 2" xfId="50146" xr:uid="{239221EC-E930-4652-908E-A6EAEC54939E}"/>
    <cellStyle name="เครื่องหมายจุลภาค 3 2 2 8 5" xfId="32549" xr:uid="{F234D393-52BE-47E8-A9CC-95670A6DD5AB}"/>
    <cellStyle name="เครื่องหมายจุลภาค 3 2 2 8 5 2" xfId="53496" xr:uid="{62A84E01-291D-4062-B50A-61140BEF93DA}"/>
    <cellStyle name="เครื่องหมายจุลภาค 3 2 2 8 6" xfId="39282" xr:uid="{9B7F1923-1E0B-43ED-AC99-6E9906D7F4A9}"/>
    <cellStyle name="เครื่องหมายจุลภาค 3 2 2 9" xfId="10130" xr:uid="{0965A50E-C60A-4C91-B925-DF61DE709749}"/>
    <cellStyle name="เครื่องหมายจุลภาค 3 2 2 9 2" xfId="21271" xr:uid="{4535BC57-7769-4FBC-814C-E09790163C55}"/>
    <cellStyle name="เครื่องหมายจุลภาค 3 2 2 9 2 2" xfId="46291" xr:uid="{41A39A39-09A6-4827-8C2C-9571017C370F}"/>
    <cellStyle name="เครื่องหมายจุลภาค 3 2 2 9 3" xfId="27296" xr:uid="{153AE1AD-63C9-42EE-8F00-8E4E6C2C0A0C}"/>
    <cellStyle name="เครื่องหมายจุลภาค 3 2 2 9 3 2" xfId="50200" xr:uid="{D5F5019C-0DFD-42EB-A1C1-2536666339DB}"/>
    <cellStyle name="เครื่องหมายจุลภาค 3 2 2 9 4" xfId="32628" xr:uid="{E51FE736-1793-4127-AD79-FEA7EAEDB54C}"/>
    <cellStyle name="เครื่องหมายจุลภาค 3 2 2 9 4 2" xfId="53550" xr:uid="{CFDB96BE-2324-4973-8586-F0E3AEE890FD}"/>
    <cellStyle name="เครื่องหมายจุลภาค 3 2 2 9 5" xfId="39336" xr:uid="{823D477E-61E4-4EF5-B277-F38E159DB271}"/>
    <cellStyle name="เครื่องหมายจุลภาค 3 3" xfId="5785" xr:uid="{2FD0515A-F25C-4243-A36C-2530F2A0385C}"/>
    <cellStyle name="เครื่องหมายจุลภาค 3 4" xfId="5786" xr:uid="{8A05EEEF-2476-4635-A34B-E315C327D000}"/>
    <cellStyle name="เครื่องหมายจุลภาค 3 5" xfId="5787" xr:uid="{F51A40E8-0AE5-4B4D-93B1-9AB1A081B4FF}"/>
    <cellStyle name="เครื่องหมายจุลภาค 3 5 10" xfId="31462" xr:uid="{162ABFAF-5658-42C6-99A8-D3D339F51EAD}"/>
    <cellStyle name="เครื่องหมายจุลภาค 3 5 10 2" xfId="52787" xr:uid="{07DBF65B-8F1A-4244-9337-698393D7A27D}"/>
    <cellStyle name="เครื่องหมายจุลภาค 3 5 11" xfId="36731" xr:uid="{FC2157FB-22E6-4A82-BF4A-909E8A0F32F9}"/>
    <cellStyle name="เครื่องหมายจุลภาค 3 5 2" xfId="6902" xr:uid="{88B89A3D-82B8-4A9A-877A-ECBE38B391D2}"/>
    <cellStyle name="เครื่องหมายจุลภาค 3 5 2 2" xfId="12031" xr:uid="{048A53A5-D9B0-4DCF-B7A7-D0F879B94998}"/>
    <cellStyle name="เครื่องหมายจุลภาค 3 5 2 2 2" xfId="23185" xr:uid="{58A403F0-E819-4249-A60E-23841F9454AD}"/>
    <cellStyle name="เครื่องหมายจุลภาค 3 5 2 2 2 2" xfId="47519" xr:uid="{910BC1DA-5BE5-45E4-8F3A-EDCDFD21F544}"/>
    <cellStyle name="เครื่องหมายจุลภาค 3 5 2 2 3" xfId="28623" xr:uid="{AB9E38A2-D283-49E3-8694-B7F8F77CB371}"/>
    <cellStyle name="เครื่องหมายจุลภาค 3 5 2 2 3 2" xfId="51427" xr:uid="{4D5A1507-5B40-4ED7-80E6-F83C3D83B846}"/>
    <cellStyle name="เครื่องหมายจุลภาค 3 5 2 2 4" xfId="34544" xr:uid="{2C38DC27-0C53-4E0B-8FE2-4E0644CF04B2}"/>
    <cellStyle name="เครื่องหมายจุลภาค 3 5 2 2 4 2" xfId="54778" xr:uid="{6A28C5A7-2CE7-4AA4-9BA2-D2A934974452}"/>
    <cellStyle name="เครื่องหมายจุลภาค 3 5 2 2 5" xfId="40564" xr:uid="{3F3A6121-8D62-4402-8153-C7C1528D5B2C}"/>
    <cellStyle name="เครื่องหมายจุลภาค 3 5 2 3" xfId="9980" xr:uid="{CA17830E-AE88-43FA-8752-91933097D8ED}"/>
    <cellStyle name="เครื่องหมายจุลภาค 3 5 2 3 2" xfId="21129" xr:uid="{47F41079-4E85-45A7-B893-FD6235920F92}"/>
    <cellStyle name="เครื่องหมายจุลภาค 3 5 2 3 2 2" xfId="46189" xr:uid="{3D4DD971-E4A6-4F68-923A-CD4608ED070D}"/>
    <cellStyle name="เครื่องหมายจุลภาค 3 5 2 3 3" xfId="39235" xr:uid="{A6DCC50A-5EA9-4494-A387-B26F5661E989}"/>
    <cellStyle name="เครื่องหมายจุลภาค 3 5 2 4" xfId="18120" xr:uid="{36142989-E5CF-49A2-9E64-B4F8E57DD3B9}"/>
    <cellStyle name="เครื่องหมายจุลภาค 3 5 2 4 2" xfId="44276" xr:uid="{6BDD577F-BEA9-4A0E-AB34-0A168CE60E11}"/>
    <cellStyle name="เครื่องหมายจุลภาค 3 5 2 5" xfId="27183" xr:uid="{FAFCC13E-65C6-43B4-A1F6-7979EBC530E7}"/>
    <cellStyle name="เครื่องหมายจุลภาค 3 5 2 5 2" xfId="50099" xr:uid="{6C64CE72-A5DE-4AA8-8262-340A68F47305}"/>
    <cellStyle name="เครื่องหมายจุลภาค 3 5 2 6" xfId="32487" xr:uid="{D16FA12D-B79D-45A9-8D45-D6AA3FE475BE}"/>
    <cellStyle name="เครื่องหมายจุลภาค 3 5 2 6 2" xfId="53449" xr:uid="{1421D87B-8A49-4E15-BA33-45EB4D43647B}"/>
    <cellStyle name="เครื่องหมายจุลภาค 3 5 2 7" xfId="37328" xr:uid="{12CE99FC-C1FF-40D9-A2AE-D5626CEBCAC6}"/>
    <cellStyle name="เครื่องหมายจุลภาค 3 5 3" xfId="7850" xr:uid="{4918E122-5044-4429-AAE5-944328907FF4}"/>
    <cellStyle name="เครื่องหมายจุลภาค 3 5 3 2" xfId="11006" xr:uid="{E3163DDC-1F09-4F61-8E29-F168AC74CC67}"/>
    <cellStyle name="เครื่องหมายจุลภาค 3 5 3 2 2" xfId="22149" xr:uid="{C7E262DD-F7DD-4294-ABA6-1BC1BA6B4657}"/>
    <cellStyle name="เครื่องหมายจุลภาค 3 5 3 2 2 2" xfId="46856" xr:uid="{A456A786-29F4-4609-9EEB-D2A7420ED689}"/>
    <cellStyle name="เครื่องหมายจุลภาค 3 5 3 2 3" xfId="39901" xr:uid="{D6044454-77C4-43C0-8E48-4C38860CAAE8}"/>
    <cellStyle name="เครื่องหมายจุลภาค 3 5 3 3" xfId="19079" xr:uid="{B9EDB480-EB59-4BAF-95EE-EF802F0B8ABF}"/>
    <cellStyle name="เครื่องหมายจุลภาค 3 5 3 3 2" xfId="44884" xr:uid="{10FDFD6C-CA6E-497E-A5DD-B6834CD872BD}"/>
    <cellStyle name="เครื่องหมายจุลภาค 3 5 3 4" xfId="27903" xr:uid="{BCD59DB1-D878-4B5E-9802-022D56713617}"/>
    <cellStyle name="เครื่องหมายจุลภาค 3 5 3 4 2" xfId="50765" xr:uid="{71C2DAA8-9746-433D-93BF-5651015BC780}"/>
    <cellStyle name="เครื่องหมายจุลภาค 3 5 3 5" xfId="33507" xr:uid="{ED5FE245-C602-4DDE-9373-AA182A20D224}"/>
    <cellStyle name="เครื่องหมายจุลภาค 3 5 3 5 2" xfId="54115" xr:uid="{A0D7E61B-B395-4E8A-BCBC-CDD0110BDB20}"/>
    <cellStyle name="เครื่องหมายจุลภาค 3 5 3 6" xfId="37936" xr:uid="{BE292125-B843-4FFF-AE72-308E0832BF7E}"/>
    <cellStyle name="เครื่องหมายจุลภาค 3 5 4" xfId="13253" xr:uid="{9039597D-E36D-44D2-BE2A-97E3E3B10073}"/>
    <cellStyle name="เครื่องหมายจุลภาค 3 5 4 2" xfId="24407" xr:uid="{79547AD1-07E1-4224-8B8B-C6321F040583}"/>
    <cellStyle name="เครื่องหมายจุลภาค 3 5 4 2 2" xfId="48199" xr:uid="{4A0CAEC1-A7A7-4E01-8433-8573486E1B51}"/>
    <cellStyle name="เครื่องหมายจุลภาค 3 5 4 3" xfId="29526" xr:uid="{F427ACF6-BF74-4644-9170-628BD779B67B}"/>
    <cellStyle name="เครื่องหมายจุลภาค 3 5 4 3 2" xfId="52107" xr:uid="{660F3F2C-DD67-4DFE-9AA5-98F30E500E7B}"/>
    <cellStyle name="เครื่องหมายจุลภาค 3 5 4 4" xfId="35733" xr:uid="{189DD9F3-B450-4F79-8195-20CE7740BDCE}"/>
    <cellStyle name="เครื่องหมายจุลภาค 3 5 4 4 2" xfId="55458" xr:uid="{39707860-637B-4339-8821-80DBE5DCAE86}"/>
    <cellStyle name="เครื่องหมายจุลภาค 3 5 4 5" xfId="41244" xr:uid="{C5FA8372-EBEF-4D24-BDF2-B6605250A6E0}"/>
    <cellStyle name="เครื่องหมายจุลภาค 3 5 5" xfId="8933" xr:uid="{F2868851-1EF0-4BF6-AC8C-B003ED230B6A}"/>
    <cellStyle name="เครื่องหมายจุลภาค 3 5 5 2" xfId="20090" xr:uid="{1BDFB7BB-BA5A-421C-B016-28F11CEC107F}"/>
    <cellStyle name="เครื่องหมายจุลภาค 3 5 5 2 2" xfId="45525" xr:uid="{EC26973C-0660-4093-A8D2-F6B34E92FB4C}"/>
    <cellStyle name="เครื่องหมายจุลภาค 3 5 5 3" xfId="38573" xr:uid="{DDD2FACB-4FDC-4C3A-91A9-7500A56D3E04}"/>
    <cellStyle name="เครื่องหมายจุลภาค 3 5 6" xfId="14274" xr:uid="{8839E4F2-BBEF-43CC-8BFF-DD6137F0CE36}"/>
    <cellStyle name="เครื่องหมายจุลภาค 3 5 6 2" xfId="25417" xr:uid="{DCF80F49-6BCA-4D10-BF25-819C05643B69}"/>
    <cellStyle name="เครื่องหมายจุลภาค 3 5 6 2 2" xfId="48842" xr:uid="{B6222D9A-7524-43A1-8E80-D0C1DF0B8C07}"/>
    <cellStyle name="เครื่องหมายจุลภาค 3 5 6 3" xfId="41884" xr:uid="{F876B307-5F73-4D6A-99B3-28BB47684F28}"/>
    <cellStyle name="เครื่องหมายจุลภาค 3 5 7" xfId="15223" xr:uid="{B1D9A40D-F06C-4A78-9F02-08ACF507B201}"/>
    <cellStyle name="เครื่องหมายจุลภาค 3 5 7 2" xfId="26367" xr:uid="{3EEB34F7-2906-4790-9C1B-B749902EAED4}"/>
    <cellStyle name="เครื่องหมายจุลภาค 3 5 7 2 2" xfId="49436" xr:uid="{501D0CC2-FD94-4E8F-B210-A22A7A7B9191}"/>
    <cellStyle name="เครื่องหมายจุลภาค 3 5 7 3" xfId="42478" xr:uid="{2261D07C-DB7E-4F94-AEBF-7E644105E017}"/>
    <cellStyle name="เครื่องหมายจุลภาค 3 5 8" xfId="17160" xr:uid="{8A731C26-C00D-4461-A5A6-689DFAF5FC40}"/>
    <cellStyle name="เครื่องหมายจุลภาค 3 5 8 2" xfId="43678" xr:uid="{9019FFB6-88A9-4222-B812-99E01428FEDD}"/>
    <cellStyle name="เครื่องหมายจุลภาค 3 5 9" xfId="16213" xr:uid="{26EB78CA-F33D-4AF8-9A71-AFA3C220EF39}"/>
    <cellStyle name="เครื่องหมายจุลภาค 3 5 9 2" xfId="43082" xr:uid="{D5005707-9FA9-40AB-A4FA-598C288F4A43}"/>
    <cellStyle name="เครื่องหมายจุลภาค 3 6" xfId="6901" xr:uid="{FF90C19C-4EE6-4498-88DD-ECAF9D27C625}"/>
    <cellStyle name="เครื่องหมายจุลภาค 3 6 2" xfId="12030" xr:uid="{60FDECE9-2D56-4FE2-B188-C8D8D872F423}"/>
    <cellStyle name="เครื่องหมายจุลภาค 3 6 2 2" xfId="23184" xr:uid="{868E2F47-896A-407F-BA37-5606161CF8F9}"/>
    <cellStyle name="เครื่องหมายจุลภาค 3 6 2 2 2" xfId="47518" xr:uid="{CF8B6B0B-5153-4559-A2C2-F80D1F190165}"/>
    <cellStyle name="เครื่องหมายจุลภาค 3 6 2 3" xfId="28622" xr:uid="{0A2EA3FF-C075-4821-A63A-76874C43894E}"/>
    <cellStyle name="เครื่องหมายจุลภาค 3 6 2 3 2" xfId="51426" xr:uid="{D38ECF81-C82B-480A-AAE8-DC31DC88C905}"/>
    <cellStyle name="เครื่องหมายจุลภาค 3 6 2 4" xfId="34543" xr:uid="{221BB328-F9F6-429B-8CB1-3A49F681A105}"/>
    <cellStyle name="เครื่องหมายจุลภาค 3 6 2 4 2" xfId="54777" xr:uid="{9D1B1A2E-08F1-42F5-A65B-03D14085281E}"/>
    <cellStyle name="เครื่องหมายจุลภาค 3 6 2 5" xfId="40563" xr:uid="{7A5DBB18-9815-4A5D-B58E-EACEB8DF3C5B}"/>
    <cellStyle name="เครื่องหมายจุลภาค 3 6 3" xfId="9979" xr:uid="{6AA46D0A-363B-4B30-9CF3-7D78843A3962}"/>
    <cellStyle name="เครื่องหมายจุลภาค 3 6 3 2" xfId="21128" xr:uid="{F08B8376-8506-48A4-A33B-EBB33307F84D}"/>
    <cellStyle name="เครื่องหมายจุลภาค 3 6 3 2 2" xfId="46188" xr:uid="{CFEFB02C-08B0-4A8D-83C4-AD58627B8148}"/>
    <cellStyle name="เครื่องหมายจุลภาค 3 6 3 3" xfId="39234" xr:uid="{7E6EB41E-B446-4F59-869E-14C2480B6942}"/>
    <cellStyle name="เครื่องหมายจุลภาค 3 6 4" xfId="18119" xr:uid="{0030BBEF-FD9A-40ED-9C28-4B0C2BDFA8F2}"/>
    <cellStyle name="เครื่องหมายจุลภาค 3 6 4 2" xfId="44275" xr:uid="{824A1777-4B54-4119-9B83-9817DCC828A1}"/>
    <cellStyle name="เครื่องหมายจุลภาค 3 6 5" xfId="27182" xr:uid="{39016AAE-7BEB-4BCA-8D37-7188A15BEC95}"/>
    <cellStyle name="เครื่องหมายจุลภาค 3 6 5 2" xfId="50098" xr:uid="{14EA1DA0-B8E1-4861-B739-F070378714A7}"/>
    <cellStyle name="เครื่องหมายจุลภาค 3 6 6" xfId="32486" xr:uid="{E06EDAA0-203B-4E89-BB99-06AAF975CBBA}"/>
    <cellStyle name="เครื่องหมายจุลภาค 3 6 6 2" xfId="53448" xr:uid="{EB320519-6C97-4C06-A62D-508F252084C9}"/>
    <cellStyle name="เครื่องหมายจุลภาค 3 6 7" xfId="37327" xr:uid="{B9F64F0A-8B7E-496E-82D5-5FD0A70C7F3B}"/>
    <cellStyle name="เครื่องหมายจุลภาค 3 7" xfId="7849" xr:uid="{370EE367-555A-41D2-BB07-93A899A8957F}"/>
    <cellStyle name="เครื่องหมายจุลภาค 3 7 2" xfId="11005" xr:uid="{6FBCAF78-590D-4B48-9E3D-1EE3A016BBF2}"/>
    <cellStyle name="เครื่องหมายจุลภาค 3 7 2 2" xfId="22148" xr:uid="{7790155C-38A8-47FB-9DEB-1D149444F866}"/>
    <cellStyle name="เครื่องหมายจุลภาค 3 7 2 2 2" xfId="46855" xr:uid="{743501D1-A33F-49AC-A888-D96EC23E38B1}"/>
    <cellStyle name="เครื่องหมายจุลภาค 3 7 2 3" xfId="39900" xr:uid="{94A07553-E34D-4240-8955-E47F50D50BA0}"/>
    <cellStyle name="เครื่องหมายจุลภาค 3 7 3" xfId="19078" xr:uid="{B8B381D0-4A65-4A99-8DF4-D6E03218E209}"/>
    <cellStyle name="เครื่องหมายจุลภาค 3 7 3 2" xfId="44883" xr:uid="{D61B0170-4364-4422-985B-9A6B3BB2DE73}"/>
    <cellStyle name="เครื่องหมายจุลภาค 3 7 4" xfId="27902" xr:uid="{92E3F8EB-1354-4ABF-B49F-72FB225CF7BB}"/>
    <cellStyle name="เครื่องหมายจุลภาค 3 7 4 2" xfId="50764" xr:uid="{21C8D79F-4D88-48B8-8221-6E7677A519AA}"/>
    <cellStyle name="เครื่องหมายจุลภาค 3 7 5" xfId="33506" xr:uid="{F88D0D36-7173-43BE-B6D7-50CF1C87CFE9}"/>
    <cellStyle name="เครื่องหมายจุลภาค 3 7 5 2" xfId="54114" xr:uid="{D3882670-A220-40DE-A728-8D2F71E65B3B}"/>
    <cellStyle name="เครื่องหมายจุลภาค 3 7 6" xfId="37935" xr:uid="{3AC7B3F7-388B-4CB7-981E-525F981EB218}"/>
    <cellStyle name="เครื่องหมายจุลภาค 3 8" xfId="13252" xr:uid="{CE5501A3-99D4-4B4C-9CEE-BB2AC4818677}"/>
    <cellStyle name="เครื่องหมายจุลภาค 3 8 2" xfId="24406" xr:uid="{CB90503E-04C6-4213-9300-207ADF06BC04}"/>
    <cellStyle name="เครื่องหมายจุลภาค 3 8 2 2" xfId="48198" xr:uid="{7310BBA0-0D90-4772-94AC-59E09B2A0728}"/>
    <cellStyle name="เครื่องหมายจุลภาค 3 8 3" xfId="29525" xr:uid="{B4F5D6E3-C461-4845-9E46-6F8D5405F745}"/>
    <cellStyle name="เครื่องหมายจุลภาค 3 8 3 2" xfId="52106" xr:uid="{FF9BA5F4-064A-449F-A5EE-00C47C0FD725}"/>
    <cellStyle name="เครื่องหมายจุลภาค 3 8 4" xfId="35732" xr:uid="{1109E142-9469-4B9E-9264-5F6F8435B675}"/>
    <cellStyle name="เครื่องหมายจุลภาค 3 8 4 2" xfId="55457" xr:uid="{601E420E-E724-46CF-9273-D25072DB873F}"/>
    <cellStyle name="เครื่องหมายจุลภาค 3 8 5" xfId="41243" xr:uid="{F8F3842C-7A35-40D0-A0F9-125728F18231}"/>
    <cellStyle name="เครื่องหมายจุลภาค 3 9" xfId="8932" xr:uid="{468F8D76-503E-4434-AC01-93F35F3E4DC8}"/>
    <cellStyle name="เครื่องหมายจุลภาค 3 9 2" xfId="20089" xr:uid="{90BAF2A2-ED63-4213-B1A7-7973A780D1A4}"/>
    <cellStyle name="เครื่องหมายจุลภาค 3 9 2 2" xfId="45524" xr:uid="{06B3CDC6-F7C9-468C-A5E3-C49AA2EEE6CA}"/>
    <cellStyle name="เครื่องหมายจุลภาค 3 9 3" xfId="38572" xr:uid="{458F710A-23B0-42E4-B564-DFB0D8D784F2}"/>
    <cellStyle name="เครื่องหมายจุลภาค 31 3 2 2" xfId="7936" xr:uid="{C163A970-1555-45AB-885C-396F921C827C}"/>
    <cellStyle name="เครื่องหมายจุลภาค 31 3 2 2 2" xfId="4676" xr:uid="{8B4DA304-F77F-43D0-A735-399090A350A2}"/>
    <cellStyle name="เครื่องหมายจุลภาค 31 3 2 2 2 10" xfId="10124" xr:uid="{131CC45F-3F8A-446C-9A7C-6CC378BB0969}"/>
    <cellStyle name="เครื่องหมายจุลภาค 31 3 2 2 2 10 2" xfId="21265" xr:uid="{2CBA551C-B32F-4113-A49C-DDFC382948D8}"/>
    <cellStyle name="เครื่องหมายจุลภาค 31 3 2 2 2 10 2 2" xfId="46285" xr:uid="{ECCCF447-E232-4992-BCA4-A7D7300CCC78}"/>
    <cellStyle name="เครื่องหมายจุลภาค 31 3 2 2 2 10 3" xfId="27290" xr:uid="{26AF4704-2E7E-422C-8F1D-122B256E2B5B}"/>
    <cellStyle name="เครื่องหมายจุลภาค 31 3 2 2 2 10 3 2" xfId="50194" xr:uid="{8426D11E-08E7-42C2-BE69-D3A262C6CCE1}"/>
    <cellStyle name="เครื่องหมายจุลภาค 31 3 2 2 2 10 4" xfId="32622" xr:uid="{23BF5357-74E0-4C4E-AFB6-695AC67EB0A7}"/>
    <cellStyle name="เครื่องหมายจุลภาค 31 3 2 2 2 10 4 2" xfId="53544" xr:uid="{6D7931CF-6BDE-4896-9DFE-B9A0829BA208}"/>
    <cellStyle name="เครื่องหมายจุลภาค 31 3 2 2 2 10 5" xfId="39330" xr:uid="{50446F99-4D18-4060-BDBE-E7402661FAA1}"/>
    <cellStyle name="เครื่องหมายจุลภาค 31 3 2 2 2 11" xfId="12373" xr:uid="{432658AD-954A-4D3E-90EC-6E5987747646}"/>
    <cellStyle name="เครื่องหมายจุลภาค 31 3 2 2 2 11 2" xfId="23524" xr:uid="{C315BEB5-4E13-4538-92E9-993773C2F5CF}"/>
    <cellStyle name="เครื่องหมายจุลภาค 31 3 2 2 2 11 2 2" xfId="47653" xr:uid="{D89FF70C-C476-49AF-937F-D729AB2C00B1}"/>
    <cellStyle name="เครื่องหมายจุลภาค 31 3 2 2 2 11 3" xfId="28939" xr:uid="{4088DB87-2CF5-49EC-8FFF-F62ED7903D69}"/>
    <cellStyle name="เครื่องหมายจุลภาค 31 3 2 2 2 11 3 2" xfId="51561" xr:uid="{89BD572E-559F-424A-A93C-ED8FB0182204}"/>
    <cellStyle name="เครื่องหมายจุลภาค 31 3 2 2 2 11 4" xfId="34848" xr:uid="{DB8A927B-C7CD-4722-BDED-5B8D78BF9814}"/>
    <cellStyle name="เครื่องหมายจุลภาค 31 3 2 2 2 11 4 2" xfId="54912" xr:uid="{5D29F6AF-7B36-43D7-A194-DA828A2D7559}"/>
    <cellStyle name="เครื่องหมายจุลภาค 31 3 2 2 2 11 5" xfId="40698" xr:uid="{6CE9C110-7014-4F7E-8B8E-059AD1F9833C}"/>
    <cellStyle name="เครื่องหมายจุลภาค 31 3 2 2 2 12" xfId="8014" xr:uid="{EFA1BCDF-314A-4E95-B139-4C90A99E2EA9}"/>
    <cellStyle name="เครื่องหมายจุลภาค 31 3 2 2 2 12 2" xfId="19184" xr:uid="{E6451117-2CCC-4F1B-B667-3904F189DF70}"/>
    <cellStyle name="เครื่องหมายจุลภาค 31 3 2 2 2 12 2 2" xfId="44944" xr:uid="{C6A15352-F0FA-4EA3-A7C7-1FB4DD5BBC78}"/>
    <cellStyle name="เครื่องหมายจุลภาค 31 3 2 2 2 12 3" xfId="37992" xr:uid="{6A94854D-CC56-4055-ADD0-6CC3BCE6ACE8}"/>
    <cellStyle name="เครื่องหมายจุลภาค 31 3 2 2 2 13" xfId="13412" xr:uid="{D71E92C8-4F5B-45AC-ADE6-9B97FCF5CB7A}"/>
    <cellStyle name="เครื่องหมายจุลภาค 31 3 2 2 2 13 2" xfId="24555" xr:uid="{4AB7F1DB-C2EB-48B5-A7BA-D8F78AACEBC7}"/>
    <cellStyle name="เครื่องหมายจุลภาค 31 3 2 2 2 13 2 2" xfId="48314" xr:uid="{D3EA398F-30ED-4A1C-A00D-E86EB375DC0A}"/>
    <cellStyle name="เครื่องหมายจุลภาค 31 3 2 2 2 13 3" xfId="41356" xr:uid="{CB298BBA-02FB-48FA-93C5-75B520EFDE96}"/>
    <cellStyle name="เครื่องหมายจุลภาค 31 3 2 2 2 14" xfId="14349" xr:uid="{60373DEF-3836-4711-ABA8-C3420051B7B7}"/>
    <cellStyle name="เครื่องหมายจุลภาค 31 3 2 2 2 14 2" xfId="25492" xr:uid="{15EBAB02-63D7-48E0-AD00-75C5549EB2D6}"/>
    <cellStyle name="เครื่องหมายจุลภาค 31 3 2 2 2 14 2 2" xfId="48896" xr:uid="{A7F858C9-315B-4740-A7F6-77643FE8D7CF}"/>
    <cellStyle name="เครื่องหมายจุลภาค 31 3 2 2 2 14 3" xfId="41938" xr:uid="{CD83ECE5-EE7F-4014-B796-E5386E7AABAC}"/>
    <cellStyle name="เครื่องหมายจุลภาค 31 3 2 2 2 15" xfId="16297" xr:uid="{646B47A1-D9DD-453D-8864-40A049D884F6}"/>
    <cellStyle name="เครื่องหมายจุลภาค 31 3 2 2 2 15 2" xfId="43138" xr:uid="{4F7482D2-0A5E-469B-9A2B-4BECC5940686}"/>
    <cellStyle name="เครื่องหมายจุลภาค 31 3 2 2 2 16" xfId="15295" xr:uid="{C8A64CD7-47B2-4FA9-9713-FB87B4DF8552}"/>
    <cellStyle name="เครื่องหมายจุลภาค 31 3 2 2 2 16 2" xfId="42534" xr:uid="{C3D2A2EB-6EA8-4E81-9F90-58F2CBA5ED52}"/>
    <cellStyle name="เครื่องหมายจุลภาค 31 3 2 2 2 17" xfId="30563" xr:uid="{91A8E6CE-09AE-4914-9FD2-F8C280444BD9}"/>
    <cellStyle name="เครื่องหมายจุลภาค 31 3 2 2 2 17 2" xfId="52214" xr:uid="{F3A506CF-B13A-4356-A1A3-83C85290E2CF}"/>
    <cellStyle name="เครื่องหมายจุลภาค 31 3 2 2 2 18" xfId="36197" xr:uid="{A4FBC950-55DA-424E-AC15-F9E3F96EA46A}"/>
    <cellStyle name="เครื่องหมายจุลภาค 31 3 2 2 2 2" xfId="4718" xr:uid="{D9FADED9-11FD-4B1F-98A1-7489753B09A8}"/>
    <cellStyle name="เครื่องหมายจุลภาค 31 3 2 2 2 2 10" xfId="8039" xr:uid="{730F90A1-9496-4394-B0F2-5181AEA25CDD}"/>
    <cellStyle name="เครื่องหมายจุลภาค 31 3 2 2 2 2 10 2" xfId="19205" xr:uid="{E69C2443-DEA7-4A8E-B8D8-3F256BA05025}"/>
    <cellStyle name="เครื่องหมายจุลภาค 31 3 2 2 2 2 10 2 2" xfId="44959" xr:uid="{7C3E5655-BD56-4145-8E4B-59E7B2E5984B}"/>
    <cellStyle name="เครื่องหมายจุลภาค 31 3 2 2 2 2 10 3" xfId="38007" xr:uid="{B2919663-E7E5-432A-9C9C-BBA9A8D4FC1B}"/>
    <cellStyle name="เครื่องหมายจุลภาค 31 3 2 2 2 2 11" xfId="13432" xr:uid="{7C26E6BF-510C-4A45-ACD6-1F607B2267BC}"/>
    <cellStyle name="เครื่องหมายจุลภาค 31 3 2 2 2 2 11 2" xfId="24575" xr:uid="{967D33EE-5A24-4A2C-90A8-5562115D3442}"/>
    <cellStyle name="เครื่องหมายจุลภาค 31 3 2 2 2 2 11 2 2" xfId="48330" xr:uid="{758A4D0C-299B-45E5-98AB-7E9BB72C7392}"/>
    <cellStyle name="เครื่องหมายจุลภาค 31 3 2 2 2 2 11 3" xfId="41372" xr:uid="{0125913F-C27D-4769-B097-F23B3B777B65}"/>
    <cellStyle name="เครื่องหมายจุลภาค 31 3 2 2 2 2 12" xfId="14375" xr:uid="{F34F2BFE-9522-46EF-876D-8BAF485B951B}"/>
    <cellStyle name="เครื่องหมายจุลภาค 31 3 2 2 2 2 12 2" xfId="25518" xr:uid="{AEEB4EB1-ED21-41C1-99F7-B17514C3AFFC}"/>
    <cellStyle name="เครื่องหมายจุลภาค 31 3 2 2 2 2 12 2 2" xfId="48918" xr:uid="{AF85DD6E-D15C-441D-9411-0B5214D5BFA1}"/>
    <cellStyle name="เครื่องหมายจุลภาค 31 3 2 2 2 2 12 3" xfId="41960" xr:uid="{CB821781-21FF-427B-86BC-0F6F3930B005}"/>
    <cellStyle name="เครื่องหมายจุลภาค 31 3 2 2 2 2 13" xfId="16323" xr:uid="{6AA5C26E-3F3B-4138-B095-15B7048E666A}"/>
    <cellStyle name="เครื่องหมายจุลภาค 31 3 2 2 2 2 13 2" xfId="43160" xr:uid="{B5646697-B90C-4F95-A985-56C9C833D94E}"/>
    <cellStyle name="เครื่องหมายจุลภาค 31 3 2 2 2 2 14" xfId="15325" xr:uid="{CE2EB762-CD85-4A6D-A467-660E628B248E}"/>
    <cellStyle name="เครื่องหมายจุลภาค 31 3 2 2 2 2 14 2" xfId="42558" xr:uid="{0B11FE9B-56AC-411F-B201-01C4B89986C5}"/>
    <cellStyle name="เครื่องหมายจุลภาค 31 3 2 2 2 2 15" xfId="30584" xr:uid="{DD086C63-3CB7-4FAA-81C7-50845ACDAF63}"/>
    <cellStyle name="เครื่องหมายจุลภาค 31 3 2 2 2 2 15 2" xfId="52229" xr:uid="{552EDFB9-DDC7-4183-9DDE-FCB5C21FB7B8}"/>
    <cellStyle name="เครื่องหมายจุลภาค 31 3 2 2 2 2 16" xfId="36217" xr:uid="{1F1673A4-5B09-4136-9F70-7D0E293BDB81}"/>
    <cellStyle name="เครื่องหมายจุลภาค 31 3 2 2 2 2 2" xfId="5009" xr:uid="{4FBA9C57-41AE-4B22-BF0F-63C71BBFFB16}"/>
    <cellStyle name="เครื่องหมายจุลภาค 31 3 2 2 2 2 2 10" xfId="16437" xr:uid="{9471D70E-3F1F-486B-AEB6-42866B04F8FD}"/>
    <cellStyle name="เครื่องหมายจุลภาค 31 3 2 2 2 2 2 10 2" xfId="43214" xr:uid="{0D154E25-ACF2-49F1-8140-F43EA03FDD0B}"/>
    <cellStyle name="เครื่องหมายจุลภาค 31 3 2 2 2 2 2 11" xfId="15482" xr:uid="{00B3D0F6-CF4E-4E28-A115-53099C94B757}"/>
    <cellStyle name="เครื่องหมายจุลภาค 31 3 2 2 2 2 2 11 2" xfId="42618" xr:uid="{3E177A2E-88F2-46B2-A002-6B82DC3BAF2C}"/>
    <cellStyle name="เครื่องหมายจุลภาค 31 3 2 2 2 2 2 12" xfId="30750" xr:uid="{BFDC773D-AE2B-4846-9B4F-47761CA19292}"/>
    <cellStyle name="เครื่องหมายจุลภาค 31 3 2 2 2 2 2 12 2" xfId="52328" xr:uid="{23B09ED1-436B-4F25-9EE7-5BC39BCAC0FB}"/>
    <cellStyle name="เครื่องหมายจุลภาค 31 3 2 2 2 2 2 13" xfId="36269" xr:uid="{2B527C2F-9FC0-4777-A213-881E3A471576}"/>
    <cellStyle name="เครื่องหมายจุลภาค 31 3 2 2 2 2 2 2" xfId="5224" xr:uid="{AC1A20A2-F1BF-4F30-A6E6-4404D176770F}"/>
    <cellStyle name="เครื่องหมายจุลภาค 31 3 2 2 2 2 2 2 10" xfId="15701" xr:uid="{66898924-F7C7-4233-95EE-7424886F6AF3}"/>
    <cellStyle name="เครื่องหมายจุลภาค 31 3 2 2 2 2 2 2 10 2" xfId="42753" xr:uid="{B67CD966-68A6-47C5-82AA-139E546DC699}"/>
    <cellStyle name="เครื่องหมายจุลภาค 31 3 2 2 2 2 2 2 11" xfId="30962" xr:uid="{01A0B6A2-26CF-4C46-B594-72EF07884652}"/>
    <cellStyle name="เครื่องหมายจุลภาค 31 3 2 2 2 2 2 2 11 2" xfId="52458" xr:uid="{446724FA-CBC6-42C9-B0E5-BD8F5F03DC82}"/>
    <cellStyle name="เครื่องหมายจุลภาค 31 3 2 2 2 2 2 2 12" xfId="36402" xr:uid="{BE877734-98B1-4693-879E-0D64B750F791}"/>
    <cellStyle name="เครื่องหมายจุลภาค 31 3 2 2 2 2 2 2 2" xfId="5649" xr:uid="{D7EB0C23-1322-42EB-858C-4F4C809A1901}"/>
    <cellStyle name="เครื่องหมายจุลภาค 31 3 2 2 2 2 2 2 2 10" xfId="31396" xr:uid="{3D3F433F-DECD-4859-844F-B3BA15C8768F}"/>
    <cellStyle name="เครื่องหมายจุลภาค 31 3 2 2 2 2 2 2 2 10 2" xfId="52727" xr:uid="{EBEFC297-A316-4C38-A581-65F33E2AF6AF}"/>
    <cellStyle name="เครื่องหมายจุลภาค 31 3 2 2 2 2 2 2 2 11" xfId="36671" xr:uid="{531CEDE1-34AA-463C-9854-9944E36D6B90}"/>
    <cellStyle name="เครื่องหมายจุลภาค 31 3 2 2 2 2 2 2 2 2" xfId="6831" xr:uid="{8AE5E9FC-024C-4CBA-9089-A2D98ADC2D1B}"/>
    <cellStyle name="เครื่องหมายจุลภาค 31 3 2 2 2 2 2 2 2 2 2" xfId="11961" xr:uid="{FD5B0F47-978A-4ACC-8C9D-6639CB55073C}"/>
    <cellStyle name="เครื่องหมายจุลภาค 31 3 2 2 2 2 2 2 2 2 2 2" xfId="23115" xr:uid="{9A1707F8-B233-4E71-9F00-B869E984AEA7}"/>
    <cellStyle name="เครื่องหมายจุลภาค 31 3 2 2 2 2 2 2 2 2 2 2 2" xfId="47459" xr:uid="{79BB8BB1-EBE6-4179-9F79-D3BC39436115}"/>
    <cellStyle name="เครื่องหมายจุลภาค 31 3 2 2 2 2 2 2 2 2 2 3" xfId="28559" xr:uid="{7FF11A76-E76B-44AB-BAC3-9BE5AE05E81E}"/>
    <cellStyle name="เครื่องหมายจุลภาค 31 3 2 2 2 2 2 2 2 2 2 3 2" xfId="51368" xr:uid="{6B595DCD-5F1C-49E9-9D00-3316776F7618}"/>
    <cellStyle name="เครื่องหมายจุลภาค 31 3 2 2 2 2 2 2 2 2 2 4" xfId="34475" xr:uid="{B85FCE8B-1A55-4298-A9A4-0EA6D6322C64}"/>
    <cellStyle name="เครื่องหมายจุลภาค 31 3 2 2 2 2 2 2 2 2 2 4 2" xfId="54718" xr:uid="{E75444AF-FCC6-4CF2-8A1E-C404D78D13A4}"/>
    <cellStyle name="เครื่องหมายจุลภาค 31 3 2 2 2 2 2 2 2 2 2 5" xfId="40504" xr:uid="{7AA7BFD9-BAB8-4F14-8871-11094D012D11}"/>
    <cellStyle name="เครื่องหมายจุลภาค 31 3 2 2 2 2 2 2 2 2 3" xfId="9910" xr:uid="{DD962D8D-6F7E-4C12-8372-DBECE921D33A}"/>
    <cellStyle name="เครื่องหมายจุลภาค 31 3 2 2 2 2 2 2 2 2 3 2" xfId="21059" xr:uid="{FEFFB0F0-2A72-419E-A402-671EBEC67715}"/>
    <cellStyle name="เครื่องหมายจุลภาค 31 3 2 2 2 2 2 2 2 2 3 2 2" xfId="46129" xr:uid="{2FB6432A-6F9F-4BD8-A2E0-707BDBFC889D}"/>
    <cellStyle name="เครื่องหมายจุลภาค 31 3 2 2 2 2 2 2 2 2 3 3" xfId="39175" xr:uid="{A9C52020-2A29-40C0-8ED4-466EEE88C225}"/>
    <cellStyle name="เครื่องหมายจุลภาค 31 3 2 2 2 2 2 2 2 2 4" xfId="18049" xr:uid="{CB6A8BA6-6621-45DC-92B8-4FBAC7458D56}"/>
    <cellStyle name="เครื่องหมายจุลภาค 31 3 2 2 2 2 2 2 2 2 4 2" xfId="44216" xr:uid="{0EBEA984-5732-45F5-82D2-AC887830F707}"/>
    <cellStyle name="เครื่องหมายจุลภาค 31 3 2 2 2 2 2 2 2 2 5" xfId="27119" xr:uid="{7875F953-B604-4F0B-B260-5276670FE726}"/>
    <cellStyle name="เครื่องหมายจุลภาค 31 3 2 2 2 2 2 2 2 2 5 2" xfId="50040" xr:uid="{9C6C5BA6-BF70-4775-A412-5339512DEB88}"/>
    <cellStyle name="เครื่องหมายจุลภาค 31 3 2 2 2 2 2 2 2 2 6" xfId="32417" xr:uid="{85027F88-D382-4855-BE25-32C003C8B11F}"/>
    <cellStyle name="เครื่องหมายจุลภาค 31 3 2 2 2 2 2 2 2 2 6 2" xfId="53389" xr:uid="{5C8F2247-6383-44F5-A97F-B1A0AA94DF71}"/>
    <cellStyle name="เครื่องหมายจุลภาค 31 3 2 2 2 2 2 2 2 2 7" xfId="37268" xr:uid="{2739E969-1651-4FB8-9EB7-6C2D593AF458}"/>
    <cellStyle name="เครื่องหมายจุลภาค 31 3 2 2 2 2 2 2 2 3" xfId="7784" xr:uid="{BE7E6A78-3DCF-4457-B5B6-C30C8D0B32DE}"/>
    <cellStyle name="เครื่องหมายจุลภาค 31 3 2 2 2 2 2 2 2 3 2" xfId="10935" xr:uid="{11400FD9-85FC-4724-8190-2430771AB556}"/>
    <cellStyle name="เครื่องหมายจุลภาค 31 3 2 2 2 2 2 2 2 3 2 2" xfId="22078" xr:uid="{98465821-33C9-4CB4-8A2E-274FAC4DB67A}"/>
    <cellStyle name="เครื่องหมายจุลภาค 31 3 2 2 2 2 2 2 2 3 2 2 2" xfId="46796" xr:uid="{E25835D5-F473-4DF2-8495-43A15232090A}"/>
    <cellStyle name="เครื่องหมายจุลภาค 31 3 2 2 2 2 2 2 2 3 2 3" xfId="39841" xr:uid="{6381F87F-06C9-46EF-A1CE-F258F377AD12}"/>
    <cellStyle name="เครื่องหมายจุลภาค 31 3 2 2 2 2 2 2 2 3 3" xfId="19013" xr:uid="{EE53F8CD-EE3E-4DFA-97A9-84F7DB1D29CE}"/>
    <cellStyle name="เครื่องหมายจุลภาค 31 3 2 2 2 2 2 2 2 3 3 2" xfId="44824" xr:uid="{F57A0506-2B34-4699-8622-2BF7C3F1F035}"/>
    <cellStyle name="เครื่องหมายจุลภาค 31 3 2 2 2 2 2 2 2 3 4" xfId="27837" xr:uid="{00C991E2-CAF4-49AA-AA34-D68A574A0787}"/>
    <cellStyle name="เครื่องหมายจุลภาค 31 3 2 2 2 2 2 2 2 3 4 2" xfId="50705" xr:uid="{0EEC2E70-BF29-4ED3-A0E0-F0120C0F8AB9}"/>
    <cellStyle name="เครื่องหมายจุลภาค 31 3 2 2 2 2 2 2 2 3 5" xfId="33437" xr:uid="{C2BC7F56-E6BB-4A9D-8B18-694C9D823EF0}"/>
    <cellStyle name="เครื่องหมายจุลภาค 31 3 2 2 2 2 2 2 2 3 5 2" xfId="54055" xr:uid="{AE4D375E-E6F0-404D-AFD5-103FC5A51E92}"/>
    <cellStyle name="เครื่องหมายจุลภาค 31 3 2 2 2 2 2 2 2 3 6" xfId="37876" xr:uid="{6980E8E5-CA8B-4038-B92D-4C73604A0603}"/>
    <cellStyle name="เครื่องหมายจุลภาค 31 3 2 2 2 2 2 2 2 4" xfId="13181" xr:uid="{66FEE13D-9695-491B-A363-ED6DFFC4DE22}"/>
    <cellStyle name="เครื่องหมายจุลภาค 31 3 2 2 2 2 2 2 2 4 2" xfId="24336" xr:uid="{8BA7DDE9-55EE-42FD-8BC0-1AA37C2ACE21}"/>
    <cellStyle name="เครื่องหมายจุลภาค 31 3 2 2 2 2 2 2 2 4 2 2" xfId="48138" xr:uid="{FA2D884D-4C38-4AE2-B8C3-F3F20A784EED}"/>
    <cellStyle name="เครื่องหมายจุลภาค 31 3 2 2 2 2 2 2 2 4 3" xfId="29460" xr:uid="{61590963-119A-401B-BEC3-E4A5633C7A08}"/>
    <cellStyle name="เครื่องหมายจุลภาค 31 3 2 2 2 2 2 2 2 4 3 2" xfId="52046" xr:uid="{640D25FE-2F81-4D18-BB9C-8CE0FB3A6F5E}"/>
    <cellStyle name="เครื่องหมายจุลภาค 31 3 2 2 2 2 2 2 2 4 4" xfId="35661" xr:uid="{19BBAD05-44B8-4FA1-9BF5-6A6DCDAAD167}"/>
    <cellStyle name="เครื่องหมายจุลภาค 31 3 2 2 2 2 2 2 2 4 4 2" xfId="55397" xr:uid="{DA4A371C-43A0-4091-8089-3C0915F79175}"/>
    <cellStyle name="เครื่องหมายจุลภาค 31 3 2 2 2 2 2 2 2 4 5" xfId="41183" xr:uid="{0D37F483-BA95-4F1C-8773-3926B3DE5BBF}"/>
    <cellStyle name="เครื่องหมายจุลภาค 31 3 2 2 2 2 2 2 2 5" xfId="8864" xr:uid="{89356461-276C-41CA-833D-50830F04CF74}"/>
    <cellStyle name="เครื่องหมายจุลภาค 31 3 2 2 2 2 2 2 2 5 2" xfId="20021" xr:uid="{1289E3E0-8E55-4FFA-B1CA-DD53242F4D75}"/>
    <cellStyle name="เครื่องหมายจุลภาค 31 3 2 2 2 2 2 2 2 5 2 2" xfId="45462" xr:uid="{8A48AEE4-8F1D-430C-8AA3-3CF3F8AD06AB}"/>
    <cellStyle name="เครื่องหมายจุลภาค 31 3 2 2 2 2 2 2 2 5 3" xfId="38510" xr:uid="{21CFC91F-4876-4CAE-8154-D376CCA957C6}"/>
    <cellStyle name="เครื่องหมายจุลภาค 31 3 2 2 2 2 2 2 2 6" xfId="14204" xr:uid="{2A3740AF-7242-481F-B71E-5C6E63DBC908}"/>
    <cellStyle name="เครื่องหมายจุลภาค 31 3 2 2 2 2 2 2 2 6 2" xfId="25347" xr:uid="{938CC94F-EEA5-4D2B-A4F3-B655A5B6D54E}"/>
    <cellStyle name="เครื่องหมายจุลภาค 31 3 2 2 2 2 2 2 2 6 2 2" xfId="48783" xr:uid="{50A12309-5CA6-43A6-A5D9-91BC56E6BF2F}"/>
    <cellStyle name="เครื่องหมายจุลภาค 31 3 2 2 2 2 2 2 2 6 3" xfId="41825" xr:uid="{688EB13D-CE95-4EF4-A226-D89DDB8C36DC}"/>
    <cellStyle name="เครื่องหมายจุลภาค 31 3 2 2 2 2 2 2 2 7" xfId="15152" xr:uid="{55D0CD72-D9E8-4F60-A779-89392DECF2D6}"/>
    <cellStyle name="เครื่องหมายจุลภาค 31 3 2 2 2 2 2 2 2 7 2" xfId="26296" xr:uid="{E4B678B6-5F80-42CA-86DB-4FEA4725B2B6}"/>
    <cellStyle name="เครื่องหมายจุลภาค 31 3 2 2 2 2 2 2 2 7 2 2" xfId="49376" xr:uid="{82A1DB60-4C28-4014-8AA5-36A5C993E44E}"/>
    <cellStyle name="เครื่องหมายจุลภาค 31 3 2 2 2 2 2 2 2 7 3" xfId="42418" xr:uid="{0817424B-9403-441A-A9BA-C357ECCE397D}"/>
    <cellStyle name="เครื่องหมายจุลภาค 31 3 2 2 2 2 2 2 2 8" xfId="17089" xr:uid="{96D4C0DE-9257-4A64-9F71-BD94E5DEE1A8}"/>
    <cellStyle name="เครื่องหมายจุลภาค 31 3 2 2 2 2 2 2 2 8 2" xfId="43618" xr:uid="{E05A8D25-F022-4C9E-A8F3-D3CEC8CB068E}"/>
    <cellStyle name="เครื่องหมายจุลภาค 31 3 2 2 2 2 2 2 2 9" xfId="16135" xr:uid="{80EB4523-DAD6-423C-A4FB-4ED618C3DAC8}"/>
    <cellStyle name="เครื่องหมายจุลภาค 31 3 2 2 2 2 2 2 2 9 2" xfId="43022" xr:uid="{99E7FE4B-C8F0-4221-A87E-38F7836B2663}"/>
    <cellStyle name="เครื่องหมายจุลภาค 31 3 2 2 2 2 2 2 3" xfId="6406" xr:uid="{98E718A7-CAD2-423E-897D-4761DF904F92}"/>
    <cellStyle name="เครื่องหมายจุลภาค 31 3 2 2 2 2 2 2 3 2" xfId="11534" xr:uid="{168F3A31-D851-4E85-86CB-B8566FCC24DC}"/>
    <cellStyle name="เครื่องหมายจุลภาค 31 3 2 2 2 2 2 2 3 2 2" xfId="22682" xr:uid="{52CE4627-74E3-4625-9E26-C4A39AB5A171}"/>
    <cellStyle name="เครื่องหมายจุลภาค 31 3 2 2 2 2 2 2 3 2 2 2" xfId="47190" xr:uid="{8E44CFDD-D6FA-465B-81BC-E0AAAF31C425}"/>
    <cellStyle name="เครื่องหมายจุลภาค 31 3 2 2 2 2 2 2 3 2 3" xfId="28276" xr:uid="{39B1DE1F-1AAB-4923-AE28-B0339DB1FDE8}"/>
    <cellStyle name="เครื่องหมายจุลภาค 31 3 2 2 2 2 2 2 3 2 3 2" xfId="51099" xr:uid="{987CCA2B-5F3C-42CE-8975-B0066E1EB929}"/>
    <cellStyle name="เครื่องหมายจุลภาค 31 3 2 2 2 2 2 2 3 2 4" xfId="34042" xr:uid="{171BCC33-CBDB-4610-9436-A8E287CB920F}"/>
    <cellStyle name="เครื่องหมายจุลภาค 31 3 2 2 2 2 2 2 3 2 4 2" xfId="54449" xr:uid="{D19B6A8B-270D-4462-81D0-0CC993808121}"/>
    <cellStyle name="เครื่องหมายจุลภาค 31 3 2 2 2 2 2 2 3 2 5" xfId="40235" xr:uid="{F4AB0971-DAB9-44EA-A9ED-AF501B3351CD}"/>
    <cellStyle name="เครื่องหมายจุลภาค 31 3 2 2 2 2 2 2 3 3" xfId="9477" xr:uid="{757D3B65-E9A1-42AF-BCF6-B63BA98ACB9A}"/>
    <cellStyle name="เครื่องหมายจุลภาค 31 3 2 2 2 2 2 2 3 3 2" xfId="20626" xr:uid="{1863FD53-D8D1-4CBF-B487-B842026C10B0}"/>
    <cellStyle name="เครื่องหมายจุลภาค 31 3 2 2 2 2 2 2 3 3 2 2" xfId="45860" xr:uid="{A6953624-495B-4551-855A-2F302809F8A8}"/>
    <cellStyle name="เครื่องหมายจุลภาค 31 3 2 2 2 2 2 2 3 3 3" xfId="38906" xr:uid="{0A463E6F-713D-48A3-A8FA-FA1E0DBD623A}"/>
    <cellStyle name="เครื่องหมายจุลภาค 31 3 2 2 2 2 2 2 3 4" xfId="17616" xr:uid="{435F59AF-0785-4E8F-A2A8-1E61121B9EF9}"/>
    <cellStyle name="เครื่องหมายจุลภาค 31 3 2 2 2 2 2 2 3 4 2" xfId="43947" xr:uid="{EBF6C3F8-F61B-412D-9E45-703E821ADD44}"/>
    <cellStyle name="เครื่องหมายจุลภาค 31 3 2 2 2 2 2 2 3 5" xfId="26827" xr:uid="{1DA5C44C-E338-475C-8370-3140F2BED3C9}"/>
    <cellStyle name="เครื่องหมายจุลภาค 31 3 2 2 2 2 2 2 3 5 2" xfId="49771" xr:uid="{2E9DC47F-D7B7-440F-B86F-EFA83898A8F2}"/>
    <cellStyle name="เครื่องหมายจุลภาค 31 3 2 2 2 2 2 2 3 6" xfId="31984" xr:uid="{F67BB55B-791B-43CF-B649-DD25515BA6B9}"/>
    <cellStyle name="เครื่องหมายจุลภาค 31 3 2 2 2 2 2 2 3 6 2" xfId="53120" xr:uid="{D2AC51D7-FCDB-444F-970D-7463D5EAECE9}"/>
    <cellStyle name="เครื่องหมายจุลภาค 31 3 2 2 2 2 2 2 3 7" xfId="36999" xr:uid="{25B5ABB1-B743-4B73-B410-4610DF659B67}"/>
    <cellStyle name="เครื่องหมายจุลภาค 31 3 2 2 2 2 2 2 4" xfId="7357" xr:uid="{C74D1971-5753-4F6D-8B84-6CA0C43F012C}"/>
    <cellStyle name="เครื่องหมายจุลภาค 31 3 2 2 2 2 2 2 4 2" xfId="10502" xr:uid="{BB0C27DD-12D3-41D5-A5DA-12A49229D726}"/>
    <cellStyle name="เครื่องหมายจุลภาค 31 3 2 2 2 2 2 2 4 2 2" xfId="21645" xr:uid="{7A3797C5-8414-4C68-AE33-66FC85C23DC7}"/>
    <cellStyle name="เครื่องหมายจุลภาค 31 3 2 2 2 2 2 2 4 2 2 2" xfId="46527" xr:uid="{096ED87B-D458-4AF6-955B-11D27578DBB3}"/>
    <cellStyle name="เครื่องหมายจุลภาค 31 3 2 2 2 2 2 2 4 2 3" xfId="39572" xr:uid="{FD704689-D649-4B5B-AAD5-922622F3E00B}"/>
    <cellStyle name="เครื่องหมายจุลภาค 31 3 2 2 2 2 2 2 4 3" xfId="18580" xr:uid="{09CAB163-3B15-44E1-B185-50F4701D573E}"/>
    <cellStyle name="เครื่องหมายจุลภาค 31 3 2 2 2 2 2 2 4 3 2" xfId="44555" xr:uid="{4E07546F-92D2-4259-BDA8-6E22CD506620}"/>
    <cellStyle name="เครื่องหมายจุลภาค 31 3 2 2 2 2 2 2 4 4" xfId="27549" xr:uid="{A829D4AD-4408-47D6-AC50-9A1BA34DBF2D}"/>
    <cellStyle name="เครื่องหมายจุลภาค 31 3 2 2 2 2 2 2 4 4 2" xfId="50436" xr:uid="{4C231CD7-5E84-4BBE-B27F-39B5A7F6C172}"/>
    <cellStyle name="เครื่องหมายจุลภาค 31 3 2 2 2 2 2 2 4 5" xfId="33003" xr:uid="{D093F79F-C101-4B8A-99E7-976A164A3D10}"/>
    <cellStyle name="เครื่องหมายจุลภาค 31 3 2 2 2 2 2 2 4 5 2" xfId="53786" xr:uid="{425B0B09-4F6C-4DF9-B4E8-B892C3A7AA3E}"/>
    <cellStyle name="เครื่องหมายจุลภาค 31 3 2 2 2 2 2 2 4 6" xfId="37607" xr:uid="{09501450-9A08-4DF3-B5D4-BBDB2D4F196B}"/>
    <cellStyle name="เครื่องหมายจุลภาค 31 3 2 2 2 2 2 2 5" xfId="12748" xr:uid="{271C8101-CDAD-4153-943A-5FD8C3D5795F}"/>
    <cellStyle name="เครื่องหมายจุลภาค 31 3 2 2 2 2 2 2 5 2" xfId="23903" xr:uid="{4D59119F-603C-44B0-A335-6C4EA5E279AB}"/>
    <cellStyle name="เครื่องหมายจุลภาค 31 3 2 2 2 2 2 2 5 2 2" xfId="47869" xr:uid="{0F6B2196-01DC-46DC-8826-FB59509A2355}"/>
    <cellStyle name="เครื่องหมายจุลภาค 31 3 2 2 2 2 2 2 5 3" xfId="29180" xr:uid="{B91A54E0-0875-4B41-A344-6358906EB0D4}"/>
    <cellStyle name="เครื่องหมายจุลภาค 31 3 2 2 2 2 2 2 5 3 2" xfId="51777" xr:uid="{899E7A0F-F066-4A8A-901F-9DA174DCE9E0}"/>
    <cellStyle name="เครื่องหมายจุลภาค 31 3 2 2 2 2 2 2 5 4" xfId="35228" xr:uid="{139EAA78-514D-4C85-BBBA-4A872BEC0A0A}"/>
    <cellStyle name="เครื่องหมายจุลภาค 31 3 2 2 2 2 2 2 5 4 2" xfId="55128" xr:uid="{B8628C87-B0D9-46F0-B568-9ACF9E4E9F22}"/>
    <cellStyle name="เครื่องหมายจุลภาค 31 3 2 2 2 2 2 2 5 5" xfId="40914" xr:uid="{5BF0EC52-9B0A-4BB9-86CB-62B06A6A73D3}"/>
    <cellStyle name="เครื่องหมายจุลภาค 31 3 2 2 2 2 2 2 6" xfId="8431" xr:uid="{C89622DC-5893-4CCB-87BC-7AD58516A673}"/>
    <cellStyle name="เครื่องหมายจุลภาค 31 3 2 2 2 2 2 2 6 2" xfId="19588" xr:uid="{23099C5B-692A-43E6-91AE-9472441C6441}"/>
    <cellStyle name="เครื่องหมายจุลภาค 31 3 2 2 2 2 2 2 6 2 2" xfId="45193" xr:uid="{7DA53758-ECB3-4605-9CD4-1FF334C4C1B5}"/>
    <cellStyle name="เครื่องหมายจุลภาค 31 3 2 2 2 2 2 2 6 3" xfId="38241" xr:uid="{3FB6AF2A-C1F6-4980-BF7D-9E54F4E7E957}"/>
    <cellStyle name="เครื่องหมายจุลภาค 31 3 2 2 2 2 2 2 7" xfId="13771" xr:uid="{04CF30EF-31CB-406A-BC15-FD9278FB19DD}"/>
    <cellStyle name="เครื่องหมายจุลภาค 31 3 2 2 2 2 2 2 7 2" xfId="24914" xr:uid="{69C4B759-CB2C-4E32-8212-874281B17332}"/>
    <cellStyle name="เครื่องหมายจุลภาค 31 3 2 2 2 2 2 2 7 2 2" xfId="48514" xr:uid="{E1E42B14-462A-43E5-B694-165FE42B9830}"/>
    <cellStyle name="เครื่องหมายจุลภาค 31 3 2 2 2 2 2 2 7 3" xfId="41556" xr:uid="{D752A651-6725-4290-95F2-E1CE7DACE1D1}"/>
    <cellStyle name="เครื่องหมายจุลภาค 31 3 2 2 2 2 2 2 8" xfId="14719" xr:uid="{05D511D2-F6C0-4EB0-B366-BA707AE64370}"/>
    <cellStyle name="เครื่องหมายจุลภาค 31 3 2 2 2 2 2 2 8 2" xfId="25863" xr:uid="{E9AAF8A2-DD0F-4E41-B415-D1C9FCD51487}"/>
    <cellStyle name="เครื่องหมายจุลภาค 31 3 2 2 2 2 2 2 8 2 2" xfId="49107" xr:uid="{C3C0334F-2FE7-402D-855A-30A590539080}"/>
    <cellStyle name="เครื่องหมายจุลภาค 31 3 2 2 2 2 2 2 8 3" xfId="42149" xr:uid="{85804338-54C8-42AE-AB97-7ECD906E0B0C}"/>
    <cellStyle name="เครื่องหมายจุลภาค 31 3 2 2 2 2 2 2 9" xfId="16656" xr:uid="{AF201E77-AE12-452E-B960-5A6D38A84AF0}"/>
    <cellStyle name="เครื่องหมายจุลภาค 31 3 2 2 2 2 2 2 9 2" xfId="43349" xr:uid="{D942D7D3-2493-4E44-AE42-FE367E9EF609}"/>
    <cellStyle name="เครื่องหมายจุลภาค 31 3 2 2 2 2 2 3" xfId="5436" xr:uid="{29538346-9FE4-4A5B-874C-8DD987AB9BC7}"/>
    <cellStyle name="เครื่องหมายจุลภาค 31 3 2 2 2 2 2 3 10" xfId="31177" xr:uid="{D6873931-868D-442E-828B-54EA3F78B404}"/>
    <cellStyle name="เครื่องหมายจุลภาค 31 3 2 2 2 2 2 3 10 2" xfId="52592" xr:uid="{D3E0B3A4-6C73-4D26-9CA3-A917999C0F83}"/>
    <cellStyle name="เครื่องหมายจุลภาค 31 3 2 2 2 2 2 3 11" xfId="36536" xr:uid="{683A73DC-8FD5-43E5-B9F4-55BABED91B06}"/>
    <cellStyle name="เครื่องหมายจุลภาค 31 3 2 2 2 2 2 3 2" xfId="6617" xr:uid="{EBD7C1C9-7D46-4719-985B-D4AF5B856498}"/>
    <cellStyle name="เครื่องหมายจุลภาค 31 3 2 2 2 2 2 3 2 2" xfId="11745" xr:uid="{C7362F26-A0B7-4AF7-AC85-AF875815612F}"/>
    <cellStyle name="เครื่องหมายจุลภาค 31 3 2 2 2 2 2 3 2 2 2" xfId="22897" xr:uid="{6E383788-B9B2-4596-8AE8-54B7B743FE8B}"/>
    <cellStyle name="เครื่องหมายจุลภาค 31 3 2 2 2 2 2 3 2 2 2 2" xfId="47324" xr:uid="{2784B400-3C51-4171-A8D5-A7FED18F4D6F}"/>
    <cellStyle name="เครื่องหมายจุลภาค 31 3 2 2 2 2 2 3 2 2 3" xfId="28417" xr:uid="{F51CB5FD-8F8C-42D8-8165-DFB5E511EDE7}"/>
    <cellStyle name="เครื่องหมายจุลภาค 31 3 2 2 2 2 2 3 2 2 3 2" xfId="51233" xr:uid="{1A858443-67E9-4CEF-B3B0-F7FFDF4C9F6C}"/>
    <cellStyle name="เครื่องหมายจุลภาค 31 3 2 2 2 2 2 3 2 2 4" xfId="34257" xr:uid="{3476BC0F-2303-4369-B8CB-8FB65987426B}"/>
    <cellStyle name="เครื่องหมายจุลภาค 31 3 2 2 2 2 2 3 2 2 4 2" xfId="54583" xr:uid="{4A5225B9-4EB9-41CA-BA01-104D6841D424}"/>
    <cellStyle name="เครื่องหมายจุลภาค 31 3 2 2 2 2 2 3 2 2 5" xfId="40369" xr:uid="{B088CB83-B404-43A7-BBF5-F1F111080970}"/>
    <cellStyle name="เครื่องหมายจุลภาค 31 3 2 2 2 2 2 3 2 3" xfId="9692" xr:uid="{3ACD4C7A-EBF0-4430-9D90-C34E41A7471D}"/>
    <cellStyle name="เครื่องหมายจุลภาค 31 3 2 2 2 2 2 3 2 3 2" xfId="20841" xr:uid="{76F584C0-A166-4A6B-B1B9-2814AECEC245}"/>
    <cellStyle name="เครื่องหมายจุลภาค 31 3 2 2 2 2 2 3 2 3 2 2" xfId="45994" xr:uid="{1BA5EFBF-57D3-4EEE-8DC2-379E6F2E7E29}"/>
    <cellStyle name="เครื่องหมายจุลภาค 31 3 2 2 2 2 2 3 2 3 3" xfId="39040" xr:uid="{BD2173FA-A275-44BD-850A-57A214F5E414}"/>
    <cellStyle name="เครื่องหมายจุลภาค 31 3 2 2 2 2 2 3 2 4" xfId="17831" xr:uid="{8FE1954A-E368-4126-A643-B6B2077B355B}"/>
    <cellStyle name="เครื่องหมายจุลภาค 31 3 2 2 2 2 2 3 2 4 2" xfId="44081" xr:uid="{F9051123-15A4-4478-8588-1CCB7A82B082}"/>
    <cellStyle name="เครื่องหมายจุลภาค 31 3 2 2 2 2 2 3 2 5" xfId="26971" xr:uid="{8D928116-A14D-4887-8383-6CAEFDA437DF}"/>
    <cellStyle name="เครื่องหมายจุลภาค 31 3 2 2 2 2 2 3 2 5 2" xfId="49905" xr:uid="{1EF1D1FA-570C-4CFE-995A-DDCECF79775B}"/>
    <cellStyle name="เครื่องหมายจุลภาค 31 3 2 2 2 2 2 3 2 6" xfId="32199" xr:uid="{75315409-F75A-46C0-8D5B-BAD385F760D2}"/>
    <cellStyle name="เครื่องหมายจุลภาค 31 3 2 2 2 2 2 3 2 6 2" xfId="53254" xr:uid="{0F48FEDA-AFC9-4CA8-9773-43FA2AFCCA60}"/>
    <cellStyle name="เครื่องหมายจุลภาค 31 3 2 2 2 2 2 3 2 7" xfId="37133" xr:uid="{D9FD561B-27BA-4D5F-B173-E94D6966B0DB}"/>
    <cellStyle name="เครื่องหมายจุลภาค 31 3 2 2 2 2 2 3 3" xfId="7568" xr:uid="{FBE92236-1438-4088-8B80-1B69DBE9DC60}"/>
    <cellStyle name="เครื่องหมายจุลภาค 31 3 2 2 2 2 2 3 3 2" xfId="10717" xr:uid="{1EB75D3D-BBB9-4C28-B5F8-CB3E099CC89B}"/>
    <cellStyle name="เครื่องหมายจุลภาค 31 3 2 2 2 2 2 3 3 2 2" xfId="21860" xr:uid="{65987509-B7F0-4D10-A172-CDC037C24162}"/>
    <cellStyle name="เครื่องหมายจุลภาค 31 3 2 2 2 2 2 3 3 2 2 2" xfId="46661" xr:uid="{BB866BC5-14B4-4797-9FB8-340788DF4FD4}"/>
    <cellStyle name="เครื่องหมายจุลภาค 31 3 2 2 2 2 2 3 3 2 3" xfId="39706" xr:uid="{2DFDD120-3304-4852-A339-2318105CB501}"/>
    <cellStyle name="เครื่องหมายจุลภาค 31 3 2 2 2 2 2 3 3 3" xfId="18795" xr:uid="{E5948B6A-B8BD-4AFB-852D-F41A0A9860E1}"/>
    <cellStyle name="เครื่องหมายจุลภาค 31 3 2 2 2 2 2 3 3 3 2" xfId="44689" xr:uid="{F6AB8833-C47C-4A03-A10A-8422A6C27BE9}"/>
    <cellStyle name="เครื่องหมายจุลภาค 31 3 2 2 2 2 2 3 3 4" xfId="27695" xr:uid="{D8C85B10-9069-4722-91E4-3920D2BCF9A6}"/>
    <cellStyle name="เครื่องหมายจุลภาค 31 3 2 2 2 2 2 3 3 4 2" xfId="50570" xr:uid="{8768CC6C-0865-449F-9B09-9A771F5DB1D3}"/>
    <cellStyle name="เครื่องหมายจุลภาค 31 3 2 2 2 2 2 3 3 5" xfId="33218" xr:uid="{FF1207FB-23FC-4582-93FF-D93F1CFB8BE4}"/>
    <cellStyle name="เครื่องหมายจุลภาค 31 3 2 2 2 2 2 3 3 5 2" xfId="53920" xr:uid="{CBFDF4FB-B98F-41BD-AD2D-0AF16C813F51}"/>
    <cellStyle name="เครื่องหมายจุลภาค 31 3 2 2 2 2 2 3 3 6" xfId="37741" xr:uid="{7DA5A268-8ABE-49DA-8327-3713A2BD0F83}"/>
    <cellStyle name="เครื่องหมายจุลภาค 31 3 2 2 2 2 2 3 4" xfId="12963" xr:uid="{6D49A465-9EC5-43EA-8CDF-73455CDFDDCE}"/>
    <cellStyle name="เครื่องหมายจุลภาค 31 3 2 2 2 2 2 3 4 2" xfId="24118" xr:uid="{7A44B1FD-6DC1-47AE-8855-D14B6456F15A}"/>
    <cellStyle name="เครื่องหมายจุลภาค 31 3 2 2 2 2 2 3 4 2 2" xfId="48003" xr:uid="{8263DB28-C7E8-4A8E-A856-7DDDABF7D88F}"/>
    <cellStyle name="เครื่องหมายจุลภาค 31 3 2 2 2 2 2 3 4 3" xfId="29321" xr:uid="{F65F5854-7ACD-4019-B5DB-99D5155F05B6}"/>
    <cellStyle name="เครื่องหมายจุลภาค 31 3 2 2 2 2 2 3 4 3 2" xfId="51911" xr:uid="{324539FE-7051-4C1E-B823-779A441940A2}"/>
    <cellStyle name="เครื่องหมายจุลภาค 31 3 2 2 2 2 2 3 4 4" xfId="35443" xr:uid="{9814A902-397A-4659-B0D7-DB313C1BA8C0}"/>
    <cellStyle name="เครื่องหมายจุลภาค 31 3 2 2 2 2 2 3 4 4 2" xfId="55262" xr:uid="{949FE1E5-3FE4-4A0C-8952-058B7FF06CF8}"/>
    <cellStyle name="เครื่องหมายจุลภาค 31 3 2 2 2 2 2 3 4 5" xfId="41048" xr:uid="{5A96F680-A2E5-4784-89E5-C2A7B9FD5EE5}"/>
    <cellStyle name="เครื่องหมายจุลภาค 31 3 2 2 2 2 2 3 5" xfId="8646" xr:uid="{CEAF74C1-72DF-426A-B8CD-D2EEC4B5653D}"/>
    <cellStyle name="เครื่องหมายจุลภาค 31 3 2 2 2 2 2 3 5 2" xfId="19803" xr:uid="{DCDD9375-8F85-4D8D-A90D-6E4D7F36E043}"/>
    <cellStyle name="เครื่องหมายจุลภาค 31 3 2 2 2 2 2 3 5 2 2" xfId="45327" xr:uid="{A23BC3AA-8AFA-4821-8727-737C65D8AC71}"/>
    <cellStyle name="เครื่องหมายจุลภาค 31 3 2 2 2 2 2 3 5 3" xfId="38375" xr:uid="{7C7A655B-F6A2-4FAB-AF18-C43CBFE68286}"/>
    <cellStyle name="เครื่องหมายจุลภาค 31 3 2 2 2 2 2 3 6" xfId="13986" xr:uid="{A9B0DB6C-A860-4BD9-AFB8-B52E69A434F7}"/>
    <cellStyle name="เครื่องหมายจุลภาค 31 3 2 2 2 2 2 3 6 2" xfId="25129" xr:uid="{CA0EE5EE-64E2-4BE3-B190-D6E5F7322DDB}"/>
    <cellStyle name="เครื่องหมายจุลภาค 31 3 2 2 2 2 2 3 6 2 2" xfId="48648" xr:uid="{8B081A62-1947-4C7B-832B-700E484426C6}"/>
    <cellStyle name="เครื่องหมายจุลภาค 31 3 2 2 2 2 2 3 6 3" xfId="41690" xr:uid="{02E645BE-A7C6-4497-AFCE-A357892B4091}"/>
    <cellStyle name="เครื่องหมายจุลภาค 31 3 2 2 2 2 2 3 7" xfId="14934" xr:uid="{0EE714BF-7EAE-47C5-9B61-B7416AE29F8D}"/>
    <cellStyle name="เครื่องหมายจุลภาค 31 3 2 2 2 2 2 3 7 2" xfId="26078" xr:uid="{9AFEFF05-AA51-4564-BDAA-35E23B5A5E77}"/>
    <cellStyle name="เครื่องหมายจุลภาค 31 3 2 2 2 2 2 3 7 2 2" xfId="49241" xr:uid="{AD15600C-997D-4B1A-9D13-0921801B9900}"/>
    <cellStyle name="เครื่องหมายจุลภาค 31 3 2 2 2 2 2 3 7 3" xfId="42283" xr:uid="{11E3EE94-91EC-4B49-85DF-AD15DC119383}"/>
    <cellStyle name="เครื่องหมายจุลภาค 31 3 2 2 2 2 2 3 8" xfId="16871" xr:uid="{AC5C031A-819B-4A8C-BB47-FB9D830BA84C}"/>
    <cellStyle name="เครื่องหมายจุลภาค 31 3 2 2 2 2 2 3 8 2" xfId="43483" xr:uid="{44505AA6-054A-4CEA-B21D-C26A9E61936D}"/>
    <cellStyle name="เครื่องหมายจุลภาค 31 3 2 2 2 2 2 3 9" xfId="15916" xr:uid="{BD37CE96-CC5A-476C-BD53-C29A0D470922}"/>
    <cellStyle name="เครื่องหมายจุลภาค 31 3 2 2 2 2 2 3 9 2" xfId="42887" xr:uid="{773AD64F-C5EA-4E1B-BF95-501C6B114E44}"/>
    <cellStyle name="เครื่องหมายจุลภาค 31 3 2 2 2 2 2 4" xfId="6191" xr:uid="{0B63CD18-D73D-4C13-8862-E7FB2C3A915E}"/>
    <cellStyle name="เครื่องหมายจุลภาค 31 3 2 2 2 2 2 4 2" xfId="11324" xr:uid="{72452614-F1D5-4DB0-BC50-B0D3E64EE91A}"/>
    <cellStyle name="เครื่องหมายจุลภาค 31 3 2 2 2 2 2 4 2 2" xfId="22472" xr:uid="{CA102FE9-DB32-407C-875C-6883D850E2E4}"/>
    <cellStyle name="เครื่องหมายจุลภาค 31 3 2 2 2 2 2 4 2 2 2" xfId="47060" xr:uid="{6EF02997-2607-4021-A3CF-981EFC3D3705}"/>
    <cellStyle name="เครื่องหมายจุลภาค 31 3 2 2 2 2 2 4 2 3" xfId="28133" xr:uid="{0627F8CF-0631-469A-9709-4BE58B37914A}"/>
    <cellStyle name="เครื่องหมายจุลภาค 31 3 2 2 2 2 2 4 2 3 2" xfId="50969" xr:uid="{D11A805E-78EB-4600-87A3-46A5CDCDC4D2}"/>
    <cellStyle name="เครื่องหมายจุลภาค 31 3 2 2 2 2 2 4 2 4" xfId="33830" xr:uid="{84D5C505-D6A9-4663-A725-A6B4363B83BF}"/>
    <cellStyle name="เครื่องหมายจุลภาค 31 3 2 2 2 2 2 4 2 4 2" xfId="54319" xr:uid="{8B8284B6-1818-4207-9E06-B5428515970E}"/>
    <cellStyle name="เครื่องหมายจุลภาค 31 3 2 2 2 2 2 4 2 5" xfId="40105" xr:uid="{2452E1B2-E141-4114-A6FD-992FE3C58B32}"/>
    <cellStyle name="เครื่องหมายจุลภาค 31 3 2 2 2 2 2 4 3" xfId="9267" xr:uid="{E1E9D60D-C3D6-4EE9-BD5E-EB42C4F582AB}"/>
    <cellStyle name="เครื่องหมายจุลภาค 31 3 2 2 2 2 2 4 3 2" xfId="20414" xr:uid="{08AE8097-5342-48BC-9644-045F5E6A0551}"/>
    <cellStyle name="เครื่องหมายจุลภาค 31 3 2 2 2 2 2 4 3 2 2" xfId="45730" xr:uid="{D8E557EC-415E-421C-A109-3E0F32C9F3FA}"/>
    <cellStyle name="เครื่องหมายจุลภาค 31 3 2 2 2 2 2 4 3 3" xfId="38776" xr:uid="{4E2AFE8B-DB28-4CD2-9250-A1FA0DD0BB0C}"/>
    <cellStyle name="เครื่องหมายจุลภาค 31 3 2 2 2 2 2 4 4" xfId="17397" xr:uid="{D4F22772-1398-40D9-9C26-6CA46BC55B40}"/>
    <cellStyle name="เครื่องหมายจุลภาค 31 3 2 2 2 2 2 4 4 2" xfId="43812" xr:uid="{402C8ECC-F26C-44BA-B0A5-395F6FFDEB97}"/>
    <cellStyle name="เครื่องหมายจุลภาค 31 3 2 2 2 2 2 4 5" xfId="26686" xr:uid="{2BC5A33D-A10F-4F7A-95AF-44836CBCACBA}"/>
    <cellStyle name="เครื่องหมายจุลภาค 31 3 2 2 2 2 2 4 5 2" xfId="49641" xr:uid="{A7CE22CF-07BE-40E6-B2F8-E1D4058C1104}"/>
    <cellStyle name="เครื่องหมายจุลภาค 31 3 2 2 2 2 2 4 6" xfId="31772" xr:uid="{EC8983A4-000A-4CF0-97DC-877A0821BB96}"/>
    <cellStyle name="เครื่องหมายจุลภาค 31 3 2 2 2 2 2 4 6 2" xfId="52990" xr:uid="{89058146-701B-4480-A9F2-8A670547A629}"/>
    <cellStyle name="เครื่องหมายจุลภาค 31 3 2 2 2 2 2 4 7" xfId="36864" xr:uid="{BF1BE3AF-9642-4233-9389-D3BD6E716DBD}"/>
    <cellStyle name="เครื่องหมายจุลภาค 31 3 2 2 2 2 2 5" xfId="7140" xr:uid="{F396E357-2A26-4F4A-B7AB-4B5D5C3AD5EB}"/>
    <cellStyle name="เครื่องหมายจุลภาค 31 3 2 2 2 2 2 5 2" xfId="10292" xr:uid="{F46028EF-6159-4370-93ED-6EC77A94D155}"/>
    <cellStyle name="เครื่องหมายจุลภาค 31 3 2 2 2 2 2 5 2 2" xfId="21434" xr:uid="{520A87D2-8998-477D-AEF1-6AD0671BA570}"/>
    <cellStyle name="เครื่องหมายจุลภาค 31 3 2 2 2 2 2 5 2 2 2" xfId="46397" xr:uid="{92EAEC08-7FA1-4F9C-B5B6-34C661D10D8A}"/>
    <cellStyle name="เครื่องหมายจุลภาค 31 3 2 2 2 2 2 5 2 3" xfId="39442" xr:uid="{4F766378-DE6C-4AB4-BD78-995760F066C3}"/>
    <cellStyle name="เครื่องหมายจุลภาค 31 3 2 2 2 2 2 5 3" xfId="18362" xr:uid="{C4F0E16F-E45A-48A5-A96B-DB4FCD7827DD}"/>
    <cellStyle name="เครื่องหมายจุลภาค 31 3 2 2 2 2 2 5 3 2" xfId="44420" xr:uid="{F58807A0-1A9C-4F47-BC7B-288F691C42E8}"/>
    <cellStyle name="เครื่องหมายจุลภาค 31 3 2 2 2 2 2 5 4" xfId="27409" xr:uid="{12BDE7B9-4CD9-4846-A452-7BA446F0F6BB}"/>
    <cellStyle name="เครื่องหมายจุลภาค 31 3 2 2 2 2 2 5 4 2" xfId="50306" xr:uid="{79DED24B-1EE7-4BE8-B7CA-6149144AE708}"/>
    <cellStyle name="เครื่องหมายจุลภาค 31 3 2 2 2 2 2 5 5" xfId="32791" xr:uid="{EE4654A3-F3FE-4604-B205-1916512A6B23}"/>
    <cellStyle name="เครื่องหมายจุลภาค 31 3 2 2 2 2 2 5 5 2" xfId="53656" xr:uid="{DCBBE60B-8DDE-497E-AB98-23539DC223F5}"/>
    <cellStyle name="เครื่องหมายจุลภาค 31 3 2 2 2 2 2 5 6" xfId="37472" xr:uid="{7848F402-C7AC-4B5B-9B31-8F8A1DAA32FB}"/>
    <cellStyle name="เครื่องหมายจุลภาค 31 3 2 2 2 2 2 6" xfId="12532" xr:uid="{DCBF2F07-2E52-4B18-B979-652B04D127B3}"/>
    <cellStyle name="เครื่องหมายจุลภาค 31 3 2 2 2 2 2 6 2" xfId="23685" xr:uid="{5CCF2D7A-B9E9-46EB-9F04-CA8670C9F91C}"/>
    <cellStyle name="เครื่องหมายจุลภาค 31 3 2 2 2 2 2 6 2 2" xfId="47734" xr:uid="{4684FA08-FDEE-469F-82C5-B983C4938506}"/>
    <cellStyle name="เครื่องหมายจุลภาค 31 3 2 2 2 2 2 6 3" xfId="29031" xr:uid="{4069BAAC-1F3B-4625-AB09-BC6051A55E01}"/>
    <cellStyle name="เครื่องหมายจุลภาค 31 3 2 2 2 2 2 6 3 2" xfId="51642" xr:uid="{2BCA795B-4529-4086-B9D3-359A343A90C4}"/>
    <cellStyle name="เครื่องหมายจุลภาค 31 3 2 2 2 2 2 6 4" xfId="35009" xr:uid="{BDF1A80E-5863-4E96-B760-30ACD6611870}"/>
    <cellStyle name="เครื่องหมายจุลภาค 31 3 2 2 2 2 2 6 4 2" xfId="54993" xr:uid="{4D26FF0F-0C66-40E9-BB6F-FC862247956C}"/>
    <cellStyle name="เครื่องหมายจุลภาค 31 3 2 2 2 2 2 6 5" xfId="40779" xr:uid="{0DFB6E6F-5167-4D2E-9608-9DE3A78CD95E}"/>
    <cellStyle name="เครื่องหมายจุลภาค 31 3 2 2 2 2 2 7" xfId="8221" xr:uid="{A120F8FC-5D6F-4540-B160-64A025E10766}"/>
    <cellStyle name="เครื่องหมายจุลภาค 31 3 2 2 2 2 2 7 2" xfId="19377" xr:uid="{F75CA37E-D706-4A7E-98FE-E4EA044A9FD9}"/>
    <cellStyle name="เครื่องหมายจุลภาค 31 3 2 2 2 2 2 7 2 2" xfId="45063" xr:uid="{ABC4E825-D912-4536-B5A8-9463DBD8ADB3}"/>
    <cellStyle name="เครื่องหมายจุลภาค 31 3 2 2 2 2 2 7 3" xfId="38111" xr:uid="{1ECA1B90-DA9D-4C9F-9A02-548BD91FE2FD}"/>
    <cellStyle name="เครื่องหมายจุลภาค 31 3 2 2 2 2 2 8" xfId="13555" xr:uid="{21F46283-9993-447B-AAAC-29D5292B8551}"/>
    <cellStyle name="เครื่องหมายจุลภาค 31 3 2 2 2 2 2 8 2" xfId="24698" xr:uid="{B30D2F58-F8B4-4A30-85D2-FA9B7FE2A63D}"/>
    <cellStyle name="เครื่องหมายจุลภาค 31 3 2 2 2 2 2 8 2 2" xfId="48381" xr:uid="{35A241FE-D797-472E-9357-F4FBF6389F7E}"/>
    <cellStyle name="เครื่องหมายจุลภาค 31 3 2 2 2 2 2 8 3" xfId="41423" xr:uid="{EA6A1ACB-98F4-4C98-B5E9-E370DD15523B}"/>
    <cellStyle name="เครื่องหมายจุลภาค 31 3 2 2 2 2 2 9" xfId="14501" xr:uid="{36EC8D17-2D04-4C97-B8E8-AA465FD5670F}"/>
    <cellStyle name="เครื่องหมายจุลภาค 31 3 2 2 2 2 2 9 2" xfId="25644" xr:uid="{D735F5F4-8643-43EE-AEC2-73287673BF97}"/>
    <cellStyle name="เครื่องหมายจุลภาค 31 3 2 2 2 2 2 9 2 2" xfId="48972" xr:uid="{5BC06433-6396-42AE-BFE1-AF60EC8EA4F7}"/>
    <cellStyle name="เครื่องหมายจุลภาค 31 3 2 2 2 2 2 9 3" xfId="42014" xr:uid="{D00E182B-FA08-4ED8-9771-F34D08D74C48}"/>
    <cellStyle name="เครื่องหมายจุลภาค 31 3 2 2 2 2 3" xfId="5116" xr:uid="{0FA43E5F-5743-4BF7-9713-04E729D782E5}"/>
    <cellStyle name="เครื่องหมายจุลภาค 31 3 2 2 2 2 3 10" xfId="15587" xr:uid="{9F09EFBE-1FB7-4FFE-B390-76EE1B44F434}"/>
    <cellStyle name="เครื่องหมายจุลภาค 31 3 2 2 2 2 3 10 2" xfId="42699" xr:uid="{44D866BD-2C47-41BB-BEC2-1140B7397857}"/>
    <cellStyle name="เครื่องหมายจุลภาค 31 3 2 2 2 2 3 11" xfId="30849" xr:uid="{CB7669B3-C3FE-4010-A95B-A1AD840A03A0}"/>
    <cellStyle name="เครื่องหมายจุลภาค 31 3 2 2 2 2 3 11 2" xfId="52404" xr:uid="{DD033AB9-173B-4CC9-800A-3DE8242FD1E3}"/>
    <cellStyle name="เครื่องหมายจุลภาค 31 3 2 2 2 2 3 12" xfId="36349" xr:uid="{C3B85039-4D66-4507-83DA-F0B88922D8EC}"/>
    <cellStyle name="เครื่องหมายจุลภาค 31 3 2 2 2 2 3 2" xfId="5539" xr:uid="{029A3B44-798A-476F-8382-5CE3C7A04FCE}"/>
    <cellStyle name="เครื่องหมายจุลภาค 31 3 2 2 2 2 3 2 10" xfId="31282" xr:uid="{EB154610-1260-4A2A-82F7-D845BD85403B}"/>
    <cellStyle name="เครื่องหมายจุลภาค 31 3 2 2 2 2 3 2 10 2" xfId="52673" xr:uid="{964EBEE6-1AED-4B8F-A062-3EA3027D44F2}"/>
    <cellStyle name="เครื่องหมายจุลภาค 31 3 2 2 2 2 3 2 11" xfId="36617" xr:uid="{7AA6C8CD-FA41-479B-BC24-258078064FEC}"/>
    <cellStyle name="เครื่องหมายจุลภาค 31 3 2 2 2 2 3 2 2" xfId="6720" xr:uid="{AEE2BDCC-CE97-47FF-89E9-BFBE159BDEBE}"/>
    <cellStyle name="เครื่องหมายจุลภาค 31 3 2 2 2 2 3 2 2 2" xfId="11849" xr:uid="{4AF71D26-8CCA-4F01-BFD4-0638EB4F6318}"/>
    <cellStyle name="เครื่องหมายจุลภาค 31 3 2 2 2 2 3 2 2 2 2" xfId="23001" xr:uid="{639F6D62-E076-4689-A935-7709F47A9358}"/>
    <cellStyle name="เครื่องหมายจุลภาค 31 3 2 2 2 2 3 2 2 2 2 2" xfId="47405" xr:uid="{61A6BE7B-ACB8-452D-A15F-D07376C5F1E3}"/>
    <cellStyle name="เครื่องหมายจุลภาค 31 3 2 2 2 2 3 2 2 2 3" xfId="28500" xr:uid="{DD371724-3031-4562-999D-A9B8B88ED14F}"/>
    <cellStyle name="เครื่องหมายจุลภาค 31 3 2 2 2 2 3 2 2 2 3 2" xfId="51314" xr:uid="{C373DCC1-6127-4015-A2A3-4251A64FBEF6}"/>
    <cellStyle name="เครื่องหมายจุลภาค 31 3 2 2 2 2 3 2 2 2 4" xfId="34361" xr:uid="{6B4031F3-F523-4CE6-AEBF-491DEDA4986E}"/>
    <cellStyle name="เครื่องหมายจุลภาค 31 3 2 2 2 2 3 2 2 2 4 2" xfId="54664" xr:uid="{B5A743F3-D5D6-4C6B-9A64-3B54C4543D8F}"/>
    <cellStyle name="เครื่องหมายจุลภาค 31 3 2 2 2 2 3 2 2 2 5" xfId="40450" xr:uid="{E7624A01-2CB2-4D26-8091-409C3620FE1C}"/>
    <cellStyle name="เครื่องหมายจุลภาค 31 3 2 2 2 2 3 2 2 3" xfId="9796" xr:uid="{E57CBFFC-8C49-4801-9F0B-6AE06ABF1F6C}"/>
    <cellStyle name="เครื่องหมายจุลภาค 31 3 2 2 2 2 3 2 2 3 2" xfId="20945" xr:uid="{424AE7F5-1D4F-46FE-B34F-9311F259F166}"/>
    <cellStyle name="เครื่องหมายจุลภาค 31 3 2 2 2 2 3 2 2 3 2 2" xfId="46075" xr:uid="{D272CA48-2588-4EA3-8CB5-0439AD9175A8}"/>
    <cellStyle name="เครื่องหมายจุลภาค 31 3 2 2 2 2 3 2 2 3 3" xfId="39121" xr:uid="{6B025C62-BFCB-498E-A959-9C4540D7081A}"/>
    <cellStyle name="เครื่องหมายจุลภาค 31 3 2 2 2 2 3 2 2 4" xfId="17935" xr:uid="{19EE66D0-229D-48B6-B546-D16A07A5458C}"/>
    <cellStyle name="เครื่องหมายจุลภาค 31 3 2 2 2 2 3 2 2 4 2" xfId="44162" xr:uid="{A876796D-2E64-4A7B-9510-110F73B695F1}"/>
    <cellStyle name="เครื่องหมายจุลภาค 31 3 2 2 2 2 3 2 2 5" xfId="27056" xr:uid="{6B80AF9F-FD6F-407C-A380-06149AA1ABE0}"/>
    <cellStyle name="เครื่องหมายจุลภาค 31 3 2 2 2 2 3 2 2 5 2" xfId="49986" xr:uid="{92C302BC-85A5-406A-8231-5EAAA4C87067}"/>
    <cellStyle name="เครื่องหมายจุลภาค 31 3 2 2 2 2 3 2 2 6" xfId="32303" xr:uid="{8313DB37-4004-4BA9-B046-EC156136F277}"/>
    <cellStyle name="เครื่องหมายจุลภาค 31 3 2 2 2 2 3 2 2 6 2" xfId="53335" xr:uid="{DE94AA3D-D7F6-4584-B483-FD527759359C}"/>
    <cellStyle name="เครื่องหมายจุลภาค 31 3 2 2 2 2 3 2 2 7" xfId="37214" xr:uid="{7BFDD3FB-7F0E-45FB-8222-BB403AE87FE4}"/>
    <cellStyle name="เครื่องหมายจุลภาค 31 3 2 2 2 2 3 2 3" xfId="7672" xr:uid="{0128A536-166E-432D-BB3F-B22C30A76AC7}"/>
    <cellStyle name="เครื่องหมายจุลภาค 31 3 2 2 2 2 3 2 3 2" xfId="10821" xr:uid="{9032AF41-FE6D-450F-BFDB-97FA21CA7C73}"/>
    <cellStyle name="เครื่องหมายจุลภาค 31 3 2 2 2 2 3 2 3 2 2" xfId="21964" xr:uid="{0B2BFB9E-AFBF-4E74-8FD3-A6C42D5610A6}"/>
    <cellStyle name="เครื่องหมายจุลภาค 31 3 2 2 2 2 3 2 3 2 2 2" xfId="46742" xr:uid="{AC388121-E6A1-4529-825D-9F9EFAE38F93}"/>
    <cellStyle name="เครื่องหมายจุลภาค 31 3 2 2 2 2 3 2 3 2 3" xfId="39787" xr:uid="{34EFE110-08E8-4F32-A9B6-80C24E4A551D}"/>
    <cellStyle name="เครื่องหมายจุลภาค 31 3 2 2 2 2 3 2 3 3" xfId="18899" xr:uid="{3D987A70-4BF9-48A2-986B-2CABE0DF90F0}"/>
    <cellStyle name="เครื่องหมายจุลภาค 31 3 2 2 2 2 3 2 3 3 2" xfId="44770" xr:uid="{A148B35D-4649-45EA-B671-47D04065B4B6}"/>
    <cellStyle name="เครื่องหมายจุลภาค 31 3 2 2 2 2 3 2 3 4" xfId="27777" xr:uid="{65E5D7F5-D77D-493F-9BE7-237BFD9D53EF}"/>
    <cellStyle name="เครื่องหมายจุลภาค 31 3 2 2 2 2 3 2 3 4 2" xfId="50651" xr:uid="{ED3D8EEB-D936-4FA0-AC3B-536240BA8838}"/>
    <cellStyle name="เครื่องหมายจุลภาค 31 3 2 2 2 2 3 2 3 5" xfId="33323" xr:uid="{426E44A9-A3C0-4958-820F-655354EC6B0F}"/>
    <cellStyle name="เครื่องหมายจุลภาค 31 3 2 2 2 2 3 2 3 5 2" xfId="54001" xr:uid="{CA057667-D8F2-4323-AF9E-2E9CAA500620}"/>
    <cellStyle name="เครื่องหมายจุลภาค 31 3 2 2 2 2 3 2 3 6" xfId="37822" xr:uid="{623CE430-A2AF-4792-BC47-80F3905E1593}"/>
    <cellStyle name="เครื่องหมายจุลภาค 31 3 2 2 2 2 3 2 4" xfId="13067" xr:uid="{BD1C07DD-A5CA-49BB-9A9A-B03F8C68F0CC}"/>
    <cellStyle name="เครื่องหมายจุลภาค 31 3 2 2 2 2 3 2 4 2" xfId="24222" xr:uid="{694CBDAA-4BAE-4E60-B3A2-A1948670438D}"/>
    <cellStyle name="เครื่องหมายจุลภาค 31 3 2 2 2 2 3 2 4 2 2" xfId="48084" xr:uid="{47DF25B2-407E-4066-8188-A4DB361F0095}"/>
    <cellStyle name="เครื่องหมายจุลภาค 31 3 2 2 2 2 3 2 4 3" xfId="29403" xr:uid="{1CBE0E1F-2529-490B-A3E0-33F43C30E84B}"/>
    <cellStyle name="เครื่องหมายจุลภาค 31 3 2 2 2 2 3 2 4 3 2" xfId="51992" xr:uid="{86F7B3A5-C78C-455F-814C-2B74E3B0EF61}"/>
    <cellStyle name="เครื่องหมายจุลภาค 31 3 2 2 2 2 3 2 4 4" xfId="35547" xr:uid="{AE3D6F2D-66CE-449E-A5AA-45CF10D12EBD}"/>
    <cellStyle name="เครื่องหมายจุลภาค 31 3 2 2 2 2 3 2 4 4 2" xfId="55343" xr:uid="{A7D982D0-2B6E-4C92-8BF2-875220E41041}"/>
    <cellStyle name="เครื่องหมายจุลภาค 31 3 2 2 2 2 3 2 4 5" xfId="41129" xr:uid="{E76D6ED1-6B59-4FB8-B517-97AF0BBFD12B}"/>
    <cellStyle name="เครื่องหมายจุลภาค 31 3 2 2 2 2 3 2 5" xfId="8750" xr:uid="{7D97C463-8B41-4E1F-9624-1269531F3E00}"/>
    <cellStyle name="เครื่องหมายจุลภาค 31 3 2 2 2 2 3 2 5 2" xfId="19907" xr:uid="{91847AD9-11F8-4DDB-95FB-89FB8A978D61}"/>
    <cellStyle name="เครื่องหมายจุลภาค 31 3 2 2 2 2 3 2 5 2 2" xfId="45408" xr:uid="{17071975-B05A-46CC-9313-800B5817FD70}"/>
    <cellStyle name="เครื่องหมายจุลภาค 31 3 2 2 2 2 3 2 5 3" xfId="38456" xr:uid="{1924E348-6531-443A-805A-AB5469DA68A4}"/>
    <cellStyle name="เครื่องหมายจุลภาค 31 3 2 2 2 2 3 2 6" xfId="14090" xr:uid="{9DE9FC9C-43F4-438F-A83E-D2F5D9571F98}"/>
    <cellStyle name="เครื่องหมายจุลภาค 31 3 2 2 2 2 3 2 6 2" xfId="25233" xr:uid="{C1BE70BC-0311-4732-9E6C-6E4BBD89156E}"/>
    <cellStyle name="เครื่องหมายจุลภาค 31 3 2 2 2 2 3 2 6 2 2" xfId="48729" xr:uid="{F9A65F32-6DE5-4885-90F1-BB5B69F2828D}"/>
    <cellStyle name="เครื่องหมายจุลภาค 31 3 2 2 2 2 3 2 6 3" xfId="41771" xr:uid="{A402442A-37DB-4546-8556-E08D954E170C}"/>
    <cellStyle name="เครื่องหมายจุลภาค 31 3 2 2 2 2 3 2 7" xfId="15038" xr:uid="{26EFA14B-F5E4-4ABB-98F4-8A2DD1CA399E}"/>
    <cellStyle name="เครื่องหมายจุลภาค 31 3 2 2 2 2 3 2 7 2" xfId="26182" xr:uid="{0EA81698-B379-4E35-8983-83525D98FDDF}"/>
    <cellStyle name="เครื่องหมายจุลภาค 31 3 2 2 2 2 3 2 7 2 2" xfId="49322" xr:uid="{E86EE935-3CCB-4210-8133-69BF094022A1}"/>
    <cellStyle name="เครื่องหมายจุลภาค 31 3 2 2 2 2 3 2 7 3" xfId="42364" xr:uid="{53381908-6455-4E6A-A746-D4C9762FB592}"/>
    <cellStyle name="เครื่องหมายจุลภาค 31 3 2 2 2 2 3 2 8" xfId="16975" xr:uid="{F3291CBA-B732-40F6-9C77-1DB1B8C9F570}"/>
    <cellStyle name="เครื่องหมายจุลภาค 31 3 2 2 2 2 3 2 8 2" xfId="43564" xr:uid="{95F4C417-9CF4-48B3-A260-43BA6C603C42}"/>
    <cellStyle name="เครื่องหมายจุลภาค 31 3 2 2 2 2 3 2 9" xfId="16021" xr:uid="{25B42042-E304-4EBB-9CA7-004F7206E5D5}"/>
    <cellStyle name="เครื่องหมายจุลภาค 31 3 2 2 2 2 3 2 9 2" xfId="42968" xr:uid="{5D00921F-B796-4E30-BEDA-2B324BBAC7B9}"/>
    <cellStyle name="เครื่องหมายจุลภาค 31 3 2 2 2 2 3 3" xfId="6295" xr:uid="{1A25751A-B070-4E22-BB5F-946129C91405}"/>
    <cellStyle name="เครื่องหมายจุลภาค 31 3 2 2 2 2 3 3 2" xfId="11423" xr:uid="{10131FCA-0FEC-4E1E-9BBB-7B5BC223D835}"/>
    <cellStyle name="เครื่องหมายจุลภาค 31 3 2 2 2 2 3 3 2 2" xfId="22571" xr:uid="{E585F3C7-C0B1-47AD-9E55-01455A7B05F6}"/>
    <cellStyle name="เครื่องหมายจุลภาค 31 3 2 2 2 2 3 3 2 2 2" xfId="47136" xr:uid="{ECA16E3C-341D-4EB4-A08A-EB9C5FE1CDB5}"/>
    <cellStyle name="เครื่องหมายจุลภาค 31 3 2 2 2 2 3 3 2 3" xfId="28215" xr:uid="{3DE17F30-3F97-49AF-A360-DE7E123B2D71}"/>
    <cellStyle name="เครื่องหมายจุลภาค 31 3 2 2 2 2 3 3 2 3 2" xfId="51045" xr:uid="{6721E1B2-6761-484D-B06C-1AF3C2AA3E8B}"/>
    <cellStyle name="เครื่องหมายจุลภาค 31 3 2 2 2 2 3 3 2 4" xfId="33929" xr:uid="{3E7A49EE-D999-44AB-B8E0-2A91673FC6A9}"/>
    <cellStyle name="เครื่องหมายจุลภาค 31 3 2 2 2 2 3 3 2 4 2" xfId="54395" xr:uid="{283038E9-9183-4BB2-B8AC-42DDBF7A93A8}"/>
    <cellStyle name="เครื่องหมายจุลภาค 31 3 2 2 2 2 3 3 2 5" xfId="40181" xr:uid="{27B679FE-02F3-44C7-83F8-65458F70FD29}"/>
    <cellStyle name="เครื่องหมายจุลภาค 31 3 2 2 2 2 3 3 3" xfId="9366" xr:uid="{43098B39-B951-4A6C-8943-D5A1EFEE47E9}"/>
    <cellStyle name="เครื่องหมายจุลภาค 31 3 2 2 2 2 3 3 3 2" xfId="20513" xr:uid="{E1BDC850-A005-4127-8946-0FB6E7AC2A10}"/>
    <cellStyle name="เครื่องหมายจุลภาค 31 3 2 2 2 2 3 3 3 2 2" xfId="45806" xr:uid="{C1EF8EB2-86C0-4388-A7E2-66C1034C6625}"/>
    <cellStyle name="เครื่องหมายจุลภาค 31 3 2 2 2 2 3 3 3 3" xfId="38852" xr:uid="{A1DF7206-872E-4994-ADD9-E40AAB04E0F9}"/>
    <cellStyle name="เครื่องหมายจุลภาค 31 3 2 2 2 2 3 3 4" xfId="17502" xr:uid="{3B3FF05B-3A06-47C4-9C83-4CE9996DB694}"/>
    <cellStyle name="เครื่องหมายจุลภาค 31 3 2 2 2 2 3 3 4 2" xfId="43893" xr:uid="{2FEB1F4F-5DF8-4D18-8600-129E9217BD1B}"/>
    <cellStyle name="เครื่องหมายจุลภาค 31 3 2 2 2 2 3 3 5" xfId="26764" xr:uid="{3DA4AF6E-AAE6-4D94-BF52-7AD61D53CCCE}"/>
    <cellStyle name="เครื่องหมายจุลภาค 31 3 2 2 2 2 3 3 5 2" xfId="49717" xr:uid="{B90F6DFE-6A56-4F21-828A-71DC04D85227}"/>
    <cellStyle name="เครื่องหมายจุลภาค 31 3 2 2 2 2 3 3 6" xfId="31871" xr:uid="{627C0349-84EC-4BCE-A03B-BE94B95F6246}"/>
    <cellStyle name="เครื่องหมายจุลภาค 31 3 2 2 2 2 3 3 6 2" xfId="53066" xr:uid="{198E9386-F0F5-4EB3-BEC8-82820F8FC993}"/>
    <cellStyle name="เครื่องหมายจุลภาค 31 3 2 2 2 2 3 3 7" xfId="36945" xr:uid="{ABAF3CA7-3B23-486D-93C4-FACFED07E0B0}"/>
    <cellStyle name="เครื่องหมายจุลภาค 31 3 2 2 2 2 3 4" xfId="7245" xr:uid="{FC271A5F-4326-4477-AFEB-11474436A2ED}"/>
    <cellStyle name="เครื่องหมายจุลภาค 31 3 2 2 2 2 3 4 2" xfId="10391" xr:uid="{BFB728AD-46E9-453B-B09B-22124CF4A86F}"/>
    <cellStyle name="เครื่องหมายจุลภาค 31 3 2 2 2 2 3 4 2 2" xfId="21533" xr:uid="{2C1E0E6E-9708-4E6C-830F-DC18E214FEBE}"/>
    <cellStyle name="เครื่องหมายจุลภาค 31 3 2 2 2 2 3 4 2 2 2" xfId="46473" xr:uid="{81837DC7-673B-437B-9BE2-1F5B236FF634}"/>
    <cellStyle name="เครื่องหมายจุลภาค 31 3 2 2 2 2 3 4 2 3" xfId="39518" xr:uid="{27D81FAB-CB9F-465B-8C4E-61B0444A56A2}"/>
    <cellStyle name="เครื่องหมายจุลภาค 31 3 2 2 2 2 3 4 3" xfId="18467" xr:uid="{3ADFF60E-453A-4A38-BC52-43B53C97823A}"/>
    <cellStyle name="เครื่องหมายจุลภาค 31 3 2 2 2 2 3 4 3 2" xfId="44501" xr:uid="{5BC5A1DF-D753-40EE-8AB4-BDADEF20B228}"/>
    <cellStyle name="เครื่องหมายจุลภาค 31 3 2 2 2 2 3 4 4" xfId="27487" xr:uid="{8EB4AFA3-C5B3-4DBF-AD0E-9BECB03EA7FF}"/>
    <cellStyle name="เครื่องหมายจุลภาค 31 3 2 2 2 2 3 4 4 2" xfId="50382" xr:uid="{6E56DAE8-095D-4B1A-A57F-8A06B3EAC15A}"/>
    <cellStyle name="เครื่องหมายจุลภาค 31 3 2 2 2 2 3 4 5" xfId="32890" xr:uid="{543BA91C-3EFC-4080-984A-064A4977CCCD}"/>
    <cellStyle name="เครื่องหมายจุลภาค 31 3 2 2 2 2 3 4 5 2" xfId="53732" xr:uid="{83BDAAC6-2978-4AA0-A810-78BA91FC9048}"/>
    <cellStyle name="เครื่องหมายจุลภาค 31 3 2 2 2 2 3 4 6" xfId="37553" xr:uid="{8BEE6948-6702-464E-8DBD-4FC669F3E5E9}"/>
    <cellStyle name="เครื่องหมายจุลภาค 31 3 2 2 2 2 3 5" xfId="12636" xr:uid="{EC7F69F7-1F6A-4C7C-A04E-792F63BBB3D4}"/>
    <cellStyle name="เครื่องหมายจุลภาค 31 3 2 2 2 2 3 5 2" xfId="23790" xr:uid="{8744BFB9-964A-4E11-A997-1FC32E63AE99}"/>
    <cellStyle name="เครื่องหมายจุลภาค 31 3 2 2 2 2 3 5 2 2" xfId="47815" xr:uid="{4D3508AF-6F12-493D-AD6C-B8C831382E1A}"/>
    <cellStyle name="เครื่องหมายจุลภาค 31 3 2 2 2 2 3 5 3" xfId="29119" xr:uid="{BFB7CC44-9344-4EFA-B1C7-2A76890D8B10}"/>
    <cellStyle name="เครื่องหมายจุลภาค 31 3 2 2 2 2 3 5 3 2" xfId="51723" xr:uid="{6CC80C87-5E9F-46A7-A595-A8827C9447AD}"/>
    <cellStyle name="เครื่องหมายจุลภาค 31 3 2 2 2 2 3 5 4" xfId="35115" xr:uid="{1B39F50E-52C9-4BEA-9614-D8887A1631EC}"/>
    <cellStyle name="เครื่องหมายจุลภาค 31 3 2 2 2 2 3 5 4 2" xfId="55074" xr:uid="{EA6E991C-DE4F-42B0-BBF8-3905FE5796E1}"/>
    <cellStyle name="เครื่องหมายจุลภาค 31 3 2 2 2 2 3 5 5" xfId="40860" xr:uid="{A850DB32-B2E2-4F8B-A23D-DAD2CC80FB31}"/>
    <cellStyle name="เครื่องหมายจุลภาค 31 3 2 2 2 2 3 6" xfId="8319" xr:uid="{A5A7A912-6FC9-45C2-9984-00203DDFF89C}"/>
    <cellStyle name="เครื่องหมายจุลภาค 31 3 2 2 2 2 3 6 2" xfId="19476" xr:uid="{C0B840AA-21A5-4524-9FAE-E6EC2563369D}"/>
    <cellStyle name="เครื่องหมายจุลภาค 31 3 2 2 2 2 3 6 2 2" xfId="45139" xr:uid="{C4157032-E8A1-455C-B613-AA3C0F27FB31}"/>
    <cellStyle name="เครื่องหมายจุลภาค 31 3 2 2 2 2 3 6 3" xfId="38187" xr:uid="{10FF3AC3-075E-49BA-8FEE-8849E209D2EC}"/>
    <cellStyle name="เครื่องหมายจุลภาค 31 3 2 2 2 2 3 7" xfId="13658" xr:uid="{2D33C0AA-0AF9-4ACC-BA36-4F7803DB7893}"/>
    <cellStyle name="เครื่องหมายจุลภาค 31 3 2 2 2 2 3 7 2" xfId="24801" xr:uid="{7111312C-AA62-4CCA-AEE8-8425F8BBD896}"/>
    <cellStyle name="เครื่องหมายจุลภาค 31 3 2 2 2 2 3 7 2 2" xfId="48460" xr:uid="{7DB77597-7E65-42F5-90A1-E0D4B5FC0ED5}"/>
    <cellStyle name="เครื่องหมายจุลภาค 31 3 2 2 2 2 3 7 3" xfId="41502" xr:uid="{16A48D13-A993-4EB5-AD27-0D13150CD639}"/>
    <cellStyle name="เครื่องหมายจุลภาค 31 3 2 2 2 2 3 8" xfId="14606" xr:uid="{AB0D6099-327D-4383-9BD5-1367EAFFC36D}"/>
    <cellStyle name="เครื่องหมายจุลภาค 31 3 2 2 2 2 3 8 2" xfId="25749" xr:uid="{952B1804-43DD-480B-A97C-AED63CB4ED72}"/>
    <cellStyle name="เครื่องหมายจุลภาค 31 3 2 2 2 2 3 8 2 2" xfId="49053" xr:uid="{BE4E4097-093B-487E-83BD-8A7EEBE90E7D}"/>
    <cellStyle name="เครื่องหมายจุลภาค 31 3 2 2 2 2 3 8 3" xfId="42095" xr:uid="{A55E4D16-56F6-49AE-B2C6-A36F9CA0E174}"/>
    <cellStyle name="เครื่องหมายจุลภาค 31 3 2 2 2 2 3 9" xfId="16542" xr:uid="{8D033804-4AF3-4296-8109-9ACE8DE285AD}"/>
    <cellStyle name="เครื่องหมายจุลภาค 31 3 2 2 2 2 3 9 2" xfId="43295" xr:uid="{FDFD9A4F-49CF-4CE7-BBFC-3B883B6F0893}"/>
    <cellStyle name="เครื่องหมายจุลภาค 31 3 2 2 2 2 4" xfId="5325" xr:uid="{D03E6DA0-B097-4E3F-9AE5-E99EB6D924CB}"/>
    <cellStyle name="เครื่องหมายจุลภาค 31 3 2 2 2 2 4 10" xfId="31062" xr:uid="{3918B2ED-ECC8-4217-8AFE-799CD23AE579}"/>
    <cellStyle name="เครื่องหมายจุลภาค 31 3 2 2 2 2 4 10 2" xfId="52537" xr:uid="{EEAD35D3-A2C5-427D-B7C3-F4C284894E4B}"/>
    <cellStyle name="เครื่องหมายจุลภาค 31 3 2 2 2 2 4 11" xfId="36481" xr:uid="{9166CCBF-BEAD-4CD1-818A-038AC547223B}"/>
    <cellStyle name="เครื่องหมายจุลภาค 31 3 2 2 2 2 4 2" xfId="6505" xr:uid="{A33D6AE0-8482-49EF-8357-C6F6E9911C9E}"/>
    <cellStyle name="เครื่องหมายจุลภาค 31 3 2 2 2 2 4 2 2" xfId="11633" xr:uid="{FDB87D95-6E13-4650-AAF6-64AD8A8D4564}"/>
    <cellStyle name="เครื่องหมายจุลภาค 31 3 2 2 2 2 4 2 2 2" xfId="22782" xr:uid="{303CD5FE-0E09-4E19-BF48-5755EC9613CB}"/>
    <cellStyle name="เครื่องหมายจุลภาค 31 3 2 2 2 2 4 2 2 2 2" xfId="47269" xr:uid="{3F2D22E5-48DB-4081-896B-43B8D8780CB1}"/>
    <cellStyle name="เครื่องหมายจุลภาค 31 3 2 2 2 2 4 2 2 3" xfId="28358" xr:uid="{A4A85D48-36DF-48E4-AADF-140D0ACAE7C2}"/>
    <cellStyle name="เครื่องหมายจุลภาค 31 3 2 2 2 2 4 2 2 3 2" xfId="51178" xr:uid="{56644371-175B-4AFB-98DF-B5F142C62944}"/>
    <cellStyle name="เครื่องหมายจุลภาค 31 3 2 2 2 2 4 2 2 4" xfId="34142" xr:uid="{C47AF65E-2474-4F26-90B1-B4D204BC6C49}"/>
    <cellStyle name="เครื่องหมายจุลภาค 31 3 2 2 2 2 4 2 2 4 2" xfId="54528" xr:uid="{4A2A3B89-3389-4083-B23C-962C102D78D2}"/>
    <cellStyle name="เครื่องหมายจุลภาค 31 3 2 2 2 2 4 2 2 5" xfId="40314" xr:uid="{6E0A8852-0BED-4604-81B0-AE833081E9B7}"/>
    <cellStyle name="เครื่องหมายจุลภาค 31 3 2 2 2 2 4 2 3" xfId="9577" xr:uid="{7A6E6EA7-E868-4273-9C5D-023A702C49E0}"/>
    <cellStyle name="เครื่องหมายจุลภาค 31 3 2 2 2 2 4 2 3 2" xfId="20726" xr:uid="{FD536420-16BA-4883-AF9A-4DB9300C6738}"/>
    <cellStyle name="เครื่องหมายจุลภาค 31 3 2 2 2 2 4 2 3 2 2" xfId="45939" xr:uid="{2EB47326-058B-4C72-8853-1BB2C761DEC4}"/>
    <cellStyle name="เครื่องหมายจุลภาค 31 3 2 2 2 2 4 2 3 3" xfId="38985" xr:uid="{F142637F-6C4E-4258-823F-BDD1C0D48015}"/>
    <cellStyle name="เครื่องหมายจุลภาค 31 3 2 2 2 2 4 2 4" xfId="17716" xr:uid="{99FA4554-AF91-4715-9349-439A1A766EE8}"/>
    <cellStyle name="เครื่องหมายจุลภาค 31 3 2 2 2 2 4 2 4 2" xfId="44026" xr:uid="{04C13D76-9DD3-4618-81B3-5F1A5394AFE1}"/>
    <cellStyle name="เครื่องหมายจุลภาค 31 3 2 2 2 2 4 2 5" xfId="26909" xr:uid="{E0D9804A-350F-4C52-925D-AD2D52E0F51E}"/>
    <cellStyle name="เครื่องหมายจุลภาค 31 3 2 2 2 2 4 2 5 2" xfId="49850" xr:uid="{C58D9022-133F-4694-950A-5A2966F8EE61}"/>
    <cellStyle name="เครื่องหมายจุลภาค 31 3 2 2 2 2 4 2 6" xfId="32084" xr:uid="{8C35DDA4-9DF5-4F49-8F60-30FAB6EA89BF}"/>
    <cellStyle name="เครื่องหมายจุลภาค 31 3 2 2 2 2 4 2 6 2" xfId="53199" xr:uid="{805566ED-3E08-4798-8A60-8EF5AA6ECA58}"/>
    <cellStyle name="เครื่องหมายจุลภาค 31 3 2 2 2 2 4 2 7" xfId="37078" xr:uid="{2914F177-320F-4948-90E2-855F88D16CF1}"/>
    <cellStyle name="เครื่องหมายจุลภาค 31 3 2 2 2 2 4 3" xfId="7456" xr:uid="{0155A3BC-0141-470A-8EE0-ABF049016553}"/>
    <cellStyle name="เครื่องหมายจุลภาค 31 3 2 2 2 2 4 3 2" xfId="10602" xr:uid="{A6873E7D-703A-4302-A5C9-466129D25170}"/>
    <cellStyle name="เครื่องหมายจุลภาค 31 3 2 2 2 2 4 3 2 2" xfId="21745" xr:uid="{C354248E-E660-404B-B130-BCD6925A7FC3}"/>
    <cellStyle name="เครื่องหมายจุลภาค 31 3 2 2 2 2 4 3 2 2 2" xfId="46606" xr:uid="{0B0AB80F-93A2-4DC8-BF95-ADFFDA23F4A1}"/>
    <cellStyle name="เครื่องหมายจุลภาค 31 3 2 2 2 2 4 3 2 3" xfId="39651" xr:uid="{3008A47B-804D-4FE2-9327-B4B7264EB4C0}"/>
    <cellStyle name="เครื่องหมายจุลภาค 31 3 2 2 2 2 4 3 3" xfId="18680" xr:uid="{9B54270B-E40F-44F5-988F-95A76A217F12}"/>
    <cellStyle name="เครื่องหมายจุลภาค 31 3 2 2 2 2 4 3 3 2" xfId="44634" xr:uid="{6C7F1978-BA3A-4ED7-8EC0-96ED134E9DED}"/>
    <cellStyle name="เครื่องหมายจุลภาค 31 3 2 2 2 2 4 3 4" xfId="27632" xr:uid="{3346CD32-A773-4FCA-841A-5372189CB390}"/>
    <cellStyle name="เครื่องหมายจุลภาค 31 3 2 2 2 2 4 3 4 2" xfId="50515" xr:uid="{96C9579F-EE44-4B9E-B6B6-3ED3AB262956}"/>
    <cellStyle name="เครื่องหมายจุลภาค 31 3 2 2 2 2 4 3 5" xfId="33103" xr:uid="{0685806D-A52D-47D3-A91D-047823CC7EB4}"/>
    <cellStyle name="เครื่องหมายจุลภาค 31 3 2 2 2 2 4 3 5 2" xfId="53865" xr:uid="{6095BCC0-028D-4155-B672-526EC6407932}"/>
    <cellStyle name="เครื่องหมายจุลภาค 31 3 2 2 2 2 4 3 6" xfId="37686" xr:uid="{4DB03B7A-8368-4A44-8117-C64EB23E7326}"/>
    <cellStyle name="เครื่องหมายจุลภาค 31 3 2 2 2 2 4 4" xfId="12848" xr:uid="{F96A1C4A-6220-4A3D-9853-8A1F6FA0F867}"/>
    <cellStyle name="เครื่องหมายจุลภาค 31 3 2 2 2 2 4 4 2" xfId="24003" xr:uid="{05BC2F8D-D678-48E2-876D-8E959FF89421}"/>
    <cellStyle name="เครื่องหมายจุลภาค 31 3 2 2 2 2 4 4 2 2" xfId="47948" xr:uid="{764EC5AA-2083-430D-99A5-BDF6E5750DB3}"/>
    <cellStyle name="เครื่องหมายจุลภาค 31 3 2 2 2 2 4 4 3" xfId="29260" xr:uid="{1CB9CD3B-B700-4066-A7A4-70D0F703C0E7}"/>
    <cellStyle name="เครื่องหมายจุลภาค 31 3 2 2 2 2 4 4 3 2" xfId="51856" xr:uid="{5CB15CF0-D245-4585-B220-30CD62AFA4A9}"/>
    <cellStyle name="เครื่องหมายจุลภาค 31 3 2 2 2 2 4 4 4" xfId="35328" xr:uid="{B49E3B60-2E59-4E65-B936-C6362993AB0E}"/>
    <cellStyle name="เครื่องหมายจุลภาค 31 3 2 2 2 2 4 4 4 2" xfId="55207" xr:uid="{5C6BCD58-4A93-4F5A-A604-DE12BCBD2341}"/>
    <cellStyle name="เครื่องหมายจุลภาค 31 3 2 2 2 2 4 4 5" xfId="40993" xr:uid="{89257D6C-22B1-4808-944D-30CB39230DE1}"/>
    <cellStyle name="เครื่องหมายจุลภาค 31 3 2 2 2 2 4 5" xfId="8531" xr:uid="{086768B3-3536-4DE8-A803-81FFE9707781}"/>
    <cellStyle name="เครื่องหมายจุลภาค 31 3 2 2 2 2 4 5 2" xfId="19688" xr:uid="{94935787-CE5F-4823-8282-91867B8820FE}"/>
    <cellStyle name="เครื่องหมายจุลภาค 31 3 2 2 2 2 4 5 2 2" xfId="45272" xr:uid="{74D1E8AF-7039-49A1-B707-C60FA0BD48B9}"/>
    <cellStyle name="เครื่องหมายจุลภาค 31 3 2 2 2 2 4 5 3" xfId="38320" xr:uid="{11E8B4C4-302D-4656-97D4-20C0BAB38404}"/>
    <cellStyle name="เครื่องหมายจุลภาค 31 3 2 2 2 2 4 6" xfId="13871" xr:uid="{B62AB731-D0D4-410F-8146-D5274C3ED650}"/>
    <cellStyle name="เครื่องหมายจุลภาค 31 3 2 2 2 2 4 6 2" xfId="25014" xr:uid="{D711BFB2-E3FF-4B1D-B875-1C2F08084A2D}"/>
    <cellStyle name="เครื่องหมายจุลภาค 31 3 2 2 2 2 4 6 2 2" xfId="48593" xr:uid="{88726B45-BBE2-423D-9C2B-364690DD56F1}"/>
    <cellStyle name="เครื่องหมายจุลภาค 31 3 2 2 2 2 4 6 3" xfId="41635" xr:uid="{23E72706-AF87-4483-A878-1DF5B645A198}"/>
    <cellStyle name="เครื่องหมายจุลภาค 31 3 2 2 2 2 4 7" xfId="14819" xr:uid="{3D0D848B-3A2D-498B-B3CA-6371742E29B9}"/>
    <cellStyle name="เครื่องหมายจุลภาค 31 3 2 2 2 2 4 7 2" xfId="25963" xr:uid="{2BBAE3E8-E93A-4A57-A5CF-B5C2AE67FD46}"/>
    <cellStyle name="เครื่องหมายจุลภาค 31 3 2 2 2 2 4 7 2 2" xfId="49186" xr:uid="{54CA688D-1973-4736-8F98-323B639D3B36}"/>
    <cellStyle name="เครื่องหมายจุลภาค 31 3 2 2 2 2 4 7 3" xfId="42228" xr:uid="{14B6D8EA-DC8A-456F-AB0C-1BC7F8B379EF}"/>
    <cellStyle name="เครื่องหมายจุลภาค 31 3 2 2 2 2 4 8" xfId="16756" xr:uid="{7371FABD-ABF5-4C91-99E9-F5835789F223}"/>
    <cellStyle name="เครื่องหมายจุลภาค 31 3 2 2 2 2 4 8 2" xfId="43428" xr:uid="{A810B138-0601-4E10-A76D-08A759F5C7C6}"/>
    <cellStyle name="เครื่องหมายจุลภาค 31 3 2 2 2 2 4 9" xfId="15801" xr:uid="{7B4B25F1-3377-42B7-AFD8-9CA089FEBEAD}"/>
    <cellStyle name="เครื่องหมายจุลภาค 31 3 2 2 2 2 4 9 2" xfId="42832" xr:uid="{DB9049EF-BE9A-4938-8740-9A7B759446F0}"/>
    <cellStyle name="เครื่องหมายจุลภาค 31 3 2 2 2 2 5" xfId="6080" xr:uid="{DC0903D3-E2CE-4F6C-8F76-C569F8F62275}"/>
    <cellStyle name="เครื่องหมายจุลภาค 31 3 2 2 2 2 5 2" xfId="11078" xr:uid="{B9EEBE16-74FD-427A-A975-21B01A26AD23}"/>
    <cellStyle name="เครื่องหมายจุลภาค 31 3 2 2 2 2 5 2 2" xfId="22222" xr:uid="{EA2B1B31-D8C0-4539-B01D-7EC13A9DE1E4}"/>
    <cellStyle name="เครื่องหมายจุลภาค 31 3 2 2 2 2 5 2 2 2" xfId="46905" xr:uid="{2F44969D-7ACB-4574-A67C-696057DD7B1A}"/>
    <cellStyle name="เครื่องหมายจุลภาค 31 3 2 2 2 2 5 2 3" xfId="27969" xr:uid="{6075CEA5-48F8-4710-A261-CD1725F86E91}"/>
    <cellStyle name="เครื่องหมายจุลภาค 31 3 2 2 2 2 5 2 3 2" xfId="50814" xr:uid="{730E9251-2D9A-424D-A6A2-6B3D62984B99}"/>
    <cellStyle name="เครื่องหมายจุลภาค 31 3 2 2 2 2 5 2 4" xfId="33578" xr:uid="{6BC0142A-1D86-48F8-BA91-A19A644E353F}"/>
    <cellStyle name="เครื่องหมายจุลภาค 31 3 2 2 2 2 5 2 4 2" xfId="54164" xr:uid="{3544379B-095B-4B05-9FF1-CFCB04FB132D}"/>
    <cellStyle name="เครื่องหมายจุลภาค 31 3 2 2 2 2 5 2 5" xfId="39950" xr:uid="{8762B52E-D4A1-4857-B3EA-8A9FCE59CC54}"/>
    <cellStyle name="เครื่องหมายจุลภาค 31 3 2 2 2 2 5 3" xfId="9010" xr:uid="{B53B1F25-2637-4EBA-B38A-FEE8E6521992}"/>
    <cellStyle name="เครื่องหมายจุลภาค 31 3 2 2 2 2 5 3 2" xfId="20160" xr:uid="{584F7EB2-1E84-4EA6-86A8-1CA665C151E7}"/>
    <cellStyle name="เครื่องหมายจุลภาค 31 3 2 2 2 2 5 3 2 2" xfId="45573" xr:uid="{4FA7EF66-D3DC-47BA-970D-37D82DD246D7}"/>
    <cellStyle name="เครื่องหมายจุลภาค 31 3 2 2 2 2 5 3 3" xfId="38621" xr:uid="{D2E4491D-6A0A-4877-9420-F7022855C77A}"/>
    <cellStyle name="เครื่องหมายจุลภาค 31 3 2 2 2 2 5 4" xfId="17283" xr:uid="{BFB05440-4FE8-4E93-9BC5-99F5C7938037}"/>
    <cellStyle name="เครื่องหมายจุลภาค 31 3 2 2 2 2 5 4 2" xfId="43758" xr:uid="{B69C0C48-139F-42BD-94EB-9DDFCCD48F68}"/>
    <cellStyle name="เครื่องหมายจุลภาค 31 3 2 2 2 2 5 5" xfId="26516" xr:uid="{484213A3-80E8-4E83-974B-C18DEE9B4027}"/>
    <cellStyle name="เครื่องหมายจุลภาค 31 3 2 2 2 2 5 5 2" xfId="49486" xr:uid="{8DC01F07-40D3-4CC9-AC76-02549CCA5C1E}"/>
    <cellStyle name="เครื่องหมายจุลภาค 31 3 2 2 2 2 5 6" xfId="31520" xr:uid="{E7A5F7A9-A1BC-44B4-98F0-6C6C30C6A9E6}"/>
    <cellStyle name="เครื่องหมายจุลภาค 31 3 2 2 2 2 5 6 2" xfId="52835" xr:uid="{62F68456-9FBB-430D-BE32-871E47B99147}"/>
    <cellStyle name="เครื่องหมายจุลภาค 31 3 2 2 2 2 5 7" xfId="36810" xr:uid="{447DC2E2-9E93-4B54-81E9-E6BCF97E49D5}"/>
    <cellStyle name="เครื่องหมายจุลภาค 31 3 2 2 2 2 6" xfId="7027" xr:uid="{EA1288D7-27D1-419E-B790-95B6F6311130}"/>
    <cellStyle name="เครื่องหมายจุลภาค 31 3 2 2 2 2 6 2" xfId="11142" xr:uid="{448B3EC1-9D2A-4302-B216-B055FC152E43}"/>
    <cellStyle name="เครื่องหมายจุลภาค 31 3 2 2 2 2 6 2 2" xfId="22289" xr:uid="{23AC96F1-054A-4A0D-A0C7-03112CB48F00}"/>
    <cellStyle name="เครื่องหมายจุลภาค 31 3 2 2 2 2 6 2 2 2" xfId="46956" xr:uid="{1419DE38-69C7-4825-997A-77790AE33E2E}"/>
    <cellStyle name="เครื่องหมายจุลภาค 31 3 2 2 2 2 6 2 3" xfId="28022" xr:uid="{B7B75208-2E20-4049-A9E2-F4D915D3E08D}"/>
    <cellStyle name="เครื่องหมายจุลภาค 31 3 2 2 2 2 6 2 3 2" xfId="50865" xr:uid="{D4FF3EFE-E285-4E7C-9A42-3E0DA559B030}"/>
    <cellStyle name="เครื่องหมายจุลภาค 31 3 2 2 2 2 6 2 4" xfId="33646" xr:uid="{3D6C3C57-9D20-4A71-B047-C8033B91A258}"/>
    <cellStyle name="เครื่องหมายจุลภาค 31 3 2 2 2 2 6 2 4 2" xfId="54215" xr:uid="{D964BAEA-4831-4AF9-B575-0F412E60DB67}"/>
    <cellStyle name="เครื่องหมายจุลภาค 31 3 2 2 2 2 6 2 5" xfId="40001" xr:uid="{3FF3468A-53E6-4CC5-9BB8-866651331BD7}"/>
    <cellStyle name="เครื่องหมายจุลภาค 31 3 2 2 2 2 6 3" xfId="9076" xr:uid="{C8092B87-1464-4A3A-959A-6966AE471DF1}"/>
    <cellStyle name="เครื่องหมายจุลภาค 31 3 2 2 2 2 6 3 2" xfId="20227" xr:uid="{086B697C-E67E-4F36-B703-54E0BB9CC639}"/>
    <cellStyle name="เครื่องหมายจุลภาค 31 3 2 2 2 2 6 3 2 2" xfId="45624" xr:uid="{DD3CA4FC-CAC4-4D7C-8A02-56BE40537102}"/>
    <cellStyle name="เครื่องหมายจุลภาค 31 3 2 2 2 2 6 3 3" xfId="38672" xr:uid="{8D950D47-1373-4C7B-B2F3-E4850DBFAF2E}"/>
    <cellStyle name="เครื่องหมายจุลภาค 31 3 2 2 2 2 6 4" xfId="18246" xr:uid="{D5F4C767-7BAE-461A-833C-21896AE65DE3}"/>
    <cellStyle name="เครื่องหมายจุลภาค 31 3 2 2 2 2 6 4 2" xfId="44365" xr:uid="{C53581FA-8C2A-4C92-BFB4-07F619DF5DC3}"/>
    <cellStyle name="เครื่องหมายจุลภาค 31 3 2 2 2 2 6 5" xfId="26568" xr:uid="{FCB21818-5181-45C6-B8E6-C02D75D9E5D8}"/>
    <cellStyle name="เครื่องหมายจุลภาค 31 3 2 2 2 2 6 5 2" xfId="49537" xr:uid="{C4A65094-4581-4E3C-AB54-A87B08E28674}"/>
    <cellStyle name="เครื่องหมายจุลภาค 31 3 2 2 2 2 6 6" xfId="31588" xr:uid="{2C8615F4-0F0B-4E55-854F-115CF6D0937C}"/>
    <cellStyle name="เครื่องหมายจุลภาค 31 3 2 2 2 2 6 6 2" xfId="52886" xr:uid="{C76C92F0-FC83-447D-8B5E-7FEC6A326AF3}"/>
    <cellStyle name="เครื่องหมายจุลภาค 31 3 2 2 2 2 6 7" xfId="37417" xr:uid="{4E0AF428-02DC-48A2-AF57-CAC6740A153E}"/>
    <cellStyle name="เครื่องหมายจุลภาค 31 3 2 2 2 2 7" xfId="7945" xr:uid="{ED2D33B9-BB04-4C8A-B5B6-1BC38A67151F}"/>
    <cellStyle name="เครื่องหมายจุลภาค 31 3 2 2 2 2 7 2" xfId="12207" xr:uid="{43A14938-FE9E-4131-A661-437655DC0D37}"/>
    <cellStyle name="เครื่องหมายจุลภาค 31 3 2 2 2 2 7 2 2" xfId="23361" xr:uid="{EE46C474-B480-4081-9894-8957CAD8EF7E}"/>
    <cellStyle name="เครื่องหมายจุลภาค 31 3 2 2 2 2 7 2 2 2" xfId="47581" xr:uid="{65C7BB6B-28D1-4B98-ACF0-CA623D706FC1}"/>
    <cellStyle name="เครื่องหมายจุลภาค 31 3 2 2 2 2 7 2 3" xfId="28795" xr:uid="{F15C8988-EC71-4987-8172-94999C4A9136}"/>
    <cellStyle name="เครื่องหมายจุลภาค 31 3 2 2 2 2 7 2 3 2" xfId="51488" xr:uid="{45235967-6C02-4B49-A3E9-CC14771C9B58}"/>
    <cellStyle name="เครื่องหมายจุลภาค 31 3 2 2 2 2 7 2 4" xfId="34696" xr:uid="{5A87AEB1-89B3-4900-9582-90FDB49507DD}"/>
    <cellStyle name="เครื่องหมายจุลภาค 31 3 2 2 2 2 7 2 4 2" xfId="54839" xr:uid="{EDBEF711-0E75-4619-B1AB-930C09BF6FE8}"/>
    <cellStyle name="เครื่องหมายจุลภาค 31 3 2 2 2 2 7 2 5" xfId="40626" xr:uid="{C55D2051-4A74-47BF-A712-A211E7C19CC9}"/>
    <cellStyle name="เครื่องหมายจุลภาค 31 3 2 2 2 2 7 3" xfId="10061" xr:uid="{26C8EE01-990C-4119-BD2A-91B8A54B4B56}"/>
    <cellStyle name="เครื่องหมายจุลภาค 31 3 2 2 2 2 7 3 2" xfId="21203" xr:uid="{80B788AF-D146-4E6B-8C02-7B3AB1866380}"/>
    <cellStyle name="เครื่องหมายจุลภาค 31 3 2 2 2 2 7 3 2 2" xfId="46246" xr:uid="{27F6C251-9432-4531-A3F1-E02E784E1069}"/>
    <cellStyle name="เครื่องหมายจุลภาค 31 3 2 2 2 2 7 3 3" xfId="39291" xr:uid="{6DB9D4A0-AFE0-4E63-BE3D-EE649FF53953}"/>
    <cellStyle name="เครื่องหมายจุลภาค 31 3 2 2 2 2 7 4" xfId="19149" xr:uid="{6C757CC0-49E0-4F48-B72B-BF394FF2C33E}"/>
    <cellStyle name="เครื่องหมายจุลภาค 31 3 2 2 2 2 7 4 2" xfId="44926" xr:uid="{78625E9C-43C8-4C55-99BC-7D5A29683B7B}"/>
    <cellStyle name="เครื่องหมายจุลภาค 31 3 2 2 2 2 7 5" xfId="27248" xr:uid="{3B7C3D79-0401-4D32-A8F9-C4CAE439B936}"/>
    <cellStyle name="เครื่องหมายจุลภาค 31 3 2 2 2 2 7 5 2" xfId="50155" xr:uid="{F98A7D40-EBAC-4176-8648-7D2372C55F61}"/>
    <cellStyle name="เครื่องหมายจุลภาค 31 3 2 2 2 2 7 6" xfId="32560" xr:uid="{058DD1A7-9ADA-4A0B-8B67-6AF45A346669}"/>
    <cellStyle name="เครื่องหมายจุลภาค 31 3 2 2 2 2 7 6 2" xfId="53505" xr:uid="{64BC5201-850F-44AD-B041-53701410BDC6}"/>
    <cellStyle name="เครื่องหมายจุลภาค 31 3 2 2 2 2 7 7" xfId="37977" xr:uid="{158A200F-B8DA-4DF6-B090-C78EDF6959A8}"/>
    <cellStyle name="เครื่องหมายจุลภาค 31 3 2 2 2 2 8" xfId="10138" xr:uid="{AF8430C2-8157-43D4-A3F9-CFFFCC0F3A32}"/>
    <cellStyle name="เครื่องหมายจุลภาค 31 3 2 2 2 2 8 2" xfId="21279" xr:uid="{473770D1-05D8-418F-A0BC-BA0B9B280A7C}"/>
    <cellStyle name="เครื่องหมายจุลภาค 31 3 2 2 2 2 8 2 2" xfId="46299" xr:uid="{F1D3BCBA-B278-4E06-82CB-4499589A74B3}"/>
    <cellStyle name="เครื่องหมายจุลภาค 31 3 2 2 2 2 8 3" xfId="27304" xr:uid="{F77B0148-54CC-4FC7-94B0-095D2C103F3B}"/>
    <cellStyle name="เครื่องหมายจุลภาค 31 3 2 2 2 2 8 3 2" xfId="50208" xr:uid="{B4D712BD-3590-4DE3-86FA-175BF6A8EFD5}"/>
    <cellStyle name="เครื่องหมายจุลภาค 31 3 2 2 2 2 8 4" xfId="32636" xr:uid="{82E426C9-6B90-463E-AE8F-F6713FBF8108}"/>
    <cellStyle name="เครื่องหมายจุลภาค 31 3 2 2 2 2 8 4 2" xfId="53558" xr:uid="{4783EAD3-EF3D-4BCD-B648-F1E98EE17AF8}"/>
    <cellStyle name="เครื่องหมายจุลภาค 31 3 2 2 2 2 8 5" xfId="39344" xr:uid="{4914D29D-8870-4AA4-8FF8-DAC4AB7DCDC6}"/>
    <cellStyle name="เครื่องหมายจุลภาค 31 3 2 2 2 2 9" xfId="12400" xr:uid="{C6953980-B116-4345-9EE7-A67BA1D439F7}"/>
    <cellStyle name="เครื่องหมายจุลภาค 31 3 2 2 2 2 9 2" xfId="23551" xr:uid="{201DEB52-B3B8-410C-A4E5-3BA9DD867D60}"/>
    <cellStyle name="เครื่องหมายจุลภาค 31 3 2 2 2 2 9 2 2" xfId="47676" xr:uid="{FB7B2044-152C-4BF0-890B-18BCB4B7B7C6}"/>
    <cellStyle name="เครื่องหมายจุลภาค 31 3 2 2 2 2 9 3" xfId="28962" xr:uid="{1F51ABCD-91C5-42FC-B07E-1B1C4C60C32F}"/>
    <cellStyle name="เครื่องหมายจุลภาค 31 3 2 2 2 2 9 3 2" xfId="51584" xr:uid="{4372D38B-B9C5-441C-95C4-B6813D132799}"/>
    <cellStyle name="เครื่องหมายจุลภาค 31 3 2 2 2 2 9 4" xfId="34875" xr:uid="{3C998A0F-F34D-4FF7-8413-001FA01E6510}"/>
    <cellStyle name="เครื่องหมายจุลภาค 31 3 2 2 2 2 9 4 2" xfId="54935" xr:uid="{A3239FAB-EBC4-40FC-9B88-978ACC315808}"/>
    <cellStyle name="เครื่องหมายจุลภาค 31 3 2 2 2 2 9 5" xfId="40721" xr:uid="{A67AAE29-69AE-4D0D-BC90-B4F8252E4C01}"/>
    <cellStyle name="เครื่องหมายจุลภาค 31 3 2 2 2 3" xfId="4749" xr:uid="{555BEFDF-1C36-414C-AF36-F790D0B0D25C}"/>
    <cellStyle name="เครื่องหมายจุลภาค 31 3 2 2 2 3 10" xfId="13463" xr:uid="{4810ECF8-DFB2-4C40-975A-E0C02BC39DA1}"/>
    <cellStyle name="เครื่องหมายจุลภาค 31 3 2 2 2 3 10 2" xfId="24606" xr:uid="{869E8948-6B9F-460E-BC11-555653975DA9}"/>
    <cellStyle name="เครื่องหมายจุลภาค 31 3 2 2 2 3 10 2 2" xfId="48344" xr:uid="{B3841E1F-7405-4499-B48B-CB4691A8233E}"/>
    <cellStyle name="เครื่องหมายจุลภาค 31 3 2 2 2 3 10 3" xfId="41386" xr:uid="{B8DBE8D7-9119-43F8-B48B-3FF0D7A67D28}"/>
    <cellStyle name="เครื่องหมายจุลภาค 31 3 2 2 2 3 11" xfId="14409" xr:uid="{AB1A5C17-83F7-46BB-891B-C94F219F3010}"/>
    <cellStyle name="เครื่องหมายจุลภาค 31 3 2 2 2 3 11 2" xfId="25552" xr:uid="{40D84B7F-A096-4BAD-A6F3-A62B16B9D5F2}"/>
    <cellStyle name="เครื่องหมายจุลภาค 31 3 2 2 2 3 11 2 2" xfId="48935" xr:uid="{0E125588-1F17-4C92-ACBA-30F7AF346919}"/>
    <cellStyle name="เครื่องหมายจุลภาค 31 3 2 2 2 3 11 3" xfId="41977" xr:uid="{32EB84E2-3486-47EE-B90A-62568E085B2D}"/>
    <cellStyle name="เครื่องหมายจุลภาค 31 3 2 2 2 3 12" xfId="16345" xr:uid="{B595979A-A38D-49AD-A8E1-E6AA497B1E82}"/>
    <cellStyle name="เครื่องหมายจุลภาค 31 3 2 2 2 3 12 2" xfId="43177" xr:uid="{B097652D-0C92-41A7-B870-4EBA17F0C00E}"/>
    <cellStyle name="เครื่องหมายจุลภาค 31 3 2 2 2 3 13" xfId="15363" xr:uid="{EEC54C88-9758-4562-9FA4-0B43D5955C8E}"/>
    <cellStyle name="เครื่องหมายจุลภาค 31 3 2 2 2 3 13 2" xfId="42575" xr:uid="{7EC816D0-8EE8-4E93-893F-1F027F6A98BF}"/>
    <cellStyle name="เครื่องหมายจุลภาค 31 3 2 2 2 3 14" xfId="30606" xr:uid="{CEC983F7-C64C-48B9-95E6-18926BB07C3F}"/>
    <cellStyle name="เครื่องหมายจุลภาค 31 3 2 2 2 3 14 2" xfId="52246" xr:uid="{97E3F980-7134-442E-B5BD-BBAE0EF5883B}"/>
    <cellStyle name="เครื่องหมายจุลภาค 31 3 2 2 2 3 15" xfId="36233" xr:uid="{768D811D-AD35-4449-81B6-DC0043EF7CF3}"/>
    <cellStyle name="เครื่องหมายจุลภาค 31 3 2 2 2 3 2" xfId="5137" xr:uid="{33D8A545-658E-499F-AD4A-B4D7B9E8EF44}"/>
    <cellStyle name="เครื่องหมายจุลภาค 31 3 2 2 2 3 2 10" xfId="15609" xr:uid="{240499CE-F4DA-4C7B-8676-978C23CCB62A}"/>
    <cellStyle name="เครื่องหมายจุลภาค 31 3 2 2 2 3 2 10 2" xfId="42716" xr:uid="{C6AD5199-6FB0-4319-9AF2-49A1AEE0766B}"/>
    <cellStyle name="เครื่องหมายจุลภาค 31 3 2 2 2 3 2 11" xfId="30870" xr:uid="{A1ABE2C6-60A6-42E1-89C8-1E26D3A27DC4}"/>
    <cellStyle name="เครื่องหมายจุลภาค 31 3 2 2 2 3 2 11 2" xfId="52421" xr:uid="{C411116F-9B82-4DBD-9327-723645965ECA}"/>
    <cellStyle name="เครื่องหมายจุลภาค 31 3 2 2 2 3 2 12" xfId="36366" xr:uid="{403D5F72-A7EB-4491-8164-78CCD2D9045F}"/>
    <cellStyle name="เครื่องหมายจุลภาค 31 3 2 2 2 3 2 2" xfId="5560" xr:uid="{0D99CECC-27A8-44BA-8F49-583F273EBEF4}"/>
    <cellStyle name="เครื่องหมายจุลภาค 31 3 2 2 2 3 2 2 10" xfId="31304" xr:uid="{D0E78514-F96A-4EBD-8850-F75AF3B357A8}"/>
    <cellStyle name="เครื่องหมายจุลภาค 31 3 2 2 2 3 2 2 10 2" xfId="52690" xr:uid="{F4527F81-02C3-40A0-9B00-7CEA1AEC90A5}"/>
    <cellStyle name="เครื่องหมายจุลภาค 31 3 2 2 2 3 2 2 11" xfId="36634" xr:uid="{BDB09D48-8021-48B8-9BCC-E0D02DC21977}"/>
    <cellStyle name="เครื่องหมายจุลภาค 31 3 2 2 2 3 2 2 2" xfId="6741" xr:uid="{582D6A5F-DC4C-4173-BB2E-80AA4BD84C9B}"/>
    <cellStyle name="เครื่องหมายจุลภาค 31 3 2 2 2 3 2 2 2 2" xfId="11871" xr:uid="{FC1D45B6-DB41-4B5E-94BA-57797E7EEA29}"/>
    <cellStyle name="เครื่องหมายจุลภาค 31 3 2 2 2 3 2 2 2 2 2" xfId="23023" xr:uid="{8828C61D-F440-4FEA-9F4A-FDACC0A82006}"/>
    <cellStyle name="เครื่องหมายจุลภาค 31 3 2 2 2 3 2 2 2 2 2 2" xfId="47422" xr:uid="{92C339AD-48CD-4B3C-8F18-2CDC0D89342C}"/>
    <cellStyle name="เครื่องหมายจุลภาค 31 3 2 2 2 3 2 2 2 2 3" xfId="28517" xr:uid="{89EE39F3-87C7-455D-AF28-3A150FD9861F}"/>
    <cellStyle name="เครื่องหมายจุลภาค 31 3 2 2 2 3 2 2 2 2 3 2" xfId="51331" xr:uid="{58693FDC-D162-4566-ADE4-DA44937BBA3E}"/>
    <cellStyle name="เครื่องหมายจุลภาค 31 3 2 2 2 3 2 2 2 2 4" xfId="34383" xr:uid="{7791060C-F9D8-49BD-BB0C-4905C83A89CB}"/>
    <cellStyle name="เครื่องหมายจุลภาค 31 3 2 2 2 3 2 2 2 2 4 2" xfId="54681" xr:uid="{044B304D-8D98-4449-B570-5C3DA607D38D}"/>
    <cellStyle name="เครื่องหมายจุลภาค 31 3 2 2 2 3 2 2 2 2 5" xfId="40467" xr:uid="{7A2CB143-6D9E-4C38-97FC-A2EBE77F5CB5}"/>
    <cellStyle name="เครื่องหมายจุลภาค 31 3 2 2 2 3 2 2 2 3" xfId="9818" xr:uid="{73252A8A-FB7B-48FC-B77B-17913B8E19AE}"/>
    <cellStyle name="เครื่องหมายจุลภาค 31 3 2 2 2 3 2 2 2 3 2" xfId="20967" xr:uid="{58919DDE-E462-4F2C-9984-844E0EE35D51}"/>
    <cellStyle name="เครื่องหมายจุลภาค 31 3 2 2 2 3 2 2 2 3 2 2" xfId="46092" xr:uid="{6DD08B17-1155-42FA-9AF9-0578A593115B}"/>
    <cellStyle name="เครื่องหมายจุลภาค 31 3 2 2 2 3 2 2 2 3 3" xfId="39138" xr:uid="{8BCE3FD9-85D8-4B64-BAD5-47C33A562D84}"/>
    <cellStyle name="เครื่องหมายจุลภาค 31 3 2 2 2 3 2 2 2 4" xfId="17957" xr:uid="{58863829-219A-4B15-9466-2F450C75D628}"/>
    <cellStyle name="เครื่องหมายจุลภาค 31 3 2 2 2 3 2 2 2 4 2" xfId="44179" xr:uid="{C3122D9F-7671-4592-8307-CC084C183C96}"/>
    <cellStyle name="เครื่องหมายจุลภาค 31 3 2 2 2 3 2 2 2 5" xfId="27074" xr:uid="{694354BB-1E09-494F-BC7E-54C0EABB8A38}"/>
    <cellStyle name="เครื่องหมายจุลภาค 31 3 2 2 2 3 2 2 2 5 2" xfId="50003" xr:uid="{FA82FE3A-3FE7-4598-9940-00E503D62C16}"/>
    <cellStyle name="เครื่องหมายจุลภาค 31 3 2 2 2 3 2 2 2 6" xfId="32325" xr:uid="{963C867D-D7D6-474E-AC34-C7085197F26D}"/>
    <cellStyle name="เครื่องหมายจุลภาค 31 3 2 2 2 3 2 2 2 6 2" xfId="53352" xr:uid="{8582F295-6F7A-478F-86B1-4CC5CA1F0B2C}"/>
    <cellStyle name="เครื่องหมายจุลภาค 31 3 2 2 2 3 2 2 2 7" xfId="37231" xr:uid="{D4BCDB9C-7064-490B-A9CC-5AE4276D0C35}"/>
    <cellStyle name="เครื่องหมายจุลภาค 31 3 2 2 2 3 2 2 3" xfId="7694" xr:uid="{53A739AE-467D-4371-B89B-45D8EB290A06}"/>
    <cellStyle name="เครื่องหมายจุลภาค 31 3 2 2 2 3 2 2 3 2" xfId="10843" xr:uid="{CF6BD52D-8E68-43E3-BE28-B69DBBEC4855}"/>
    <cellStyle name="เครื่องหมายจุลภาค 31 3 2 2 2 3 2 2 3 2 2" xfId="21986" xr:uid="{7D3BC5FD-4449-4C58-B61F-EDF64DBCD348}"/>
    <cellStyle name="เครื่องหมายจุลภาค 31 3 2 2 2 3 2 2 3 2 2 2" xfId="46759" xr:uid="{DB56FF84-11A8-47CB-9C55-0255F37025BC}"/>
    <cellStyle name="เครื่องหมายจุลภาค 31 3 2 2 2 3 2 2 3 2 3" xfId="39804" xr:uid="{115F914A-D1BA-4246-9C7D-BFD20DDA0ECC}"/>
    <cellStyle name="เครื่องหมายจุลภาค 31 3 2 2 2 3 2 2 3 3" xfId="18921" xr:uid="{E3FA7A3F-DBBD-4E11-9C58-E85CCEF41708}"/>
    <cellStyle name="เครื่องหมายจุลภาค 31 3 2 2 2 3 2 2 3 3 2" xfId="44787" xr:uid="{D83A74C4-9FF7-4889-AC96-8E462F063EF4}"/>
    <cellStyle name="เครื่องหมายจุลภาค 31 3 2 2 2 3 2 2 3 4" xfId="27794" xr:uid="{6987F158-757D-4F73-A172-EB371A78F910}"/>
    <cellStyle name="เครื่องหมายจุลภาค 31 3 2 2 2 3 2 2 3 4 2" xfId="50668" xr:uid="{B79866F2-0DEC-493C-8AB5-D96D2AC7F53F}"/>
    <cellStyle name="เครื่องหมายจุลภาค 31 3 2 2 2 3 2 2 3 5" xfId="33345" xr:uid="{5DA820D3-FAB9-43BA-8BC3-027BEE6F640F}"/>
    <cellStyle name="เครื่องหมายจุลภาค 31 3 2 2 2 3 2 2 3 5 2" xfId="54018" xr:uid="{057FDEDA-16EE-4593-95BA-E5B5ED5EBF6B}"/>
    <cellStyle name="เครื่องหมายจุลภาค 31 3 2 2 2 3 2 2 3 6" xfId="37839" xr:uid="{52226E94-7BB0-4866-BE0E-4ACAEA011AAD}"/>
    <cellStyle name="เครื่องหมายจุลภาค 31 3 2 2 2 3 2 2 4" xfId="13089" xr:uid="{12C3062A-3B28-4A01-B9B5-16C6AB1E82BF}"/>
    <cellStyle name="เครื่องหมายจุลภาค 31 3 2 2 2 3 2 2 4 2" xfId="24244" xr:uid="{60BECB06-8D98-4B3E-B849-71E9A2057436}"/>
    <cellStyle name="เครื่องหมายจุลภาค 31 3 2 2 2 3 2 2 4 2 2" xfId="48101" xr:uid="{4FB3F58D-18CF-4133-A0C5-0A28FE6EA40E}"/>
    <cellStyle name="เครื่องหมายจุลภาค 31 3 2 2 2 3 2 2 4 3" xfId="29420" xr:uid="{AB7CA0AC-51FE-45FA-BD48-1BE60484654C}"/>
    <cellStyle name="เครื่องหมายจุลภาค 31 3 2 2 2 3 2 2 4 3 2" xfId="52009" xr:uid="{F7B9C13D-C2F5-452F-B778-A46079838AD6}"/>
    <cellStyle name="เครื่องหมายจุลภาค 31 3 2 2 2 3 2 2 4 4" xfId="35569" xr:uid="{CBA3FE14-CD6C-4F6D-AAD6-13126434B399}"/>
    <cellStyle name="เครื่องหมายจุลภาค 31 3 2 2 2 3 2 2 4 4 2" xfId="55360" xr:uid="{2BEFFC37-897B-4382-B2E4-D80B2BD33361}"/>
    <cellStyle name="เครื่องหมายจุลภาค 31 3 2 2 2 3 2 2 4 5" xfId="41146" xr:uid="{BEC8782B-FB54-4EF3-A753-9B8212EEDD63}"/>
    <cellStyle name="เครื่องหมายจุลภาค 31 3 2 2 2 3 2 2 5" xfId="8772" xr:uid="{414D55FB-70A7-4188-B47F-5155316C15D6}"/>
    <cellStyle name="เครื่องหมายจุลภาค 31 3 2 2 2 3 2 2 5 2" xfId="19929" xr:uid="{52388A1E-5606-4768-9FA3-FC03D20E5DE9}"/>
    <cellStyle name="เครื่องหมายจุลภาค 31 3 2 2 2 3 2 2 5 2 2" xfId="45425" xr:uid="{6C6A59C1-B3F7-407C-AA26-CAD679F9EAB8}"/>
    <cellStyle name="เครื่องหมายจุลภาค 31 3 2 2 2 3 2 2 5 3" xfId="38473" xr:uid="{EBAD3C21-68B8-4E13-B8EF-44EB7947501F}"/>
    <cellStyle name="เครื่องหมายจุลภาค 31 3 2 2 2 3 2 2 6" xfId="14112" xr:uid="{3E99CD1D-6A8D-46EF-BCA2-A79B9BF39C4C}"/>
    <cellStyle name="เครื่องหมายจุลภาค 31 3 2 2 2 3 2 2 6 2" xfId="25255" xr:uid="{64346D80-65B3-4A1B-A3EF-341A9FE1C3C6}"/>
    <cellStyle name="เครื่องหมายจุลภาค 31 3 2 2 2 3 2 2 6 2 2" xfId="48746" xr:uid="{10F2BE1F-0B5B-4143-91F5-D09B69DA9921}"/>
    <cellStyle name="เครื่องหมายจุลภาค 31 3 2 2 2 3 2 2 6 3" xfId="41788" xr:uid="{F1754EF5-EA00-40E7-865F-940590D88EA2}"/>
    <cellStyle name="เครื่องหมายจุลภาค 31 3 2 2 2 3 2 2 7" xfId="15060" xr:uid="{9B0B5C8F-B14C-47DB-9E43-C6BF9221C4D4}"/>
    <cellStyle name="เครื่องหมายจุลภาค 31 3 2 2 2 3 2 2 7 2" xfId="26204" xr:uid="{DFB09DA2-5971-43EB-9DF7-95D8424CBD13}"/>
    <cellStyle name="เครื่องหมายจุลภาค 31 3 2 2 2 3 2 2 7 2 2" xfId="49339" xr:uid="{03B404CF-41F0-4953-AC84-12B710735332}"/>
    <cellStyle name="เครื่องหมายจุลภาค 31 3 2 2 2 3 2 2 7 3" xfId="42381" xr:uid="{726E2471-B331-4737-BBB0-2B2AA6EFF80E}"/>
    <cellStyle name="เครื่องหมายจุลภาค 31 3 2 2 2 3 2 2 8" xfId="16997" xr:uid="{D7AEC5D4-D51B-4FEF-8560-CD4E094345B9}"/>
    <cellStyle name="เครื่องหมายจุลภาค 31 3 2 2 2 3 2 2 8 2" xfId="43581" xr:uid="{288DD93E-36C9-42D8-A253-A82078AB030C}"/>
    <cellStyle name="เครื่องหมายจุลภาค 31 3 2 2 2 3 2 2 9" xfId="16043" xr:uid="{3ED5D00B-01E6-4812-81BC-CD85F66146A4}"/>
    <cellStyle name="เครื่องหมายจุลภาค 31 3 2 2 2 3 2 2 9 2" xfId="42985" xr:uid="{719785E1-4286-4AD7-BC3A-30183A89D8A0}"/>
    <cellStyle name="เครื่องหมายจุลภาค 31 3 2 2 2 3 2 3" xfId="6316" xr:uid="{D38E689A-DA74-4237-8C9E-7DF6CAA895C4}"/>
    <cellStyle name="เครื่องหมายจุลภาค 31 3 2 2 2 3 2 3 2" xfId="11444" xr:uid="{D4076DD2-1CB7-46E0-BF93-8A16CE1D76A6}"/>
    <cellStyle name="เครื่องหมายจุลภาค 31 3 2 2 2 3 2 3 2 2" xfId="22592" xr:uid="{A8572302-9810-410D-85B1-E2060FE983BD}"/>
    <cellStyle name="เครื่องหมายจุลภาค 31 3 2 2 2 3 2 3 2 2 2" xfId="47153" xr:uid="{55E716A7-F0E8-4B90-9D86-86AAFB598F3B}"/>
    <cellStyle name="เครื่องหมายจุลภาค 31 3 2 2 2 3 2 3 2 3" xfId="28233" xr:uid="{CC052505-9926-4280-A5A6-D21E0609B27A}"/>
    <cellStyle name="เครื่องหมายจุลภาค 31 3 2 2 2 3 2 3 2 3 2" xfId="51062" xr:uid="{6294B855-6A70-4C96-B429-CAE8924C5B4C}"/>
    <cellStyle name="เครื่องหมายจุลภาค 31 3 2 2 2 3 2 3 2 4" xfId="33950" xr:uid="{4869DE95-3323-4392-9E8F-F8AE796F3623}"/>
    <cellStyle name="เครื่องหมายจุลภาค 31 3 2 2 2 3 2 3 2 4 2" xfId="54412" xr:uid="{5B6807BC-7DE2-47B4-9EE7-2A258AF6891C}"/>
    <cellStyle name="เครื่องหมายจุลภาค 31 3 2 2 2 3 2 3 2 5" xfId="40198" xr:uid="{D4A1FD7F-511D-485D-B8F5-7263F5EBE4F6}"/>
    <cellStyle name="เครื่องหมายจุลภาค 31 3 2 2 2 3 2 3 3" xfId="9387" xr:uid="{150EACD0-91DF-4ECF-B80E-A4C1B5498586}"/>
    <cellStyle name="เครื่องหมายจุลภาค 31 3 2 2 2 3 2 3 3 2" xfId="20534" xr:uid="{7B3BB1B3-E95D-4575-AE9F-69E7B84F12D6}"/>
    <cellStyle name="เครื่องหมายจุลภาค 31 3 2 2 2 3 2 3 3 2 2" xfId="45823" xr:uid="{A3F2707B-8B48-4E04-AC9E-5FD39A5F5A75}"/>
    <cellStyle name="เครื่องหมายจุลภาค 31 3 2 2 2 3 2 3 3 3" xfId="38869" xr:uid="{CE344531-C81F-42CE-AB5B-F02A9CCA6390}"/>
    <cellStyle name="เครื่องหมายจุลภาค 31 3 2 2 2 3 2 3 4" xfId="17524" xr:uid="{5B22E160-5795-4D1B-ACF8-0358B1965069}"/>
    <cellStyle name="เครื่องหมายจุลภาค 31 3 2 2 2 3 2 3 4 2" xfId="43910" xr:uid="{C77D40F1-6890-4745-8885-7BD250B007E7}"/>
    <cellStyle name="เครื่องหมายจุลภาค 31 3 2 2 2 3 2 3 5" xfId="26782" xr:uid="{78FCFBE8-14A7-469D-928C-007C4A9115D3}"/>
    <cellStyle name="เครื่องหมายจุลภาค 31 3 2 2 2 3 2 3 5 2" xfId="49734" xr:uid="{1EC0CA08-9FC3-4419-9EBE-A13063DA626E}"/>
    <cellStyle name="เครื่องหมายจุลภาค 31 3 2 2 2 3 2 3 6" xfId="31892" xr:uid="{E508A611-CFB2-47D4-9655-E3A3BA5E9091}"/>
    <cellStyle name="เครื่องหมายจุลภาค 31 3 2 2 2 3 2 3 6 2" xfId="53083" xr:uid="{680E85C0-621D-4C13-8877-3790D49AB47F}"/>
    <cellStyle name="เครื่องหมายจุลภาค 31 3 2 2 2 3 2 3 7" xfId="36962" xr:uid="{955D674B-70B5-46D4-AEA2-AEFF103385F2}"/>
    <cellStyle name="เครื่องหมายจุลภาค 31 3 2 2 2 3 2 4" xfId="7267" xr:uid="{C7625C75-8C60-423C-92EF-4B081702F3AA}"/>
    <cellStyle name="เครื่องหมายจุลภาค 31 3 2 2 2 3 2 4 2" xfId="10412" xr:uid="{7BAADCC7-E044-4595-9D81-3AE729901632}"/>
    <cellStyle name="เครื่องหมายจุลภาค 31 3 2 2 2 3 2 4 2 2" xfId="21554" xr:uid="{81872E72-6C2F-4CF9-A9E6-38E508319501}"/>
    <cellStyle name="เครื่องหมายจุลภาค 31 3 2 2 2 3 2 4 2 2 2" xfId="46490" xr:uid="{588BE45C-3134-470E-989E-6A131097C252}"/>
    <cellStyle name="เครื่องหมายจุลภาค 31 3 2 2 2 3 2 4 2 3" xfId="39535" xr:uid="{B3BA31B4-A49A-4E8F-86EA-C324A15EE7D1}"/>
    <cellStyle name="เครื่องหมายจุลภาค 31 3 2 2 2 3 2 4 3" xfId="18489" xr:uid="{5792EE98-D4FE-4C4D-914D-44730BB7F659}"/>
    <cellStyle name="เครื่องหมายจุลภาค 31 3 2 2 2 3 2 4 3 2" xfId="44518" xr:uid="{51AE3F1C-07D0-4D08-8CB4-229DD3288130}"/>
    <cellStyle name="เครื่องหมายจุลภาค 31 3 2 2 2 3 2 4 4" xfId="27507" xr:uid="{F398ADA6-C553-4A49-BD64-C5F426941BC5}"/>
    <cellStyle name="เครื่องหมายจุลภาค 31 3 2 2 2 3 2 4 4 2" xfId="50399" xr:uid="{EEBA464E-CB34-44E1-A7B3-8314D524FAE2}"/>
    <cellStyle name="เครื่องหมายจุลภาค 31 3 2 2 2 3 2 4 5" xfId="32911" xr:uid="{2CF9989A-6B23-4F6F-9D00-589976D54296}"/>
    <cellStyle name="เครื่องหมายจุลภาค 31 3 2 2 2 3 2 4 5 2" xfId="53749" xr:uid="{E0B233E0-AD19-42A5-B2C2-0F5F6B065B03}"/>
    <cellStyle name="เครื่องหมายจุลภาค 31 3 2 2 2 3 2 4 6" xfId="37570" xr:uid="{D2C0C740-6217-47C7-A537-2385142387F4}"/>
    <cellStyle name="เครื่องหมายจุลภาค 31 3 2 2 2 3 2 5" xfId="12658" xr:uid="{5FE8FA40-DE93-40DF-8474-F38FAB66520D}"/>
    <cellStyle name="เครื่องหมายจุลภาค 31 3 2 2 2 3 2 5 2" xfId="23812" xr:uid="{58CB1DC3-7173-46BE-9CEC-CA4D73347CCA}"/>
    <cellStyle name="เครื่องหมายจุลภาค 31 3 2 2 2 3 2 5 2 2" xfId="47832" xr:uid="{46FDE98F-7658-4DFE-B601-2415E64B5635}"/>
    <cellStyle name="เครื่องหมายจุลภาค 31 3 2 2 2 3 2 5 3" xfId="29136" xr:uid="{155B9C4D-C87C-44B4-85E3-78154E838773}"/>
    <cellStyle name="เครื่องหมายจุลภาค 31 3 2 2 2 3 2 5 3 2" xfId="51740" xr:uid="{B7A5F858-9BB7-4B1F-A1BA-77777976E432}"/>
    <cellStyle name="เครื่องหมายจุลภาค 31 3 2 2 2 3 2 5 4" xfId="35137" xr:uid="{ED6D9AC7-4066-410C-B257-2F54CE24B3F6}"/>
    <cellStyle name="เครื่องหมายจุลภาค 31 3 2 2 2 3 2 5 4 2" xfId="55091" xr:uid="{A686ED85-A63C-4868-9AA3-C48FA698F34F}"/>
    <cellStyle name="เครื่องหมายจุลภาค 31 3 2 2 2 3 2 5 5" xfId="40877" xr:uid="{30A38DAC-3CA4-4C2A-8D08-74581D5B7E4D}"/>
    <cellStyle name="เครื่องหมายจุลภาค 31 3 2 2 2 3 2 6" xfId="8340" xr:uid="{65E5A82F-D068-4C72-B5FA-2ADA81D851F4}"/>
    <cellStyle name="เครื่องหมายจุลภาค 31 3 2 2 2 3 2 6 2" xfId="19497" xr:uid="{6E009993-9C6D-44A1-9778-7E6750D16C52}"/>
    <cellStyle name="เครื่องหมายจุลภาค 31 3 2 2 2 3 2 6 2 2" xfId="45156" xr:uid="{1C394505-F892-4F92-9E47-BD3AC57C0296}"/>
    <cellStyle name="เครื่องหมายจุลภาค 31 3 2 2 2 3 2 6 3" xfId="38204" xr:uid="{25269D3F-168A-4576-94BE-8D50EDD75421}"/>
    <cellStyle name="เครื่องหมายจุลภาค 31 3 2 2 2 3 2 7" xfId="13680" xr:uid="{B7413E48-507C-4196-8B96-1AD6F34C7DF4}"/>
    <cellStyle name="เครื่องหมายจุลภาค 31 3 2 2 2 3 2 7 2" xfId="24823" xr:uid="{862DFA18-F458-4BDB-A273-78CFA07B1B7C}"/>
    <cellStyle name="เครื่องหมายจุลภาค 31 3 2 2 2 3 2 7 2 2" xfId="48477" xr:uid="{C4A59C0D-A687-46E2-8672-ADAD3310A05F}"/>
    <cellStyle name="เครื่องหมายจุลภาค 31 3 2 2 2 3 2 7 3" xfId="41519" xr:uid="{A40489FE-A71E-4BDD-9DA1-2A5001693BCB}"/>
    <cellStyle name="เครื่องหมายจุลภาค 31 3 2 2 2 3 2 8" xfId="14628" xr:uid="{CC1450F6-2160-4872-9953-D327898B20A7}"/>
    <cellStyle name="เครื่องหมายจุลภาค 31 3 2 2 2 3 2 8 2" xfId="25771" xr:uid="{B152B667-C597-4429-B8A7-0009D0ABB25A}"/>
    <cellStyle name="เครื่องหมายจุลภาค 31 3 2 2 2 3 2 8 2 2" xfId="49070" xr:uid="{27B2047B-C379-4C7D-90F4-B730A6461F2A}"/>
    <cellStyle name="เครื่องหมายจุลภาค 31 3 2 2 2 3 2 8 3" xfId="42112" xr:uid="{C778408B-912C-4084-892B-82E757C2FD4F}"/>
    <cellStyle name="เครื่องหมายจุลภาค 31 3 2 2 2 3 2 9" xfId="16564" xr:uid="{3916F1A4-DA1A-4499-9698-E57B65FB8282}"/>
    <cellStyle name="เครื่องหมายจุลภาค 31 3 2 2 2 3 2 9 2" xfId="43312" xr:uid="{BD80EEA9-1A82-4801-BFD2-E8901796A8E6}"/>
    <cellStyle name="เครื่องหมายจุลภาค 31 3 2 2 2 3 3" xfId="5347" xr:uid="{98ED79F4-44E3-4948-B688-D838420BB63E}"/>
    <cellStyle name="เครื่องหมายจุลภาค 31 3 2 2 2 3 3 10" xfId="31085" xr:uid="{49064647-C058-431C-B615-78BB5134435A}"/>
    <cellStyle name="เครื่องหมายจุลภาค 31 3 2 2 2 3 3 10 2" xfId="52555" xr:uid="{8C99A9F0-C807-4C97-A958-39F7FFB60068}"/>
    <cellStyle name="เครื่องหมายจุลภาค 31 3 2 2 2 3 3 11" xfId="36499" xr:uid="{DD73B999-86A9-4573-9392-0FA3CD0ABD0A}"/>
    <cellStyle name="เครื่องหมายจุลภาค 31 3 2 2 2 3 3 2" xfId="6527" xr:uid="{A430D4C5-6473-438A-AEC8-2A564D9CE0F3}"/>
    <cellStyle name="เครื่องหมายจุลภาค 31 3 2 2 2 3 3 2 2" xfId="11655" xr:uid="{F3154518-5050-499F-AD4F-01617282BA0D}"/>
    <cellStyle name="เครื่องหมายจุลภาค 31 3 2 2 2 3 3 2 2 2" xfId="22805" xr:uid="{5E2F62E7-95CC-4F65-ABE4-074E6EB7B0A1}"/>
    <cellStyle name="เครื่องหมายจุลภาค 31 3 2 2 2 3 3 2 2 2 2" xfId="47287" xr:uid="{F4D7842F-2F9D-4A80-9448-7EC705190BE4}"/>
    <cellStyle name="เครื่องหมายจุลภาค 31 3 2 2 2 3 3 2 2 3" xfId="28377" xr:uid="{39ABE20F-CE20-4466-8A31-A3B2875E2A10}"/>
    <cellStyle name="เครื่องหมายจุลภาค 31 3 2 2 2 3 3 2 2 3 2" xfId="51196" xr:uid="{B422E8D6-2B60-47FC-9D3D-8DF19DC739A0}"/>
    <cellStyle name="เครื่องหมายจุลภาค 31 3 2 2 2 3 3 2 2 4" xfId="34165" xr:uid="{1C80CDBA-F291-4B22-B823-432E333A42E2}"/>
    <cellStyle name="เครื่องหมายจุลภาค 31 3 2 2 2 3 3 2 2 4 2" xfId="54546" xr:uid="{545F5CFC-8844-42C0-9917-4AC34E9FAC18}"/>
    <cellStyle name="เครื่องหมายจุลภาค 31 3 2 2 2 3 3 2 2 5" xfId="40332" xr:uid="{9FD9C3BD-ACE9-43D2-B20D-7C4871DFFD0F}"/>
    <cellStyle name="เครื่องหมายจุลภาค 31 3 2 2 2 3 3 2 3" xfId="9600" xr:uid="{E980DC8D-D4A5-4BF2-8C71-2DB1E1234581}"/>
    <cellStyle name="เครื่องหมายจุลภาค 31 3 2 2 2 3 3 2 3 2" xfId="20749" xr:uid="{8D5DCAA4-EA4C-41EC-8BFD-A3D18844941B}"/>
    <cellStyle name="เครื่องหมายจุลภาค 31 3 2 2 2 3 3 2 3 2 2" xfId="45957" xr:uid="{749BCB23-0496-40CC-AEC0-EE7F82F469CA}"/>
    <cellStyle name="เครื่องหมายจุลภาค 31 3 2 2 2 3 3 2 3 3" xfId="39003" xr:uid="{7008995B-3465-4387-92ED-E6092FFA491B}"/>
    <cellStyle name="เครื่องหมายจุลภาค 31 3 2 2 2 3 3 2 4" xfId="17739" xr:uid="{C3D37B94-CD0F-4DC1-AFC5-4A417B9D7D91}"/>
    <cellStyle name="เครื่องหมายจุลภาค 31 3 2 2 2 3 3 2 4 2" xfId="44044" xr:uid="{10F90502-D5E6-4136-BA47-0C3156088313}"/>
    <cellStyle name="เครื่องหมายจุลภาค 31 3 2 2 2 3 3 2 5" xfId="26927" xr:uid="{CA07E6B4-3099-4B08-91BA-2F183B355CFF}"/>
    <cellStyle name="เครื่องหมายจุลภาค 31 3 2 2 2 3 3 2 5 2" xfId="49868" xr:uid="{823A6778-41A2-4E0A-92B5-993C5AC10B38}"/>
    <cellStyle name="เครื่องหมายจุลภาค 31 3 2 2 2 3 3 2 6" xfId="32107" xr:uid="{1FFA2769-88C8-4AC5-B75D-CDB56FD489BB}"/>
    <cellStyle name="เครื่องหมายจุลภาค 31 3 2 2 2 3 3 2 6 2" xfId="53217" xr:uid="{7656EC84-BDBC-4BE3-98CC-9A8C2B3D0780}"/>
    <cellStyle name="เครื่องหมายจุลภาค 31 3 2 2 2 3 3 2 7" xfId="37096" xr:uid="{81A94351-2CCB-4042-BF17-9A39B39407C6}"/>
    <cellStyle name="เครื่องหมายจุลภาค 31 3 2 2 2 3 3 3" xfId="7478" xr:uid="{298E2314-07F5-48DD-BDA7-D9E7C881ECED}"/>
    <cellStyle name="เครื่องหมายจุลภาค 31 3 2 2 2 3 3 3 2" xfId="10625" xr:uid="{3460410D-81CE-45D9-85F5-7ACDDC6A6E62}"/>
    <cellStyle name="เครื่องหมายจุลภาค 31 3 2 2 2 3 3 3 2 2" xfId="21768" xr:uid="{AD9561BD-237A-4B17-A368-009D3B1C7606}"/>
    <cellStyle name="เครื่องหมายจุลภาค 31 3 2 2 2 3 3 3 2 2 2" xfId="46624" xr:uid="{B267CADB-7CB6-4E58-962D-AE50C163ABBA}"/>
    <cellStyle name="เครื่องหมายจุลภาค 31 3 2 2 2 3 3 3 2 3" xfId="39669" xr:uid="{42614D12-B1EB-49A4-ACEB-FE230973F778}"/>
    <cellStyle name="เครื่องหมายจุลภาค 31 3 2 2 2 3 3 3 3" xfId="18703" xr:uid="{589A4D8C-A78F-406B-85CA-9EB1954B7060}"/>
    <cellStyle name="เครื่องหมายจุลภาค 31 3 2 2 2 3 3 3 3 2" xfId="44652" xr:uid="{EF44BDBB-5F73-4A0F-A831-E796BF66952B}"/>
    <cellStyle name="เครื่องหมายจุลภาค 31 3 2 2 2 3 3 3 4" xfId="27650" xr:uid="{625E8D01-2312-4530-BD00-3DC777CB5A67}"/>
    <cellStyle name="เครื่องหมายจุลภาค 31 3 2 2 2 3 3 3 4 2" xfId="50533" xr:uid="{40EA514A-B82A-4005-AA83-84A6EF4B96F0}"/>
    <cellStyle name="เครื่องหมายจุลภาค 31 3 2 2 2 3 3 3 5" xfId="33126" xr:uid="{B4C10AA1-2B41-4905-A6A8-FD14212B4574}"/>
    <cellStyle name="เครื่องหมายจุลภาค 31 3 2 2 2 3 3 3 5 2" xfId="53883" xr:uid="{CD804818-DF1C-4111-9342-BFCD6486BDEF}"/>
    <cellStyle name="เครื่องหมายจุลภาค 31 3 2 2 2 3 3 3 6" xfId="37704" xr:uid="{86EA33D7-B70A-40C7-94D8-F944C193A135}"/>
    <cellStyle name="เครื่องหมายจุลภาค 31 3 2 2 2 3 3 4" xfId="12871" xr:uid="{05DD7ECF-0455-44A8-8042-504CA18C60B6}"/>
    <cellStyle name="เครื่องหมายจุลภาค 31 3 2 2 2 3 3 4 2" xfId="24026" xr:uid="{B7F19A4E-D6B7-410E-96ED-044EA4B95E1B}"/>
    <cellStyle name="เครื่องหมายจุลภาค 31 3 2 2 2 3 3 4 2 2" xfId="47966" xr:uid="{D5739D02-F21E-41A7-803F-A606EBFA9FD8}"/>
    <cellStyle name="เครื่องหมายจุลภาค 31 3 2 2 2 3 3 4 3" xfId="29278" xr:uid="{4232F9C1-519E-4998-9C72-1E9B27844AC0}"/>
    <cellStyle name="เครื่องหมายจุลภาค 31 3 2 2 2 3 3 4 3 2" xfId="51874" xr:uid="{A0B41432-7580-47FF-BF9B-EBDADC9F3359}"/>
    <cellStyle name="เครื่องหมายจุลภาค 31 3 2 2 2 3 3 4 4" xfId="35351" xr:uid="{DC8B5FA4-8528-403C-A5F8-6698DFAA369F}"/>
    <cellStyle name="เครื่องหมายจุลภาค 31 3 2 2 2 3 3 4 4 2" xfId="55225" xr:uid="{BE50B7CA-008F-42B8-B02A-D962167342B8}"/>
    <cellStyle name="เครื่องหมายจุลภาค 31 3 2 2 2 3 3 4 5" xfId="41011" xr:uid="{965BD6A4-3AD3-455F-815A-25593824A04C}"/>
    <cellStyle name="เครื่องหมายจุลภาค 31 3 2 2 2 3 3 5" xfId="8554" xr:uid="{2827CCD6-E2A9-41EC-B5C0-DDA8E05B7D35}"/>
    <cellStyle name="เครื่องหมายจุลภาค 31 3 2 2 2 3 3 5 2" xfId="19711" xr:uid="{C6F1C578-B11D-4846-ADEF-006DD67249F0}"/>
    <cellStyle name="เครื่องหมายจุลภาค 31 3 2 2 2 3 3 5 2 2" xfId="45290" xr:uid="{6F97BD72-AF2D-45FE-BD4E-A02DF88C0563}"/>
    <cellStyle name="เครื่องหมายจุลภาค 31 3 2 2 2 3 3 5 3" xfId="38338" xr:uid="{B2460FFA-5763-41C8-A123-E44CE9AF7EB9}"/>
    <cellStyle name="เครื่องหมายจุลภาค 31 3 2 2 2 3 3 6" xfId="13894" xr:uid="{B7CEE848-A337-4051-AD8A-F38E4C449FF0}"/>
    <cellStyle name="เครื่องหมายจุลภาค 31 3 2 2 2 3 3 6 2" xfId="25037" xr:uid="{F2F52702-5B82-44A7-88F2-53F56AE2891E}"/>
    <cellStyle name="เครื่องหมายจุลภาค 31 3 2 2 2 3 3 6 2 2" xfId="48611" xr:uid="{138E5CCB-B1ED-4A9C-9D02-C56C22D95B52}"/>
    <cellStyle name="เครื่องหมายจุลภาค 31 3 2 2 2 3 3 6 3" xfId="41653" xr:uid="{A201921A-7BC7-4A52-A0F9-498174DDFF2E}"/>
    <cellStyle name="เครื่องหมายจุลภาค 31 3 2 2 2 3 3 7" xfId="14842" xr:uid="{438A19C2-5259-4D35-80B9-B397EABD28B6}"/>
    <cellStyle name="เครื่องหมายจุลภาค 31 3 2 2 2 3 3 7 2" xfId="25986" xr:uid="{517D0E76-7882-4FBA-827C-FEB1DEC307CC}"/>
    <cellStyle name="เครื่องหมายจุลภาค 31 3 2 2 2 3 3 7 2 2" xfId="49204" xr:uid="{47EDF545-52F2-472B-8B23-6C7CD69C47F1}"/>
    <cellStyle name="เครื่องหมายจุลภาค 31 3 2 2 2 3 3 7 3" xfId="42246" xr:uid="{3D72CB5A-E046-4D3A-9997-53407B773251}"/>
    <cellStyle name="เครื่องหมายจุลภาค 31 3 2 2 2 3 3 8" xfId="16779" xr:uid="{346099A6-136B-494D-8373-B6C941490194}"/>
    <cellStyle name="เครื่องหมายจุลภาค 31 3 2 2 2 3 3 8 2" xfId="43446" xr:uid="{9ACE8DB8-2E8A-4F86-B5C8-B1588A70680B}"/>
    <cellStyle name="เครื่องหมายจุลภาค 31 3 2 2 2 3 3 9" xfId="15824" xr:uid="{3C5AA2B6-2A84-480A-9016-0A7C130E7284}"/>
    <cellStyle name="เครื่องหมายจุลภาค 31 3 2 2 2 3 3 9 2" xfId="42850" xr:uid="{A1304F8C-4634-4028-B3DD-976C157D1527}"/>
    <cellStyle name="เครื่องหมายจุลภาค 31 3 2 2 2 3 4" xfId="6101" xr:uid="{FA8EA40D-7F62-4909-8223-907215F77009}"/>
    <cellStyle name="เครื่องหมายจุลภาค 31 3 2 2 2 3 4 2" xfId="11100" xr:uid="{6A4700EA-91B5-405F-8649-C1B1C1DDFB47}"/>
    <cellStyle name="เครื่องหมายจุลภาค 31 3 2 2 2 3 4 2 2" xfId="22245" xr:uid="{060AD348-9F37-4188-9E9C-D1E74B2B524A}"/>
    <cellStyle name="เครื่องหมายจุลภาค 31 3 2 2 2 3 4 2 2 2" xfId="46922" xr:uid="{A39183EC-A3C5-4711-9146-F53624838C22}"/>
    <cellStyle name="เครื่องหมายจุลภาค 31 3 2 2 2 3 4 2 3" xfId="27987" xr:uid="{4F4CF78D-2EBB-47A9-924E-790F17C96502}"/>
    <cellStyle name="เครื่องหมายจุลภาค 31 3 2 2 2 3 4 2 3 2" xfId="50831" xr:uid="{B7D73B74-FAED-47F6-B14B-DD01DB247021}"/>
    <cellStyle name="เครื่องหมายจุลภาค 31 3 2 2 2 3 4 2 4" xfId="33601" xr:uid="{07AB8542-3C12-44F6-B113-6AB540ADC8A0}"/>
    <cellStyle name="เครื่องหมายจุลภาค 31 3 2 2 2 3 4 2 4 2" xfId="54181" xr:uid="{6E2D4AE8-E0F1-42CA-B927-808E5E783542}"/>
    <cellStyle name="เครื่องหมายจุลภาค 31 3 2 2 2 3 4 2 5" xfId="39967" xr:uid="{7E436584-ACBE-449D-8EFB-4ABB1BC48A99}"/>
    <cellStyle name="เครื่องหมายจุลภาค 31 3 2 2 2 3 4 3" xfId="9033" xr:uid="{013F6969-AD98-46B2-88C5-EFAE3F60D262}"/>
    <cellStyle name="เครื่องหมายจุลภาค 31 3 2 2 2 3 4 3 2" xfId="20183" xr:uid="{5814EE72-9F8B-4030-8373-853E7C6C592F}"/>
    <cellStyle name="เครื่องหมายจุลภาค 31 3 2 2 2 3 4 3 2 2" xfId="45590" xr:uid="{D97E8E49-2600-4584-BF92-27E570BC72C0}"/>
    <cellStyle name="เครื่องหมายจุลภาค 31 3 2 2 2 3 4 3 3" xfId="38638" xr:uid="{E7032B79-3116-41CF-B151-80C3532331B5}"/>
    <cellStyle name="เครื่องหมายจุลภาค 31 3 2 2 2 3 4 4" xfId="17305" xr:uid="{A4C6E128-BD2F-42C0-BB53-3EFF018EF755}"/>
    <cellStyle name="เครื่องหมายจุลภาค 31 3 2 2 2 3 4 4 2" xfId="43775" xr:uid="{E6B44DC9-89BA-4C90-AF78-FF728451CA54}"/>
    <cellStyle name="เครื่องหมายจุลภาค 31 3 2 2 2 3 4 5" xfId="26533" xr:uid="{CE79F711-C848-4D6A-B744-0B894B4F2DD5}"/>
    <cellStyle name="เครื่องหมายจุลภาค 31 3 2 2 2 3 4 5 2" xfId="49503" xr:uid="{D2830AF0-0A0D-4BCC-AB91-99148D0E0516}"/>
    <cellStyle name="เครื่องหมายจุลภาค 31 3 2 2 2 3 4 6" xfId="31543" xr:uid="{955BC820-A4C4-466A-9C89-3FAA4838BFDE}"/>
    <cellStyle name="เครื่องหมายจุลภาค 31 3 2 2 2 3 4 6 2" xfId="52852" xr:uid="{2B8AEF9F-7905-4D25-86C8-503730B3822D}"/>
    <cellStyle name="เครื่องหมายจุลภาค 31 3 2 2 2 3 4 7" xfId="36827" xr:uid="{454358ED-9FFF-4315-82C8-415897694360}"/>
    <cellStyle name="เครื่องหมายจุลภาค 31 3 2 2 2 3 5" xfId="7048" xr:uid="{308F8AF5-B5AD-4375-9DED-708FB86E93FA}"/>
    <cellStyle name="เครื่องหมายจุลภาค 31 3 2 2 2 3 5 2" xfId="11165" xr:uid="{9245EDCC-FE88-4A41-8785-03D91B40680E}"/>
    <cellStyle name="เครื่องหมายจุลภาค 31 3 2 2 2 3 5 2 2" xfId="22312" xr:uid="{CB0EBC9D-E394-4E1D-B45C-57FA1C2F79A2}"/>
    <cellStyle name="เครื่องหมายจุลภาค 31 3 2 2 2 3 5 2 2 2" xfId="46973" xr:uid="{363E9DD7-9346-47D8-AE3D-3A9EDF5BED37}"/>
    <cellStyle name="เครื่องหมายจุลภาค 31 3 2 2 2 3 5 2 3" xfId="28041" xr:uid="{705EE699-5FD2-4FE4-ABEA-C2FFC3527AFC}"/>
    <cellStyle name="เครื่องหมายจุลภาค 31 3 2 2 2 3 5 2 3 2" xfId="50882" xr:uid="{2883071C-EC7A-4F21-97E2-AAABB40C2088}"/>
    <cellStyle name="เครื่องหมายจุลภาค 31 3 2 2 2 3 5 2 4" xfId="33669" xr:uid="{C5D5C89F-F55D-4F06-9F27-FC8D56145C61}"/>
    <cellStyle name="เครื่องหมายจุลภาค 31 3 2 2 2 3 5 2 4 2" xfId="54232" xr:uid="{6E51C20A-E14D-4893-A578-2E8C81463E32}"/>
    <cellStyle name="เครื่องหมายจุลภาค 31 3 2 2 2 3 5 2 5" xfId="40018" xr:uid="{1DC7495A-461A-463A-AF5D-1F192701423F}"/>
    <cellStyle name="เครื่องหมายจุลภาค 31 3 2 2 2 3 5 3" xfId="9099" xr:uid="{FDD33865-6AD5-4D5B-8E59-C119714B8340}"/>
    <cellStyle name="เครื่องหมายจุลภาค 31 3 2 2 2 3 5 3 2" xfId="20250" xr:uid="{D41DB08A-2F7C-4BFF-BDD5-1006F978D6EB}"/>
    <cellStyle name="เครื่องหมายจุลภาค 31 3 2 2 2 3 5 3 2 2" xfId="45641" xr:uid="{70703617-5F1B-4C40-9482-582F7A1FA63B}"/>
    <cellStyle name="เครื่องหมายจุลภาค 31 3 2 2 2 3 5 3 3" xfId="38689" xr:uid="{0EC9842A-F3F9-432B-BC93-709DDE5F54AB}"/>
    <cellStyle name="เครื่องหมายจุลภาค 31 3 2 2 2 3 5 4" xfId="18268" xr:uid="{F8762C45-C388-477E-9F52-A71C66AC79B0}"/>
    <cellStyle name="เครื่องหมายจุลภาค 31 3 2 2 2 3 5 4 2" xfId="44382" xr:uid="{43544F29-0F5C-4E59-9BFE-D6D068054F8A}"/>
    <cellStyle name="เครื่องหมายจุลภาค 31 3 2 2 2 3 5 5" xfId="26585" xr:uid="{84E61211-1284-4C60-99E3-82ADF7CBEE0E}"/>
    <cellStyle name="เครื่องหมายจุลภาค 31 3 2 2 2 3 5 5 2" xfId="49554" xr:uid="{ED90A11C-D1D8-459B-80FA-316370F73247}"/>
    <cellStyle name="เครื่องหมายจุลภาค 31 3 2 2 2 3 5 6" xfId="31611" xr:uid="{09265A19-06EA-4C94-9992-38A211C039EC}"/>
    <cellStyle name="เครื่องหมายจุลภาค 31 3 2 2 2 3 5 6 2" xfId="52903" xr:uid="{45FC9A1D-46C6-48D9-B46A-B0516741CD34}"/>
    <cellStyle name="เครื่องหมายจุลภาค 31 3 2 2 2 3 5 7" xfId="37434" xr:uid="{E4D09524-7A15-49E6-A9E7-564AB20631AB}"/>
    <cellStyle name="เครื่องหมายจุลภาค 31 3 2 2 2 3 6" xfId="10084" xr:uid="{80979BDA-7AA7-43A8-AD46-C3E91D11B691}"/>
    <cellStyle name="เครื่องหมายจุลภาค 31 3 2 2 2 3 6 2" xfId="12224" xr:uid="{612328DF-A4E9-45A7-B6CB-0FDB256E8856}"/>
    <cellStyle name="เครื่องหมายจุลภาค 31 3 2 2 2 3 6 2 2" xfId="23378" xr:uid="{F7A5111F-EA39-4D55-A179-8D87EDA3901C}"/>
    <cellStyle name="เครื่องหมายจุลภาค 31 3 2 2 2 3 6 2 2 2" xfId="47598" xr:uid="{91A8A104-E9F0-453C-B0FB-A504D02AD955}"/>
    <cellStyle name="เครื่องหมายจุลภาค 31 3 2 2 2 3 6 2 3" xfId="28812" xr:uid="{8A0BF5F6-E644-4D11-A27A-6D564B569A46}"/>
    <cellStyle name="เครื่องหมายจุลภาค 31 3 2 2 2 3 6 2 3 2" xfId="51505" xr:uid="{DD4143B7-BCDC-4C5C-8056-73AAC530F508}"/>
    <cellStyle name="เครื่องหมายจุลภาค 31 3 2 2 2 3 6 2 4" xfId="34713" xr:uid="{1088E877-964B-4312-99D3-58C6CE80411D}"/>
    <cellStyle name="เครื่องหมายจุลภาค 31 3 2 2 2 3 6 2 4 2" xfId="54856" xr:uid="{71F3A7E4-8A74-4AEB-83EC-F2F08E5B4683}"/>
    <cellStyle name="เครื่องหมายจุลภาค 31 3 2 2 2 3 6 2 5" xfId="40643" xr:uid="{315A723C-945E-42CB-B2BE-1C147D6695FF}"/>
    <cellStyle name="เครื่องหมายจุลภาค 31 3 2 2 2 3 6 3" xfId="21225" xr:uid="{3B49DA55-65D8-44FE-B2B4-19738C5D1CF4}"/>
    <cellStyle name="เครื่องหมายจุลภาค 31 3 2 2 2 3 6 3 2" xfId="46263" xr:uid="{C58309F9-38F3-480F-9AC4-F86192E92DF8}"/>
    <cellStyle name="เครื่องหมายจุลภาค 31 3 2 2 2 3 6 4" xfId="27265" xr:uid="{E5643A73-7304-4DBA-AECE-DD2CF83ECC41}"/>
    <cellStyle name="เครื่องหมายจุลภาค 31 3 2 2 2 3 6 4 2" xfId="50172" xr:uid="{C7E2C3E1-5B0B-4F28-B9FB-FF846691CA2B}"/>
    <cellStyle name="เครื่องหมายจุลภาค 31 3 2 2 2 3 6 5" xfId="32583" xr:uid="{58FEB845-EABF-4958-914B-2E55CC0367AD}"/>
    <cellStyle name="เครื่องหมายจุลภาค 31 3 2 2 2 3 6 5 2" xfId="53522" xr:uid="{2DD02476-3A6F-43CA-9784-302F5910ECC5}"/>
    <cellStyle name="เครื่องหมายจุลภาค 31 3 2 2 2 3 6 6" xfId="39308" xr:uid="{FEF127D6-EE00-4405-9F03-C66357760BB1}"/>
    <cellStyle name="เครื่องหมายจุลภาค 31 3 2 2 2 3 7" xfId="10155" xr:uid="{2EDEE8A9-E406-473D-9125-89B84A98D854}"/>
    <cellStyle name="เครื่องหมายจุลภาค 31 3 2 2 2 3 7 2" xfId="21296" xr:uid="{CFD92C5E-2B48-4A1E-A438-64DC67741C43}"/>
    <cellStyle name="เครื่องหมายจุลภาค 31 3 2 2 2 3 7 2 2" xfId="46316" xr:uid="{C3699B26-814C-4E42-9C35-CFB6379735FD}"/>
    <cellStyle name="เครื่องหมายจุลภาค 31 3 2 2 2 3 7 3" xfId="27321" xr:uid="{0C8B0437-7007-4FA0-B1F0-378E4CD7174E}"/>
    <cellStyle name="เครื่องหมายจุลภาค 31 3 2 2 2 3 7 3 2" xfId="50225" xr:uid="{D66CFB0F-4588-415C-9D18-A0516808C565}"/>
    <cellStyle name="เครื่องหมายจุลภาค 31 3 2 2 2 3 7 4" xfId="32653" xr:uid="{D57D8BF1-1AE0-4F33-AFCD-F651C1065C5B}"/>
    <cellStyle name="เครื่องหมายจุลภาค 31 3 2 2 2 3 7 4 2" xfId="53575" xr:uid="{4031F520-420A-463B-B37D-546D2F16F2E8}"/>
    <cellStyle name="เครื่องหมายจุลภาค 31 3 2 2 2 3 7 5" xfId="39361" xr:uid="{FB6DC10B-1440-4868-B354-8930EB773D61}"/>
    <cellStyle name="เครื่องหมายจุลภาค 31 3 2 2 2 3 8" xfId="12434" xr:uid="{D435E24B-00AB-4BE9-BCAE-811FFD9821BC}"/>
    <cellStyle name="เครื่องหมายจุลภาค 31 3 2 2 2 3 8 2" xfId="23586" xr:uid="{A9AC1579-1B6A-4A40-B2C7-1DFE0C2688B1}"/>
    <cellStyle name="เครื่องหมายจุลภาค 31 3 2 2 2 3 8 2 2" xfId="47694" xr:uid="{0DC226F4-5FF3-48BA-BB17-27A146D0F5C7}"/>
    <cellStyle name="เครื่องหมายจุลภาค 31 3 2 2 2 3 8 3" xfId="28982" xr:uid="{DA4B86C2-DB75-40EC-9C95-39267FA620A4}"/>
    <cellStyle name="เครื่องหมายจุลภาค 31 3 2 2 2 3 8 3 2" xfId="51602" xr:uid="{F464E98B-35B2-43D5-B2B2-13D65553580E}"/>
    <cellStyle name="เครื่องหมายจุลภาค 31 3 2 2 2 3 8 4" xfId="34910" xr:uid="{D65F9736-609A-49F4-92EA-7503DA459A04}"/>
    <cellStyle name="เครื่องหมายจุลภาค 31 3 2 2 2 3 8 4 2" xfId="54953" xr:uid="{AC982849-BDA8-4359-8376-50846768DAB3}"/>
    <cellStyle name="เครื่องหมายจุลภาค 31 3 2 2 2 3 8 5" xfId="40739" xr:uid="{832C9FEC-F5B2-4577-BA46-9F2A8D74394A}"/>
    <cellStyle name="เครื่องหมายจุลภาค 31 3 2 2 2 3 9" xfId="8062" xr:uid="{ADEF7A09-AB28-4BD5-9D92-0B64CF3E3BBD}"/>
    <cellStyle name="เครื่องหมายจุลภาค 31 3 2 2 2 3 9 2" xfId="19228" xr:uid="{22A173CB-A828-43DA-B140-DF5619D3ECD5}"/>
    <cellStyle name="เครื่องหมายจุลภาค 31 3 2 2 2 3 9 2 2" xfId="44976" xr:uid="{B097F8D4-E804-4EF8-916D-9517DACE0F67}"/>
    <cellStyle name="เครื่องหมายจุลภาค 31 3 2 2 2 3 9 3" xfId="38024" xr:uid="{F8D10C94-2A75-4DF4-A21E-9A004D1A6480}"/>
    <cellStyle name="เครื่องหมายจุลภาค 31 3 2 2 2 4" xfId="5032" xr:uid="{3CD16340-5F5E-4E11-98E3-A34530F76215}"/>
    <cellStyle name="เครื่องหมายจุลภาค 31 3 2 2 2 4 10" xfId="16460" xr:uid="{9A3AC5BB-AC12-46A0-9BD9-E8E449BDC7C4}"/>
    <cellStyle name="เครื่องหมายจุลภาค 31 3 2 2 2 4 10 2" xfId="43234" xr:uid="{8B18A2C6-4815-4FE2-A6DF-90D04390B57F}"/>
    <cellStyle name="เครื่องหมายจุลภาค 31 3 2 2 2 4 11" xfId="15505" xr:uid="{0D083D98-0EB5-4666-AD4E-74353DFA32D2}"/>
    <cellStyle name="เครื่องหมายจุลภาค 31 3 2 2 2 4 11 2" xfId="42638" xr:uid="{C7C65E22-3064-4494-8353-BBA0A067745D}"/>
    <cellStyle name="เครื่องหมายจุลภาค 31 3 2 2 2 4 12" xfId="30770" xr:uid="{FC9EC2D8-7CF7-4541-9846-0F1927056E87}"/>
    <cellStyle name="เครื่องหมายจุลภาค 31 3 2 2 2 4 12 2" xfId="52346" xr:uid="{A69BF40C-C1DC-4355-838E-EDE0CDCC484D}"/>
    <cellStyle name="เครื่องหมายจุลภาค 31 3 2 2 2 4 13" xfId="36289" xr:uid="{17B1DB75-C396-4068-90DF-B685E2CAF55E}"/>
    <cellStyle name="เครื่องหมายจุลภาค 31 3 2 2 2 4 2" xfId="5246" xr:uid="{38E878D2-57BF-433F-A6F6-26220B9E6F82}"/>
    <cellStyle name="เครื่องหมายจุลภาค 31 3 2 2 2 4 2 10" xfId="15723" xr:uid="{D0E9CF01-520A-493D-B93A-E6BDEFC7B314}"/>
    <cellStyle name="เครื่องหมายจุลภาค 31 3 2 2 2 4 2 10 2" xfId="42773" xr:uid="{06E367F6-7A37-4294-B09F-DA37A9DD9649}"/>
    <cellStyle name="เครื่องหมายจุลภาค 31 3 2 2 2 4 2 11" xfId="30984" xr:uid="{55E49678-88E6-4C44-9870-2F3BBCD303C6}"/>
    <cellStyle name="เครื่องหมายจุลภาค 31 3 2 2 2 4 2 11 2" xfId="52478" xr:uid="{40FFF861-F0C2-4399-AF13-B6BBA0170B69}"/>
    <cellStyle name="เครื่องหมายจุลภาค 31 3 2 2 2 4 2 12" xfId="36422" xr:uid="{4A156E45-D484-48A4-A15A-BFD30C035A70}"/>
    <cellStyle name="เครื่องหมายจุลภาค 31 3 2 2 2 4 2 2" xfId="5671" xr:uid="{D2402682-7EF1-4639-ABF8-A0073E995983}"/>
    <cellStyle name="เครื่องหมายจุลภาค 31 3 2 2 2 4 2 2 10" xfId="31418" xr:uid="{7CB6B8AA-0645-4FD4-899A-FE1A799F3930}"/>
    <cellStyle name="เครื่องหมายจุลภาค 31 3 2 2 2 4 2 2 10 2" xfId="52747" xr:uid="{DE7E93DE-EE45-4AC3-B762-97F69EA00F8A}"/>
    <cellStyle name="เครื่องหมายจุลภาค 31 3 2 2 2 4 2 2 11" xfId="36691" xr:uid="{B5815AFA-A9BA-44D5-918F-93B7D700B00D}"/>
    <cellStyle name="เครื่องหมายจุลภาค 31 3 2 2 2 4 2 2 2" xfId="6853" xr:uid="{9E72BB0A-D12B-443B-AFE9-2A93D4EBC94A}"/>
    <cellStyle name="เครื่องหมายจุลภาค 31 3 2 2 2 4 2 2 2 2" xfId="11983" xr:uid="{5355A440-8AB8-45B8-A468-F116D5CFC4D4}"/>
    <cellStyle name="เครื่องหมายจุลภาค 31 3 2 2 2 4 2 2 2 2 2" xfId="23137" xr:uid="{222CB9FE-8DF7-44B6-AFA5-345F83E610DE}"/>
    <cellStyle name="เครื่องหมายจุลภาค 31 3 2 2 2 4 2 2 2 2 2 2" xfId="47479" xr:uid="{E5EFD684-A2A4-4178-B544-4F32C7340388}"/>
    <cellStyle name="เครื่องหมายจุลภาค 31 3 2 2 2 4 2 2 2 2 3" xfId="28580" xr:uid="{80645767-8D9A-4754-B9E1-01544CF9F1EF}"/>
    <cellStyle name="เครื่องหมายจุลภาค 31 3 2 2 2 4 2 2 2 2 3 2" xfId="51388" xr:uid="{1FE2D4E6-B9E1-4C51-A980-81E4E7FF734A}"/>
    <cellStyle name="เครื่องหมายจุลภาค 31 3 2 2 2 4 2 2 2 2 4" xfId="34497" xr:uid="{FC555450-B6F1-443A-9266-4794D94B729B}"/>
    <cellStyle name="เครื่องหมายจุลภาค 31 3 2 2 2 4 2 2 2 2 4 2" xfId="54738" xr:uid="{FEACD786-89DC-4D60-8609-209F96365608}"/>
    <cellStyle name="เครื่องหมายจุลภาค 31 3 2 2 2 4 2 2 2 2 5" xfId="40524" xr:uid="{6A17D758-229B-4C7E-9C5A-B21D3E47C5F6}"/>
    <cellStyle name="เครื่องหมายจุลภาค 31 3 2 2 2 4 2 2 2 3" xfId="9932" xr:uid="{873CDD5C-39FD-44FC-A9BD-22C8852D09E8}"/>
    <cellStyle name="เครื่องหมายจุลภาค 31 3 2 2 2 4 2 2 2 3 2" xfId="21081" xr:uid="{1D289ADE-C7BE-470D-8955-F7EE25DF9AFC}"/>
    <cellStyle name="เครื่องหมายจุลภาค 31 3 2 2 2 4 2 2 2 3 2 2" xfId="46149" xr:uid="{954126FA-B0AF-4799-AE4B-4ACCD409693D}"/>
    <cellStyle name="เครื่องหมายจุลภาค 31 3 2 2 2 4 2 2 2 3 3" xfId="39195" xr:uid="{A3CE88B4-248A-4F60-B797-05FD23370A11}"/>
    <cellStyle name="เครื่องหมายจุลภาค 31 3 2 2 2 4 2 2 2 4" xfId="18071" xr:uid="{8B7F001F-EB0B-4C65-8C54-8541A947C7AE}"/>
    <cellStyle name="เครื่องหมายจุลภาค 31 3 2 2 2 4 2 2 2 4 2" xfId="44236" xr:uid="{163DFFAD-586F-412B-AC17-A7BE4E30B32A}"/>
    <cellStyle name="เครื่องหมายจุลภาค 31 3 2 2 2 4 2 2 2 5" xfId="27139" xr:uid="{866F020F-6632-45D1-A2B4-3559485654F4}"/>
    <cellStyle name="เครื่องหมายจุลภาค 31 3 2 2 2 4 2 2 2 5 2" xfId="50060" xr:uid="{3A66B69A-F461-4EB2-81B6-08F4C6ACFD32}"/>
    <cellStyle name="เครื่องหมายจุลภาค 31 3 2 2 2 4 2 2 2 6" xfId="32439" xr:uid="{A35EAAD1-4BAF-479B-8A0E-798E735AF123}"/>
    <cellStyle name="เครื่องหมายจุลภาค 31 3 2 2 2 4 2 2 2 6 2" xfId="53409" xr:uid="{107817A6-F640-4184-A6EC-914D18F18EC4}"/>
    <cellStyle name="เครื่องหมายจุลภาค 31 3 2 2 2 4 2 2 2 7" xfId="37288" xr:uid="{E8BDF02E-FFD6-4939-8A18-9D2388CA42D4}"/>
    <cellStyle name="เครื่องหมายจุลภาค 31 3 2 2 2 4 2 2 3" xfId="7806" xr:uid="{3E30AA24-29ED-4B41-BB1D-EB5AF002200C}"/>
    <cellStyle name="เครื่องหมายจุลภาค 31 3 2 2 2 4 2 2 3 2" xfId="10957" xr:uid="{E53B870E-54C7-4F5D-87DE-707E67C5F898}"/>
    <cellStyle name="เครื่องหมายจุลภาค 31 3 2 2 2 4 2 2 3 2 2" xfId="22100" xr:uid="{BE710494-AFD5-4DEE-A302-B7275F5EB9DB}"/>
    <cellStyle name="เครื่องหมายจุลภาค 31 3 2 2 2 4 2 2 3 2 2 2" xfId="46816" xr:uid="{76EAD06E-EC4D-4A91-B258-A80DDC8C826C}"/>
    <cellStyle name="เครื่องหมายจุลภาค 31 3 2 2 2 4 2 2 3 2 3" xfId="39861" xr:uid="{3777AC8D-EFE0-4F7F-B3AB-34B42F2371E1}"/>
    <cellStyle name="เครื่องหมายจุลภาค 31 3 2 2 2 4 2 2 3 3" xfId="19035" xr:uid="{885B1AE3-B578-4B55-8D07-B05DD75D7148}"/>
    <cellStyle name="เครื่องหมายจุลภาค 31 3 2 2 2 4 2 2 3 3 2" xfId="44844" xr:uid="{D055955E-E6E3-4254-A458-81CFE804ED51}"/>
    <cellStyle name="เครื่องหมายจุลภาค 31 3 2 2 2 4 2 2 3 4" xfId="27857" xr:uid="{632DBBC0-3886-435B-AB6B-DC1BD50DB74D}"/>
    <cellStyle name="เครื่องหมายจุลภาค 31 3 2 2 2 4 2 2 3 4 2" xfId="50725" xr:uid="{35F4EBF0-912F-46C9-8DD3-49E9DEC68764}"/>
    <cellStyle name="เครื่องหมายจุลภาค 31 3 2 2 2 4 2 2 3 5" xfId="33459" xr:uid="{436B59C4-6001-4797-89B2-CD0F773C6452}"/>
    <cellStyle name="เครื่องหมายจุลภาค 31 3 2 2 2 4 2 2 3 5 2" xfId="54075" xr:uid="{5F2274C7-DE28-4939-A421-D5F99E4281E4}"/>
    <cellStyle name="เครื่องหมายจุลภาค 31 3 2 2 2 4 2 2 3 6" xfId="37896" xr:uid="{9513858B-25A5-4135-A2CB-811DDE991890}"/>
    <cellStyle name="เครื่องหมายจุลภาค 31 3 2 2 2 4 2 2 4" xfId="13203" xr:uid="{64BF85DE-0258-4FBA-8429-2E506D57BBDF}"/>
    <cellStyle name="เครื่องหมายจุลภาค 31 3 2 2 2 4 2 2 4 2" xfId="24358" xr:uid="{49602044-9781-45C6-B163-04BBA37127E4}"/>
    <cellStyle name="เครื่องหมายจุลภาค 31 3 2 2 2 4 2 2 4 2 2" xfId="48158" xr:uid="{AD5836B5-B286-411F-86B8-17BB56451BDF}"/>
    <cellStyle name="เครื่องหมายจุลภาค 31 3 2 2 2 4 2 2 4 3" xfId="29480" xr:uid="{32807ED3-1CD8-4C3D-9747-73CA067FD737}"/>
    <cellStyle name="เครื่องหมายจุลภาค 31 3 2 2 2 4 2 2 4 3 2" xfId="52066" xr:uid="{330BA33A-A2DF-445A-A8F8-E64964474A3B}"/>
    <cellStyle name="เครื่องหมายจุลภาค 31 3 2 2 2 4 2 2 4 4" xfId="35683" xr:uid="{E764C9B9-DE00-4B72-9635-14A6BE147D91}"/>
    <cellStyle name="เครื่องหมายจุลภาค 31 3 2 2 2 4 2 2 4 4 2" xfId="55417" xr:uid="{A9526104-81D8-4510-B1B7-D55A273D95AC}"/>
    <cellStyle name="เครื่องหมายจุลภาค 31 3 2 2 2 4 2 2 4 5" xfId="41203" xr:uid="{5FE58A59-AA4E-4423-886B-D05FB944E8FD}"/>
    <cellStyle name="เครื่องหมายจุลภาค 31 3 2 2 2 4 2 2 5" xfId="8886" xr:uid="{FF707D7D-7A58-4D1B-A317-6B4F5C8C8B0F}"/>
    <cellStyle name="เครื่องหมายจุลภาค 31 3 2 2 2 4 2 2 5 2" xfId="20043" xr:uid="{DED4656A-46B8-4FFE-8AD6-F9BB4A779630}"/>
    <cellStyle name="เครื่องหมายจุลภาค 31 3 2 2 2 4 2 2 5 2 2" xfId="45482" xr:uid="{60145B32-6241-494F-B8A9-9D190C6113B1}"/>
    <cellStyle name="เครื่องหมายจุลภาค 31 3 2 2 2 4 2 2 5 3" xfId="38530" xr:uid="{BC63A9F9-B4E2-47C1-890E-EA9418D477F8}"/>
    <cellStyle name="เครื่องหมายจุลภาค 31 3 2 2 2 4 2 2 6" xfId="14226" xr:uid="{DD96BDF0-76C9-4637-9FEE-3286C418C07D}"/>
    <cellStyle name="เครื่องหมายจุลภาค 31 3 2 2 2 4 2 2 6 2" xfId="25369" xr:uid="{474136C4-502E-41B4-8CF4-304ADF4B23E9}"/>
    <cellStyle name="เครื่องหมายจุลภาค 31 3 2 2 2 4 2 2 6 2 2" xfId="48803" xr:uid="{7E0C45F3-49D1-46F8-B79F-3FE37FCC54C6}"/>
    <cellStyle name="เครื่องหมายจุลภาค 31 3 2 2 2 4 2 2 6 3" xfId="41845" xr:uid="{0195FCB5-3AC4-42D1-B14A-B65DF34F34AB}"/>
    <cellStyle name="เครื่องหมายจุลภาค 31 3 2 2 2 4 2 2 7" xfId="15174" xr:uid="{AC4E5B9C-3932-4697-A334-A84319C149B9}"/>
    <cellStyle name="เครื่องหมายจุลภาค 31 3 2 2 2 4 2 2 7 2" xfId="26318" xr:uid="{9815A7BF-B71F-4CB9-9BFE-E76000B078F9}"/>
    <cellStyle name="เครื่องหมายจุลภาค 31 3 2 2 2 4 2 2 7 2 2" xfId="49396" xr:uid="{155FE8AA-ADD7-442A-B09E-B1AA9A3DF811}"/>
    <cellStyle name="เครื่องหมายจุลภาค 31 3 2 2 2 4 2 2 7 3" xfId="42438" xr:uid="{A35553C2-4396-4011-8FB8-56625CF4F979}"/>
    <cellStyle name="เครื่องหมายจุลภาค 31 3 2 2 2 4 2 2 8" xfId="17111" xr:uid="{7A7D0A71-9F6E-4AAD-BDE9-CCE840D3C49E}"/>
    <cellStyle name="เครื่องหมายจุลภาค 31 3 2 2 2 4 2 2 8 2" xfId="43638" xr:uid="{00BFED5C-5839-455B-9C7D-E703228C96B7}"/>
    <cellStyle name="เครื่องหมายจุลภาค 31 3 2 2 2 4 2 2 9" xfId="16157" xr:uid="{F4183298-D3C4-4335-9255-9B0C5E7D5062}"/>
    <cellStyle name="เครื่องหมายจุลภาค 31 3 2 2 2 4 2 2 9 2" xfId="43042" xr:uid="{FE6C84C6-9147-4929-B317-CF40EC8F4C89}"/>
    <cellStyle name="เครื่องหมายจุลภาค 31 3 2 2 2 4 2 3" xfId="6428" xr:uid="{3AA21C73-E2E3-41BB-AAEB-80B20E446F54}"/>
    <cellStyle name="เครื่องหมายจุลภาค 31 3 2 2 2 4 2 3 2" xfId="11556" xr:uid="{3001A3F7-7C92-4AE1-B605-4F13CF2F5076}"/>
    <cellStyle name="เครื่องหมายจุลภาค 31 3 2 2 2 4 2 3 2 2" xfId="22704" xr:uid="{1EA93DB8-CBCF-4C6D-ABA2-8FE5F4CC9D30}"/>
    <cellStyle name="เครื่องหมายจุลภาค 31 3 2 2 2 4 2 3 2 2 2" xfId="47210" xr:uid="{1BBFE46F-415E-47FD-A5E0-199C5CA5EDA6}"/>
    <cellStyle name="เครื่องหมายจุลภาค 31 3 2 2 2 4 2 3 2 3" xfId="28297" xr:uid="{C659870A-8F4B-48A7-8E80-D92FB851D81E}"/>
    <cellStyle name="เครื่องหมายจุลภาค 31 3 2 2 2 4 2 3 2 3 2" xfId="51119" xr:uid="{06CE7D78-5E74-4609-AB94-7C1CB31F77AE}"/>
    <cellStyle name="เครื่องหมายจุลภาค 31 3 2 2 2 4 2 3 2 4" xfId="34064" xr:uid="{0A9BAAE6-C096-403F-B20F-DE7C599509B5}"/>
    <cellStyle name="เครื่องหมายจุลภาค 31 3 2 2 2 4 2 3 2 4 2" xfId="54469" xr:uid="{799A0068-E786-4659-A4E5-070D0C9785D9}"/>
    <cellStyle name="เครื่องหมายจุลภาค 31 3 2 2 2 4 2 3 2 5" xfId="40255" xr:uid="{63BD9CDA-4C01-4C82-AE12-E8F5455F643D}"/>
    <cellStyle name="เครื่องหมายจุลภาค 31 3 2 2 2 4 2 3 3" xfId="9499" xr:uid="{471230E8-2114-4FB2-AB83-8CED91DD1D3E}"/>
    <cellStyle name="เครื่องหมายจุลภาค 31 3 2 2 2 4 2 3 3 2" xfId="20648" xr:uid="{87F4FFB0-133F-4B50-879A-7E209CE7D50D}"/>
    <cellStyle name="เครื่องหมายจุลภาค 31 3 2 2 2 4 2 3 3 2 2" xfId="45880" xr:uid="{CB85E4E5-BD0C-4269-B1C1-33B93F8B2BB9}"/>
    <cellStyle name="เครื่องหมายจุลภาค 31 3 2 2 2 4 2 3 3 3" xfId="38926" xr:uid="{B57DEF02-D366-44CC-90A8-3F156CB303A9}"/>
    <cellStyle name="เครื่องหมายจุลภาค 31 3 2 2 2 4 2 3 4" xfId="17638" xr:uid="{32EFB64D-56CE-4CC1-842B-37A347F445AF}"/>
    <cellStyle name="เครื่องหมายจุลภาค 31 3 2 2 2 4 2 3 4 2" xfId="43967" xr:uid="{F3CBE4F0-4075-4723-8566-0397FB15754A}"/>
    <cellStyle name="เครื่องหมายจุลภาค 31 3 2 2 2 4 2 3 5" xfId="26847" xr:uid="{0DCC573D-702B-476E-97EB-2BA548DF8B3C}"/>
    <cellStyle name="เครื่องหมายจุลภาค 31 3 2 2 2 4 2 3 5 2" xfId="49791" xr:uid="{25AEE319-6A8A-429C-955B-AFAC788D9399}"/>
    <cellStyle name="เครื่องหมายจุลภาค 31 3 2 2 2 4 2 3 6" xfId="32006" xr:uid="{3380F1AF-7955-4655-8502-EE4DF2C0CC27}"/>
    <cellStyle name="เครื่องหมายจุลภาค 31 3 2 2 2 4 2 3 6 2" xfId="53140" xr:uid="{9BF4FE7B-D2D5-4734-84FD-7D56771F6832}"/>
    <cellStyle name="เครื่องหมายจุลภาค 31 3 2 2 2 4 2 3 7" xfId="37019" xr:uid="{82469333-C1C0-4943-9A27-C794981951BC}"/>
    <cellStyle name="เครื่องหมายจุลภาค 31 3 2 2 2 4 2 4" xfId="7379" xr:uid="{FEF0BBB4-FCEB-489F-BDF7-2B5B59C82EB5}"/>
    <cellStyle name="เครื่องหมายจุลภาค 31 3 2 2 2 4 2 4 2" xfId="10524" xr:uid="{280327A9-2645-40B7-AF54-305D2CD8201C}"/>
    <cellStyle name="เครื่องหมายจุลภาค 31 3 2 2 2 4 2 4 2 2" xfId="21667" xr:uid="{57BB8BFA-7B0A-4C5B-90FF-D035DB4BD07E}"/>
    <cellStyle name="เครื่องหมายจุลภาค 31 3 2 2 2 4 2 4 2 2 2" xfId="46547" xr:uid="{C24B1996-2056-4412-85A1-B85212FBF29C}"/>
    <cellStyle name="เครื่องหมายจุลภาค 31 3 2 2 2 4 2 4 2 3" xfId="39592" xr:uid="{0BD2C998-FCA7-4DD4-811D-4B5B7524BC9C}"/>
    <cellStyle name="เครื่องหมายจุลภาค 31 3 2 2 2 4 2 4 3" xfId="18602" xr:uid="{EA362B2E-768F-488D-8A78-5DA0A618C47F}"/>
    <cellStyle name="เครื่องหมายจุลภาค 31 3 2 2 2 4 2 4 3 2" xfId="44575" xr:uid="{2CEFFCB6-5E40-4937-9AF7-FEC8203BCBFF}"/>
    <cellStyle name="เครื่องหมายจุลภาค 31 3 2 2 2 4 2 4 4" xfId="27570" xr:uid="{41B593B3-8D8B-4E07-A05C-119FA03BD418}"/>
    <cellStyle name="เครื่องหมายจุลภาค 31 3 2 2 2 4 2 4 4 2" xfId="50456" xr:uid="{9CEE05A2-80E5-4CFF-972E-3696FAD9151D}"/>
    <cellStyle name="เครื่องหมายจุลภาค 31 3 2 2 2 4 2 4 5" xfId="33025" xr:uid="{DB4B7126-665D-48ED-BC2E-676413DF4C2A}"/>
    <cellStyle name="เครื่องหมายจุลภาค 31 3 2 2 2 4 2 4 5 2" xfId="53806" xr:uid="{EB0D380B-ECC3-4578-AB0A-366E41630159}"/>
    <cellStyle name="เครื่องหมายจุลภาค 31 3 2 2 2 4 2 4 6" xfId="37627" xr:uid="{C032D377-059C-408E-A40C-5E30BDF0E431}"/>
    <cellStyle name="เครื่องหมายจุลภาค 31 3 2 2 2 4 2 5" xfId="12770" xr:uid="{1E262DC1-DDB9-494E-A563-E707A6120FF3}"/>
    <cellStyle name="เครื่องหมายจุลภาค 31 3 2 2 2 4 2 5 2" xfId="23925" xr:uid="{0C69E121-6B2B-46ED-A589-0E6D2BD5093E}"/>
    <cellStyle name="เครื่องหมายจุลภาค 31 3 2 2 2 4 2 5 2 2" xfId="47889" xr:uid="{2D8A8847-EB93-4AE5-AE18-8207315EE739}"/>
    <cellStyle name="เครื่องหมายจุลภาค 31 3 2 2 2 4 2 5 3" xfId="29200" xr:uid="{A3345923-BB19-4CED-A6A2-3F788B4259EC}"/>
    <cellStyle name="เครื่องหมายจุลภาค 31 3 2 2 2 4 2 5 3 2" xfId="51797" xr:uid="{B3B8E074-830A-44C7-9798-DC3A149E134A}"/>
    <cellStyle name="เครื่องหมายจุลภาค 31 3 2 2 2 4 2 5 4" xfId="35250" xr:uid="{BDB15219-68F3-4096-B72E-2863A52304A9}"/>
    <cellStyle name="เครื่องหมายจุลภาค 31 3 2 2 2 4 2 5 4 2" xfId="55148" xr:uid="{766AD78D-9E2F-4066-9C7F-A8CEE85D39EE}"/>
    <cellStyle name="เครื่องหมายจุลภาค 31 3 2 2 2 4 2 5 5" xfId="40934" xr:uid="{744AB899-10FD-4EEE-A6AA-6D2CFF3B9986}"/>
    <cellStyle name="เครื่องหมายจุลภาค 31 3 2 2 2 4 2 6" xfId="8453" xr:uid="{4AE00C55-7BBC-4D33-8E0F-10C2D13AE69A}"/>
    <cellStyle name="เครื่องหมายจุลภาค 31 3 2 2 2 4 2 6 2" xfId="19610" xr:uid="{74B8F968-8456-42FF-93AA-60EFBC498C2B}"/>
    <cellStyle name="เครื่องหมายจุลภาค 31 3 2 2 2 4 2 6 2 2" xfId="45213" xr:uid="{13C3D2F5-24B4-4570-8299-A69D8EC6CB20}"/>
    <cellStyle name="เครื่องหมายจุลภาค 31 3 2 2 2 4 2 6 3" xfId="38261" xr:uid="{3E838878-D4E0-4E14-8BEB-44E5D68BBF0F}"/>
    <cellStyle name="เครื่องหมายจุลภาค 31 3 2 2 2 4 2 7" xfId="13793" xr:uid="{5CF5815B-EF50-47A3-BE37-1D490AFD4F9B}"/>
    <cellStyle name="เครื่องหมายจุลภาค 31 3 2 2 2 4 2 7 2" xfId="24936" xr:uid="{820A8F24-73DE-4933-BE29-58B3BB48C027}"/>
    <cellStyle name="เครื่องหมายจุลภาค 31 3 2 2 2 4 2 7 2 2" xfId="48534" xr:uid="{72B12BA2-DEC9-4CE0-881E-CA6DC3735689}"/>
    <cellStyle name="เครื่องหมายจุลภาค 31 3 2 2 2 4 2 7 3" xfId="41576" xr:uid="{035AB6E1-0D7A-4F31-8A5F-DA44D5E06295}"/>
    <cellStyle name="เครื่องหมายจุลภาค 31 3 2 2 2 4 2 8" xfId="14741" xr:uid="{C495CFED-3CFD-4BB4-8731-7AED6B1A4487}"/>
    <cellStyle name="เครื่องหมายจุลภาค 31 3 2 2 2 4 2 8 2" xfId="25885" xr:uid="{B239D4E2-3EE5-4002-AED7-9125C09588D8}"/>
    <cellStyle name="เครื่องหมายจุลภาค 31 3 2 2 2 4 2 8 2 2" xfId="49127" xr:uid="{1C124C1A-8620-465E-83FB-1327D3F80EDF}"/>
    <cellStyle name="เครื่องหมายจุลภาค 31 3 2 2 2 4 2 8 3" xfId="42169" xr:uid="{212F3AD3-E80C-4947-894A-F103BE01CFA3}"/>
    <cellStyle name="เครื่องหมายจุลภาค 31 3 2 2 2 4 2 9" xfId="16678" xr:uid="{657D734A-5371-45AA-A2CB-E58AD5B5CC8D}"/>
    <cellStyle name="เครื่องหมายจุลภาค 31 3 2 2 2 4 2 9 2" xfId="43369" xr:uid="{82657849-15FC-4A7C-AECC-44D2E72FBB4B}"/>
    <cellStyle name="เครื่องหมายจุลภาค 31 3 2 2 2 4 3" xfId="5459" xr:uid="{BF628EC8-28AE-42A6-BF74-8CC60AA230A1}"/>
    <cellStyle name="เครื่องหมายจุลภาค 31 3 2 2 2 4 3 10" xfId="31200" xr:uid="{13AEABAD-DA53-4AB9-BF16-BA41966E2806}"/>
    <cellStyle name="เครื่องหมายจุลภาค 31 3 2 2 2 4 3 10 2" xfId="52612" xr:uid="{8EAB675E-733B-4AC1-B66A-39D943D05DC4}"/>
    <cellStyle name="เครื่องหมายจุลภาค 31 3 2 2 2 4 3 11" xfId="36556" xr:uid="{A3523265-70DD-4ADB-B6A8-9E5F7720AA4B}"/>
    <cellStyle name="เครื่องหมายจุลภาค 31 3 2 2 2 4 3 2" xfId="6640" xr:uid="{D546EC33-61A2-4778-BCB4-571B00F64913}"/>
    <cellStyle name="เครื่องหมายจุลภาค 31 3 2 2 2 4 3 2 2" xfId="11768" xr:uid="{C741811A-A1D6-4809-8BFA-CFFE636FAF29}"/>
    <cellStyle name="เครื่องหมายจุลภาค 31 3 2 2 2 4 3 2 2 2" xfId="22920" xr:uid="{ED42D177-7ABF-485C-907F-BCB37F4A81D0}"/>
    <cellStyle name="เครื่องหมายจุลภาค 31 3 2 2 2 4 3 2 2 2 2" xfId="47344" xr:uid="{C32ACA63-726C-40DF-992B-4B6BEB4D7EC0}"/>
    <cellStyle name="เครื่องหมายจุลภาค 31 3 2 2 2 4 3 2 2 3" xfId="28437" xr:uid="{6364F0BF-99A0-4D64-883B-A9BA2626901C}"/>
    <cellStyle name="เครื่องหมายจุลภาค 31 3 2 2 2 4 3 2 2 3 2" xfId="51253" xr:uid="{987A7266-4349-4A06-B843-D3FAA2C12133}"/>
    <cellStyle name="เครื่องหมายจุลภาค 31 3 2 2 2 4 3 2 2 4" xfId="34280" xr:uid="{00C1AC4F-9493-4F61-98EE-F5CA29801BFB}"/>
    <cellStyle name="เครื่องหมายจุลภาค 31 3 2 2 2 4 3 2 2 4 2" xfId="54603" xr:uid="{CF35CB19-0B7E-438E-B2F8-83BF74C02F07}"/>
    <cellStyle name="เครื่องหมายจุลภาค 31 3 2 2 2 4 3 2 2 5" xfId="40389" xr:uid="{46757454-0874-42A3-903A-91BAB5185BB8}"/>
    <cellStyle name="เครื่องหมายจุลภาค 31 3 2 2 2 4 3 2 3" xfId="9715" xr:uid="{8A26FFBD-C080-4728-BCE6-317689672AE0}"/>
    <cellStyle name="เครื่องหมายจุลภาค 31 3 2 2 2 4 3 2 3 2" xfId="20864" xr:uid="{64F85ED7-5975-41B7-A398-6E069FB8A7A4}"/>
    <cellStyle name="เครื่องหมายจุลภาค 31 3 2 2 2 4 3 2 3 2 2" xfId="46014" xr:uid="{867040CE-0783-4703-9E82-16B7F23EC442}"/>
    <cellStyle name="เครื่องหมายจุลภาค 31 3 2 2 2 4 3 2 3 3" xfId="39060" xr:uid="{A16E3447-E308-4171-ACD6-F7453CA8E0AA}"/>
    <cellStyle name="เครื่องหมายจุลภาค 31 3 2 2 2 4 3 2 4" xfId="17854" xr:uid="{E5051266-0234-4D38-9965-7BEA9183313E}"/>
    <cellStyle name="เครื่องหมายจุลภาค 31 3 2 2 2 4 3 2 4 2" xfId="44101" xr:uid="{049C0BB4-271C-4998-8DDA-DD9C1D30959B}"/>
    <cellStyle name="เครื่องหมายจุลภาค 31 3 2 2 2 4 3 2 5" xfId="26991" xr:uid="{AB09C285-C865-4F2C-A3A0-C8FB5F977C6B}"/>
    <cellStyle name="เครื่องหมายจุลภาค 31 3 2 2 2 4 3 2 5 2" xfId="49925" xr:uid="{7A334EA3-D85B-4307-ADD1-0A8183776727}"/>
    <cellStyle name="เครื่องหมายจุลภาค 31 3 2 2 2 4 3 2 6" xfId="32222" xr:uid="{32A706B6-E783-4C67-B117-DE941FA77A9E}"/>
    <cellStyle name="เครื่องหมายจุลภาค 31 3 2 2 2 4 3 2 6 2" xfId="53274" xr:uid="{FCF4E190-06BC-422F-AAAF-9B9FB6C0B41F}"/>
    <cellStyle name="เครื่องหมายจุลภาค 31 3 2 2 2 4 3 2 7" xfId="37153" xr:uid="{3B44A44F-72FD-4BF5-9AC2-E8B475FD7EC1}"/>
    <cellStyle name="เครื่องหมายจุลภาค 31 3 2 2 2 4 3 3" xfId="7591" xr:uid="{19D25CF7-2A79-4A4C-94B7-D0B65CDF0860}"/>
    <cellStyle name="เครื่องหมายจุลภาค 31 3 2 2 2 4 3 3 2" xfId="10740" xr:uid="{DE934D3F-8D27-4416-8CA9-7BFC5A4AD10E}"/>
    <cellStyle name="เครื่องหมายจุลภาค 31 3 2 2 2 4 3 3 2 2" xfId="21883" xr:uid="{600B7B3C-6CF8-429B-9FBD-007A04149971}"/>
    <cellStyle name="เครื่องหมายจุลภาค 31 3 2 2 2 4 3 3 2 2 2" xfId="46681" xr:uid="{D9294DB3-2BB3-41C4-A00A-E0D84D5178E9}"/>
    <cellStyle name="เครื่องหมายจุลภาค 31 3 2 2 2 4 3 3 2 3" xfId="39726" xr:uid="{6DF87922-3EDA-413C-9F96-96B9777AF6A8}"/>
    <cellStyle name="เครื่องหมายจุลภาค 31 3 2 2 2 4 3 3 3" xfId="18818" xr:uid="{14DC85F0-E1C1-41CB-9D2B-B3F796032398}"/>
    <cellStyle name="เครื่องหมายจุลภาค 31 3 2 2 2 4 3 3 3 2" xfId="44709" xr:uid="{FBCC182B-7EA3-48CB-91F8-661D780653ED}"/>
    <cellStyle name="เครื่องหมายจุลภาค 31 3 2 2 2 4 3 3 4" xfId="27715" xr:uid="{F3EF635B-BD5F-4BDB-A549-40D0956E7588}"/>
    <cellStyle name="เครื่องหมายจุลภาค 31 3 2 2 2 4 3 3 4 2" xfId="50590" xr:uid="{A20FEF3B-199B-4182-BB9B-4A57EEECB9FF}"/>
    <cellStyle name="เครื่องหมายจุลภาค 31 3 2 2 2 4 3 3 5" xfId="33241" xr:uid="{0D33F740-E63D-48FF-A8E4-6CEA191D500C}"/>
    <cellStyle name="เครื่องหมายจุลภาค 31 3 2 2 2 4 3 3 5 2" xfId="53940" xr:uid="{128216E6-E3B8-40E5-B6AA-590B787CEA6D}"/>
    <cellStyle name="เครื่องหมายจุลภาค 31 3 2 2 2 4 3 3 6" xfId="37761" xr:uid="{30BA8ED3-2BDF-4781-8FFB-F440F21F1AF6}"/>
    <cellStyle name="เครื่องหมายจุลภาค 31 3 2 2 2 4 3 4" xfId="12986" xr:uid="{1FE36E18-CEA9-4313-B5E7-AEE8476B667E}"/>
    <cellStyle name="เครื่องหมายจุลภาค 31 3 2 2 2 4 3 4 2" xfId="24141" xr:uid="{3649729D-B5CE-4401-96C5-AA3BF3074ED3}"/>
    <cellStyle name="เครื่องหมายจุลภาค 31 3 2 2 2 4 3 4 2 2" xfId="48023" xr:uid="{C485AB8F-3CF2-4771-90C5-DF44872D0BC3}"/>
    <cellStyle name="เครื่องหมายจุลภาค 31 3 2 2 2 4 3 4 3" xfId="29341" xr:uid="{05B0E373-014A-4282-A279-F84E7B79F4F6}"/>
    <cellStyle name="เครื่องหมายจุลภาค 31 3 2 2 2 4 3 4 3 2" xfId="51931" xr:uid="{01736F37-825F-4EFC-BF41-3D09CFB3883E}"/>
    <cellStyle name="เครื่องหมายจุลภาค 31 3 2 2 2 4 3 4 4" xfId="35466" xr:uid="{0DF481E1-D79C-44BF-821B-39D1BCE5311F}"/>
    <cellStyle name="เครื่องหมายจุลภาค 31 3 2 2 2 4 3 4 4 2" xfId="55282" xr:uid="{8F36DFCC-438D-4AB9-AFB3-520CE72A4CF5}"/>
    <cellStyle name="เครื่องหมายจุลภาค 31 3 2 2 2 4 3 4 5" xfId="41068" xr:uid="{8F89B147-4EBF-45D1-BBCF-16DFB5D7EE03}"/>
    <cellStyle name="เครื่องหมายจุลภาค 31 3 2 2 2 4 3 5" xfId="8669" xr:uid="{C2240E2E-1CE6-4ADE-9C25-5B5DF64BAE4E}"/>
    <cellStyle name="เครื่องหมายจุลภาค 31 3 2 2 2 4 3 5 2" xfId="19826" xr:uid="{7E8E5017-3AFA-45A1-86A1-125EF5EAB761}"/>
    <cellStyle name="เครื่องหมายจุลภาค 31 3 2 2 2 4 3 5 2 2" xfId="45347" xr:uid="{6EF9A6F0-0AB4-49DA-9DC5-BCFC5394979B}"/>
    <cellStyle name="เครื่องหมายจุลภาค 31 3 2 2 2 4 3 5 3" xfId="38395" xr:uid="{F74BF578-D948-41F3-9A5C-CAAE61514C88}"/>
    <cellStyle name="เครื่องหมายจุลภาค 31 3 2 2 2 4 3 6" xfId="14009" xr:uid="{0B074ADE-B8CC-4257-8637-6EA8C5A2F060}"/>
    <cellStyle name="เครื่องหมายจุลภาค 31 3 2 2 2 4 3 6 2" xfId="25152" xr:uid="{A277652A-0C14-4DD0-BDD3-2BAA1F8EF631}"/>
    <cellStyle name="เครื่องหมายจุลภาค 31 3 2 2 2 4 3 6 2 2" xfId="48668" xr:uid="{03A7A8BB-9F56-4557-9C0E-DE9ADB804D89}"/>
    <cellStyle name="เครื่องหมายจุลภาค 31 3 2 2 2 4 3 6 3" xfId="41710" xr:uid="{7210FD60-DDE5-4621-A5A7-9244F7024141}"/>
    <cellStyle name="เครื่องหมายจุลภาค 31 3 2 2 2 4 3 7" xfId="14957" xr:uid="{EFD4A57C-02AC-4523-A5D3-46E4F8425746}"/>
    <cellStyle name="เครื่องหมายจุลภาค 31 3 2 2 2 4 3 7 2" xfId="26101" xr:uid="{BC00A247-CBB1-4EBE-ADEF-9146D800A3CE}"/>
    <cellStyle name="เครื่องหมายจุลภาค 31 3 2 2 2 4 3 7 2 2" xfId="49261" xr:uid="{FE73197C-AAFB-4059-BA8D-B577B5526F4A}"/>
    <cellStyle name="เครื่องหมายจุลภาค 31 3 2 2 2 4 3 7 3" xfId="42303" xr:uid="{40AEDC0B-38F3-442F-90E0-567F9D445320}"/>
    <cellStyle name="เครื่องหมายจุลภาค 31 3 2 2 2 4 3 8" xfId="16894" xr:uid="{2927F56C-58D2-403A-9D52-E24E87E34F44}"/>
    <cellStyle name="เครื่องหมายจุลภาค 31 3 2 2 2 4 3 8 2" xfId="43503" xr:uid="{01137521-7B70-4EB4-ACA8-E92EE21AB881}"/>
    <cellStyle name="เครื่องหมายจุลภาค 31 3 2 2 2 4 3 9" xfId="15939" xr:uid="{AEE5A2E4-659C-4E71-A825-5A04B8AD6DD3}"/>
    <cellStyle name="เครื่องหมายจุลภาค 31 3 2 2 2 4 3 9 2" xfId="42907" xr:uid="{22F7A9C2-2977-45BD-8877-A0996EB1D900}"/>
    <cellStyle name="เครื่องหมายจุลภาค 31 3 2 2 2 4 4" xfId="6214" xr:uid="{9D34201E-449B-47E9-84E9-5B7D0A70D6A4}"/>
    <cellStyle name="เครื่องหมายจุลภาค 31 3 2 2 2 4 4 2" xfId="11344" xr:uid="{E10A2127-AB0A-47A2-BFAD-9FC44C9A5BE4}"/>
    <cellStyle name="เครื่องหมายจุลภาค 31 3 2 2 2 4 4 2 2" xfId="22492" xr:uid="{92BF8067-180E-4D9C-9EF5-E8E0875A11A8}"/>
    <cellStyle name="เครื่องหมายจุลภาค 31 3 2 2 2 4 4 2 2 2" xfId="47078" xr:uid="{27570014-9FD4-47AC-9251-BFDA01394845}"/>
    <cellStyle name="เครื่องหมายจุลภาค 31 3 2 2 2 4 4 2 3" xfId="28151" xr:uid="{3AA896AD-1507-4DF3-AA52-C9D7A88AB12A}"/>
    <cellStyle name="เครื่องหมายจุลภาค 31 3 2 2 2 4 4 2 3 2" xfId="50987" xr:uid="{B4D68419-BEB3-4A3A-8D4D-4F974F2ABB1E}"/>
    <cellStyle name="เครื่องหมายจุลภาค 31 3 2 2 2 4 4 2 4" xfId="33850" xr:uid="{E3FB937F-DAA6-40DE-995F-938135381DDE}"/>
    <cellStyle name="เครื่องหมายจุลภาค 31 3 2 2 2 4 4 2 4 2" xfId="54337" xr:uid="{9B77C8CA-868B-48E6-A5CB-26C8C981A45F}"/>
    <cellStyle name="เครื่องหมายจุลภาค 31 3 2 2 2 4 4 2 5" xfId="40123" xr:uid="{AFCB422F-7B9A-457F-8887-34D74FD527F4}"/>
    <cellStyle name="เครื่องหมายจุลภาค 31 3 2 2 2 4 4 3" xfId="9287" xr:uid="{23BA395D-EBBF-47C0-8C83-04F45F54F074}"/>
    <cellStyle name="เครื่องหมายจุลภาค 31 3 2 2 2 4 4 3 2" xfId="20434" xr:uid="{D59E0069-B1CF-4DB1-84FC-BF4A0AC0E7DB}"/>
    <cellStyle name="เครื่องหมายจุลภาค 31 3 2 2 2 4 4 3 2 2" xfId="45748" xr:uid="{F702585B-BE1E-44E0-9719-EE8DF6D413D5}"/>
    <cellStyle name="เครื่องหมายจุลภาค 31 3 2 2 2 4 4 3 3" xfId="38794" xr:uid="{65BF79F8-8F82-4710-B98B-65913A4F5696}"/>
    <cellStyle name="เครื่องหมายจุลภาค 31 3 2 2 2 4 4 4" xfId="17420" xr:uid="{68BE1019-1019-4F42-94B3-A6935F8D9D49}"/>
    <cellStyle name="เครื่องหมายจุลภาค 31 3 2 2 2 4 4 4 2" xfId="43832" xr:uid="{B05B5DCA-098D-433E-89CD-DF54432CF50C}"/>
    <cellStyle name="เครื่องหมายจุลภาค 31 3 2 2 2 4 4 5" xfId="26704" xr:uid="{1937E14E-428F-406A-8476-5BF1221B082D}"/>
    <cellStyle name="เครื่องหมายจุลภาค 31 3 2 2 2 4 4 5 2" xfId="49659" xr:uid="{7D28C47D-A224-41BF-B7FD-962EBAE66EB5}"/>
    <cellStyle name="เครื่องหมายจุลภาค 31 3 2 2 2 4 4 6" xfId="31792" xr:uid="{F87E05AD-6C9E-4EB9-B93D-3712DB7ED91E}"/>
    <cellStyle name="เครื่องหมายจุลภาค 31 3 2 2 2 4 4 6 2" xfId="53008" xr:uid="{9E8C8130-516E-4C3F-ADB4-61B575964882}"/>
    <cellStyle name="เครื่องหมายจุลภาค 31 3 2 2 2 4 4 7" xfId="36884" xr:uid="{DE0A5726-A7D4-4997-B125-0029F0A6E2B3}"/>
    <cellStyle name="เครื่องหมายจุลภาค 31 3 2 2 2 4 5" xfId="7163" xr:uid="{83076E1A-7EBF-48C4-A6D3-D87F6EBD6D44}"/>
    <cellStyle name="เครื่องหมายจุลภาค 31 3 2 2 2 4 5 2" xfId="10312" xr:uid="{B5FA3C9F-69D4-4973-B30E-3FADB767F35B}"/>
    <cellStyle name="เครื่องหมายจุลภาค 31 3 2 2 2 4 5 2 2" xfId="21454" xr:uid="{7A6A27B8-EB61-4F6D-9AF3-6352E5D7A40E}"/>
    <cellStyle name="เครื่องหมายจุลภาค 31 3 2 2 2 4 5 2 2 2" xfId="46415" xr:uid="{E7D718E0-18C4-4891-A02A-3C8CAA6EFEEF}"/>
    <cellStyle name="เครื่องหมายจุลภาค 31 3 2 2 2 4 5 2 3" xfId="39460" xr:uid="{07FBE6E5-89F5-4B75-AC98-895F51B4B20A}"/>
    <cellStyle name="เครื่องหมายจุลภาค 31 3 2 2 2 4 5 3" xfId="18385" xr:uid="{75265F75-84CB-4A28-810A-40307E579931}"/>
    <cellStyle name="เครื่องหมายจุลภาค 31 3 2 2 2 4 5 3 2" xfId="44440" xr:uid="{C101EE62-73F3-4754-9C9F-2AC51ED79D0A}"/>
    <cellStyle name="เครื่องหมายจุลภาค 31 3 2 2 2 4 5 4" xfId="27427" xr:uid="{3C6F691B-EA24-4EDF-9097-68345F327B07}"/>
    <cellStyle name="เครื่องหมายจุลภาค 31 3 2 2 2 4 5 4 2" xfId="50324" xr:uid="{99DAC033-1A2E-47E9-A195-19DFA4DAD8FE}"/>
    <cellStyle name="เครื่องหมายจุลภาค 31 3 2 2 2 4 5 5" xfId="32811" xr:uid="{CA79DF46-5A99-40BD-9D77-10BDE6F15470}"/>
    <cellStyle name="เครื่องหมายจุลภาค 31 3 2 2 2 4 5 5 2" xfId="53674" xr:uid="{914018DA-5243-44F6-97C4-F783D4308B52}"/>
    <cellStyle name="เครื่องหมายจุลภาค 31 3 2 2 2 4 5 6" xfId="37492" xr:uid="{0261218A-B780-4EAF-A070-08531EEF3BCD}"/>
    <cellStyle name="เครื่องหมายจุลภาค 31 3 2 2 2 4 6" xfId="12555" xr:uid="{D5530ED0-0E89-401C-93C7-4C374BF9A61A}"/>
    <cellStyle name="เครื่องหมายจุลภาค 31 3 2 2 2 4 6 2" xfId="23709" xr:uid="{C8F56C5F-CD4A-495B-9CEB-21045DA43C18}"/>
    <cellStyle name="เครื่องหมายจุลภาค 31 3 2 2 2 4 6 2 2" xfId="47754" xr:uid="{7AB2443C-ADB5-42EF-9A72-3494818C79F7}"/>
    <cellStyle name="เครื่องหมายจุลภาค 31 3 2 2 2 4 6 3" xfId="29052" xr:uid="{3E2150F0-F730-4A86-AE30-E2BDAAFDE848}"/>
    <cellStyle name="เครื่องหมายจุลภาค 31 3 2 2 2 4 6 3 2" xfId="51662" xr:uid="{3FA834FD-A4DD-4829-99A2-1E2B70D199BC}"/>
    <cellStyle name="เครื่องหมายจุลภาค 31 3 2 2 2 4 6 4" xfId="35033" xr:uid="{9695C4E0-4AD3-4449-A0D4-3D4C69BB8282}"/>
    <cellStyle name="เครื่องหมายจุลภาค 31 3 2 2 2 4 6 4 2" xfId="55013" xr:uid="{01303119-A15F-4323-8010-A1A9B6DB4A7E}"/>
    <cellStyle name="เครื่องหมายจุลภาค 31 3 2 2 2 4 6 5" xfId="40799" xr:uid="{2C82B049-F7C2-419A-B942-7B84D1099DA5}"/>
    <cellStyle name="เครื่องหมายจุลภาค 31 3 2 2 2 4 7" xfId="8241" xr:uid="{08739A3B-05E0-4802-A701-84689BDC519B}"/>
    <cellStyle name="เครื่องหมายจุลภาค 31 3 2 2 2 4 7 2" xfId="19397" xr:uid="{6B99A269-4654-4E55-B9F7-97C622012F88}"/>
    <cellStyle name="เครื่องหมายจุลภาค 31 3 2 2 2 4 7 2 2" xfId="45081" xr:uid="{4B557CC5-A371-4AEE-9AE5-E55D147ECC62}"/>
    <cellStyle name="เครื่องหมายจุลภาค 31 3 2 2 2 4 7 3" xfId="38129" xr:uid="{8B571917-C757-44DA-9BE4-71343B6608DA}"/>
    <cellStyle name="เครื่องหมายจุลภาค 31 3 2 2 2 4 8" xfId="13576" xr:uid="{22B86F08-3260-4852-9175-A7E91BF82C45}"/>
    <cellStyle name="เครื่องหมายจุลภาค 31 3 2 2 2 4 8 2" xfId="24719" xr:uid="{393D6DA4-6DF2-4BAB-A430-D6A160215E4B}"/>
    <cellStyle name="เครื่องหมายจุลภาค 31 3 2 2 2 4 8 2 2" xfId="48399" xr:uid="{E14D12F7-7F10-4C0B-A0CD-43910FD80CC6}"/>
    <cellStyle name="เครื่องหมายจุลภาค 31 3 2 2 2 4 8 3" xfId="41441" xr:uid="{8DE658C5-1EEC-4CB2-A94B-7DC6A57546E3}"/>
    <cellStyle name="เครื่องหมายจุลภาค 31 3 2 2 2 4 9" xfId="14524" xr:uid="{46A82B83-2651-4D46-AD72-26D27B848627}"/>
    <cellStyle name="เครื่องหมายจุลภาค 31 3 2 2 2 4 9 2" xfId="25667" xr:uid="{414F15F4-1460-4DF9-83F0-257B1B6788B9}"/>
    <cellStyle name="เครื่องหมายจุลภาค 31 3 2 2 2 4 9 2 2" xfId="48992" xr:uid="{ECDB5E42-81DC-456B-BFFB-A12C6BD8D709}"/>
    <cellStyle name="เครื่องหมายจุลภาค 31 3 2 2 2 4 9 3" xfId="42034" xr:uid="{CDC71BAD-E5C0-4959-81C3-F99210153BE3}"/>
    <cellStyle name="เครื่องหมายจุลภาค 31 3 2 2 2 5" xfId="5091" xr:uid="{1DC53F0D-914A-4E6E-AB54-3E174FFA3C6C}"/>
    <cellStyle name="เครื่องหมายจุลภาค 31 3 2 2 2 5 10" xfId="15561" xr:uid="{55AB6B4E-2F03-49E2-91E8-07FBA2A866ED}"/>
    <cellStyle name="เครื่องหมายจุลภาค 31 3 2 2 2 5 10 2" xfId="42677" xr:uid="{9BBB6867-F164-4317-8BC4-47AABE384079}"/>
    <cellStyle name="เครื่องหมายจุลภาค 31 3 2 2 2 5 11" xfId="30823" xr:uid="{78F336C5-3E14-45B0-993B-D6823CAE9B39}"/>
    <cellStyle name="เครื่องหมายจุลภาค 31 3 2 2 2 5 11 2" xfId="52382" xr:uid="{85B5E994-9EFD-46EC-B04A-4506D386CEB7}"/>
    <cellStyle name="เครื่องหมายจุลภาค 31 3 2 2 2 5 12" xfId="36328" xr:uid="{54401928-F532-4383-81AD-B043692CC009}"/>
    <cellStyle name="เครื่องหมายจุลภาค 31 3 2 2 2 5 2" xfId="5514" xr:uid="{51426087-84BF-4249-A588-B6E0B552D050}"/>
    <cellStyle name="เครื่องหมายจุลภาค 31 3 2 2 2 5 2 10" xfId="31256" xr:uid="{6914C76A-077A-48FE-B0A2-2AB7BAA8A5E7}"/>
    <cellStyle name="เครื่องหมายจุลภาค 31 3 2 2 2 5 2 10 2" xfId="52651" xr:uid="{CCF7670D-9AF7-4B06-96CC-F2175A49B191}"/>
    <cellStyle name="เครื่องหมายจุลภาค 31 3 2 2 2 5 2 11" xfId="36595" xr:uid="{41BAC804-B2C3-4CE9-9E8C-A65051114A19}"/>
    <cellStyle name="เครื่องหมายจุลภาค 31 3 2 2 2 5 2 2" xfId="6695" xr:uid="{C32420D9-3D22-404B-93E3-BD13604A1DED}"/>
    <cellStyle name="เครื่องหมายจุลภาค 31 3 2 2 2 5 2 2 2" xfId="11823" xr:uid="{4E3D6FC7-4005-49A4-A99E-6E1CC98FB17D}"/>
    <cellStyle name="เครื่องหมายจุลภาค 31 3 2 2 2 5 2 2 2 2" xfId="22975" xr:uid="{DDF09E72-5F69-40F3-B36A-5556E3FAB046}"/>
    <cellStyle name="เครื่องหมายจุลภาค 31 3 2 2 2 5 2 2 2 2 2" xfId="47383" xr:uid="{C07D8E0C-7606-4B61-BB42-89B795822428}"/>
    <cellStyle name="เครื่องหมายจุลภาค 31 3 2 2 2 5 2 2 2 3" xfId="28476" xr:uid="{46CBD56A-DC4B-4894-9524-BF293F4C0D80}"/>
    <cellStyle name="เครื่องหมายจุลภาค 31 3 2 2 2 5 2 2 2 3 2" xfId="51292" xr:uid="{6CFC1838-F8BD-4776-957F-9FE639B5C83E}"/>
    <cellStyle name="เครื่องหมายจุลภาค 31 3 2 2 2 5 2 2 2 4" xfId="34335" xr:uid="{8D67C60F-6576-4C1F-8596-D9C01D57897B}"/>
    <cellStyle name="เครื่องหมายจุลภาค 31 3 2 2 2 5 2 2 2 4 2" xfId="54642" xr:uid="{6CD8CC03-8D54-4800-886E-0BC47977F01C}"/>
    <cellStyle name="เครื่องหมายจุลภาค 31 3 2 2 2 5 2 2 2 5" xfId="40428" xr:uid="{0EC7DB2F-DFF9-4EBC-A05C-8A2FE6A10215}"/>
    <cellStyle name="เครื่องหมายจุลภาค 31 3 2 2 2 5 2 2 3" xfId="9770" xr:uid="{BAB3E033-8064-4922-800C-8456535CA09B}"/>
    <cellStyle name="เครื่องหมายจุลภาค 31 3 2 2 2 5 2 2 3 2" xfId="20919" xr:uid="{1B158D4C-8748-461A-92FC-74C3BE1E18AE}"/>
    <cellStyle name="เครื่องหมายจุลภาค 31 3 2 2 2 5 2 2 3 2 2" xfId="46053" xr:uid="{9D840DBA-29C2-476F-B936-0DF24302EE1A}"/>
    <cellStyle name="เครื่องหมายจุลภาค 31 3 2 2 2 5 2 2 3 3" xfId="39099" xr:uid="{E1904ACD-0849-4FCE-A7A3-892EDBEF33E8}"/>
    <cellStyle name="เครื่องหมายจุลภาค 31 3 2 2 2 5 2 2 4" xfId="17909" xr:uid="{4537C5C2-08D3-4220-8A67-D91C02CE95D1}"/>
    <cellStyle name="เครื่องหมายจุลภาค 31 3 2 2 2 5 2 2 4 2" xfId="44140" xr:uid="{6FF00559-AC74-426E-81F3-3C9C0D0155A8}"/>
    <cellStyle name="เครื่องหมายจุลภาค 31 3 2 2 2 5 2 2 5" xfId="27033" xr:uid="{10E3C450-82BA-4880-B49D-74CC00B0A4BA}"/>
    <cellStyle name="เครื่องหมายจุลภาค 31 3 2 2 2 5 2 2 5 2" xfId="49964" xr:uid="{4704E5B4-A543-4B3F-A715-C421AE937459}"/>
    <cellStyle name="เครื่องหมายจุลภาค 31 3 2 2 2 5 2 2 6" xfId="32277" xr:uid="{16C2B1AA-65F6-435F-95CD-B2A90E5443C2}"/>
    <cellStyle name="เครื่องหมายจุลภาค 31 3 2 2 2 5 2 2 6 2" xfId="53313" xr:uid="{0464B5D6-DF1D-433B-8A18-289398C04894}"/>
    <cellStyle name="เครื่องหมายจุลภาค 31 3 2 2 2 5 2 2 7" xfId="37192" xr:uid="{B1401B0C-4245-424B-9C1F-1467A1793C44}"/>
    <cellStyle name="เครื่องหมายจุลภาค 31 3 2 2 2 5 2 3" xfId="7646" xr:uid="{B2DFCBE5-3C0C-4173-85D6-C683B17CA87B}"/>
    <cellStyle name="เครื่องหมายจุลภาค 31 3 2 2 2 5 2 3 2" xfId="10795" xr:uid="{67CFA3EC-40C2-4DB2-8716-D3BE2F423B5F}"/>
    <cellStyle name="เครื่องหมายจุลภาค 31 3 2 2 2 5 2 3 2 2" xfId="21938" xr:uid="{A0E9907C-4105-431A-9591-FBB3A1923717}"/>
    <cellStyle name="เครื่องหมายจุลภาค 31 3 2 2 2 5 2 3 2 2 2" xfId="46720" xr:uid="{AC36BE3B-3AA1-4668-A03B-1C33DF895724}"/>
    <cellStyle name="เครื่องหมายจุลภาค 31 3 2 2 2 5 2 3 2 3" xfId="39765" xr:uid="{2CEF416E-2361-48C7-A201-084905EA9844}"/>
    <cellStyle name="เครื่องหมายจุลภาค 31 3 2 2 2 5 2 3 3" xfId="18873" xr:uid="{62CB8585-B4AA-4BC2-B4D3-5D78D9F24433}"/>
    <cellStyle name="เครื่องหมายจุลภาค 31 3 2 2 2 5 2 3 3 2" xfId="44748" xr:uid="{F1946F98-3796-49BA-8039-7ABD89EFA4F8}"/>
    <cellStyle name="เครื่องหมายจุลภาค 31 3 2 2 2 5 2 3 4" xfId="27755" xr:uid="{8FE61440-90D9-4A1D-B568-46128697B3CE}"/>
    <cellStyle name="เครื่องหมายจุลภาค 31 3 2 2 2 5 2 3 4 2" xfId="50629" xr:uid="{99690BF4-28D1-48BE-8888-B98978CD35BC}"/>
    <cellStyle name="เครื่องหมายจุลภาค 31 3 2 2 2 5 2 3 5" xfId="33297" xr:uid="{CFCACE2C-C062-428A-B2EF-5CE8112E3751}"/>
    <cellStyle name="เครื่องหมายจุลภาค 31 3 2 2 2 5 2 3 5 2" xfId="53979" xr:uid="{99108AB7-E4EA-44CC-B353-350A8A045F48}"/>
    <cellStyle name="เครื่องหมายจุลภาค 31 3 2 2 2 5 2 3 6" xfId="37800" xr:uid="{A940CFCB-F8B2-4CC6-936C-17FFDD934E66}"/>
    <cellStyle name="เครื่องหมายจุลภาค 31 3 2 2 2 5 2 4" xfId="13041" xr:uid="{440CCF4C-34A2-4E2D-9992-FE0F9FAF50C0}"/>
    <cellStyle name="เครื่องหมายจุลภาค 31 3 2 2 2 5 2 4 2" xfId="24196" xr:uid="{6283C889-86B7-49D2-AFEC-20083035F29A}"/>
    <cellStyle name="เครื่องหมายจุลภาค 31 3 2 2 2 5 2 4 2 2" xfId="48062" xr:uid="{A5DEDD9F-2822-4525-88ED-0B9002350AF4}"/>
    <cellStyle name="เครื่องหมายจุลภาค 31 3 2 2 2 5 2 4 3" xfId="29381" xr:uid="{0409A1BB-2FCB-4B5C-A978-12F37C405052}"/>
    <cellStyle name="เครื่องหมายจุลภาค 31 3 2 2 2 5 2 4 3 2" xfId="51970" xr:uid="{EF81EF2F-9B45-4887-B26C-1489DF9DEB9A}"/>
    <cellStyle name="เครื่องหมายจุลภาค 31 3 2 2 2 5 2 4 4" xfId="35521" xr:uid="{CDF87B7B-8A07-422C-BB7B-6C1A282084B5}"/>
    <cellStyle name="เครื่องหมายจุลภาค 31 3 2 2 2 5 2 4 4 2" xfId="55321" xr:uid="{AB6CC964-9187-407C-9BE6-39059C110D94}"/>
    <cellStyle name="เครื่องหมายจุลภาค 31 3 2 2 2 5 2 4 5" xfId="41107" xr:uid="{4C232A9D-846E-4108-9129-A23FEB023EE9}"/>
    <cellStyle name="เครื่องหมายจุลภาค 31 3 2 2 2 5 2 5" xfId="8724" xr:uid="{34E2E525-CDA2-41FD-AE01-097F8AAF4089}"/>
    <cellStyle name="เครื่องหมายจุลภาค 31 3 2 2 2 5 2 5 2" xfId="19881" xr:uid="{A26EDF2E-49C1-4A77-87EC-6F80A6364078}"/>
    <cellStyle name="เครื่องหมายจุลภาค 31 3 2 2 2 5 2 5 2 2" xfId="45386" xr:uid="{D4B4D38D-3FE8-47E1-8D7A-8076571344A0}"/>
    <cellStyle name="เครื่องหมายจุลภาค 31 3 2 2 2 5 2 5 3" xfId="38434" xr:uid="{7A275BD4-EDE8-427A-8939-B29BCD2B9A57}"/>
    <cellStyle name="เครื่องหมายจุลภาค 31 3 2 2 2 5 2 6" xfId="14064" xr:uid="{077BDB4B-1534-4579-9BA8-C068ECE70ABE}"/>
    <cellStyle name="เครื่องหมายจุลภาค 31 3 2 2 2 5 2 6 2" xfId="25207" xr:uid="{89BC2939-3CFA-4C79-B6CE-F8CD88D4C2CE}"/>
    <cellStyle name="เครื่องหมายจุลภาค 31 3 2 2 2 5 2 6 2 2" xfId="48707" xr:uid="{6D9A51B1-1E22-45F0-807A-6A823A649D5C}"/>
    <cellStyle name="เครื่องหมายจุลภาค 31 3 2 2 2 5 2 6 3" xfId="41749" xr:uid="{571B56DE-2126-42FC-9474-77A735D40CEB}"/>
    <cellStyle name="เครื่องหมายจุลภาค 31 3 2 2 2 5 2 7" xfId="15012" xr:uid="{09F027FD-0F30-4693-8EB0-767467C983D9}"/>
    <cellStyle name="เครื่องหมายจุลภาค 31 3 2 2 2 5 2 7 2" xfId="26156" xr:uid="{75859234-106F-45A8-847A-12434307E9AA}"/>
    <cellStyle name="เครื่องหมายจุลภาค 31 3 2 2 2 5 2 7 2 2" xfId="49300" xr:uid="{FF9417C9-C11C-499A-9B44-376E7734E8CB}"/>
    <cellStyle name="เครื่องหมายจุลภาค 31 3 2 2 2 5 2 7 3" xfId="42342" xr:uid="{90933188-19B7-4C8C-B8BD-4F20BE49A0DF}"/>
    <cellStyle name="เครื่องหมายจุลภาค 31 3 2 2 2 5 2 8" xfId="16949" xr:uid="{103EFAFA-B3E7-4669-BC30-1F905BD4527D}"/>
    <cellStyle name="เครื่องหมายจุลภาค 31 3 2 2 2 5 2 8 2" xfId="43542" xr:uid="{17976E96-BDD3-4445-AC77-E36146D2D7B7}"/>
    <cellStyle name="เครื่องหมายจุลภาค 31 3 2 2 2 5 2 9" xfId="15995" xr:uid="{6ADE3E60-D760-4305-B3D6-303EC05B4A79}"/>
    <cellStyle name="เครื่องหมายจุลภาค 31 3 2 2 2 5 2 9 2" xfId="42946" xr:uid="{28132417-4E8D-4513-9E5B-30805F628AF7}"/>
    <cellStyle name="เครื่องหมายจุลภาค 31 3 2 2 2 5 3" xfId="6270" xr:uid="{0748DCBF-27BC-497C-B762-67B678E3F0CF}"/>
    <cellStyle name="เครื่องหมายจุลภาค 31 3 2 2 2 5 3 2" xfId="11397" xr:uid="{65059920-602B-48AC-9E8A-76B82E0A4D37}"/>
    <cellStyle name="เครื่องหมายจุลภาค 31 3 2 2 2 5 3 2 2" xfId="22545" xr:uid="{12F716C5-F2D9-4016-A685-D9FBAA9A10F5}"/>
    <cellStyle name="เครื่องหมายจุลภาค 31 3 2 2 2 5 3 2 2 2" xfId="47114" xr:uid="{46990467-F42A-4C47-90A1-E2F616C9A61F}"/>
    <cellStyle name="เครื่องหมายจุลภาค 31 3 2 2 2 5 3 2 3" xfId="28191" xr:uid="{CCA3A756-290F-412B-8476-A7519BED5CC5}"/>
    <cellStyle name="เครื่องหมายจุลภาค 31 3 2 2 2 5 3 2 3 2" xfId="51023" xr:uid="{EDC1F4D4-DBDD-4FE6-9AAB-23695883C811}"/>
    <cellStyle name="เครื่องหมายจุลภาค 31 3 2 2 2 5 3 2 4" xfId="33903" xr:uid="{AD5D6BD3-40C0-4AD7-BA9A-D194ECF19DC2}"/>
    <cellStyle name="เครื่องหมายจุลภาค 31 3 2 2 2 5 3 2 4 2" xfId="54373" xr:uid="{32DF815D-7608-449F-8E92-4B76EA9B95B7}"/>
    <cellStyle name="เครื่องหมายจุลภาค 31 3 2 2 2 5 3 2 5" xfId="40159" xr:uid="{1D5A04C0-EB5D-4AC3-9982-B428C363D683}"/>
    <cellStyle name="เครื่องหมายจุลภาค 31 3 2 2 2 5 3 3" xfId="9340" xr:uid="{50428314-ECC3-483A-A1A5-17D88FD6705C}"/>
    <cellStyle name="เครื่องหมายจุลภาค 31 3 2 2 2 5 3 3 2" xfId="20487" xr:uid="{99E0D4C7-254A-4F5F-BA13-3F9084875B30}"/>
    <cellStyle name="เครื่องหมายจุลภาค 31 3 2 2 2 5 3 3 2 2" xfId="45784" xr:uid="{22533222-7319-44C6-B319-577C000CA471}"/>
    <cellStyle name="เครื่องหมายจุลภาค 31 3 2 2 2 5 3 3 3" xfId="38830" xr:uid="{051783CA-5E24-482E-8C99-198B01925C94}"/>
    <cellStyle name="เครื่องหมายจุลภาค 31 3 2 2 2 5 3 4" xfId="17476" xr:uid="{9505F250-50B1-4506-B7DC-D1250B73F5CF}"/>
    <cellStyle name="เครื่องหมายจุลภาค 31 3 2 2 2 5 3 4 2" xfId="43871" xr:uid="{B4A08548-565F-4B50-98F0-13DA4003D683}"/>
    <cellStyle name="เครื่องหมายจุลภาค 31 3 2 2 2 5 3 5" xfId="26742" xr:uid="{A7F8219E-1759-4CA7-A5D7-FACF5B7FC6DD}"/>
    <cellStyle name="เครื่องหมายจุลภาค 31 3 2 2 2 5 3 5 2" xfId="49695" xr:uid="{F4A0F2BA-44D1-465E-B2B1-DA5BF569FD35}"/>
    <cellStyle name="เครื่องหมายจุลภาค 31 3 2 2 2 5 3 6" xfId="31845" xr:uid="{F4335C76-8DC1-498A-AD36-6E65A724DFFF}"/>
    <cellStyle name="เครื่องหมายจุลภาค 31 3 2 2 2 5 3 6 2" xfId="53044" xr:uid="{FD2B8BAC-1C48-4289-A801-39FA921F4AB1}"/>
    <cellStyle name="เครื่องหมายจุลภาค 31 3 2 2 2 5 3 7" xfId="36923" xr:uid="{488CABCB-909D-4273-A1F9-B6678E402C56}"/>
    <cellStyle name="เครื่องหมายจุลภาค 31 3 2 2 2 5 4" xfId="7219" xr:uid="{7ED2CDCE-C591-4FB7-96A9-F7FEA9CE982E}"/>
    <cellStyle name="เครื่องหมายจุลภาค 31 3 2 2 2 5 4 2" xfId="10365" xr:uid="{A364BD58-EFA3-4347-BBBB-7079C036F254}"/>
    <cellStyle name="เครื่องหมายจุลภาค 31 3 2 2 2 5 4 2 2" xfId="21507" xr:uid="{93AFA0E5-A100-40A8-BC18-DE5DA9856F4E}"/>
    <cellStyle name="เครื่องหมายจุลภาค 31 3 2 2 2 5 4 2 2 2" xfId="46451" xr:uid="{431F6C5A-FE00-4847-8026-20D580695F8F}"/>
    <cellStyle name="เครื่องหมายจุลภาค 31 3 2 2 2 5 4 2 3" xfId="39496" xr:uid="{EECF3D76-A537-4E6F-BD81-45597BAE2F6C}"/>
    <cellStyle name="เครื่องหมายจุลภาค 31 3 2 2 2 5 4 3" xfId="18441" xr:uid="{5B8DDE8E-2D40-4D29-A08A-D9ED3ED51658}"/>
    <cellStyle name="เครื่องหมายจุลภาค 31 3 2 2 2 5 4 3 2" xfId="44479" xr:uid="{FE2032C5-A637-446D-9C9D-C5D69C91B15A}"/>
    <cellStyle name="เครื่องหมายจุลภาค 31 3 2 2 2 5 4 4" xfId="27465" xr:uid="{32D08BF1-A661-47FE-B1BE-21EAC14E54A6}"/>
    <cellStyle name="เครื่องหมายจุลภาค 31 3 2 2 2 5 4 4 2" xfId="50360" xr:uid="{9E4DB79E-5414-403A-B6B4-25FB485CC574}"/>
    <cellStyle name="เครื่องหมายจุลภาค 31 3 2 2 2 5 4 5" xfId="32864" xr:uid="{FE638DAD-602D-4767-BC04-0D226C552F57}"/>
    <cellStyle name="เครื่องหมายจุลภาค 31 3 2 2 2 5 4 5 2" xfId="53710" xr:uid="{39EF8556-7E09-45BC-951F-84248CBDB3EC}"/>
    <cellStyle name="เครื่องหมายจุลภาค 31 3 2 2 2 5 4 6" xfId="37531" xr:uid="{402D6D22-8748-4255-B271-C66B6A902D79}"/>
    <cellStyle name="เครื่องหมายจุลภาค 31 3 2 2 2 5 5" xfId="12610" xr:uid="{466D4615-B36E-4B30-901A-4A217C14EE5A}"/>
    <cellStyle name="เครื่องหมายจุลภาค 31 3 2 2 2 5 5 2" xfId="23764" xr:uid="{E55935DF-590D-4AD0-BDD3-0E11B994327D}"/>
    <cellStyle name="เครื่องหมายจุลภาค 31 3 2 2 2 5 5 2 2" xfId="47793" xr:uid="{B01BE1C6-09C2-49B4-ABD2-BC83A41F2164}"/>
    <cellStyle name="เครื่องหมายจุลภาค 31 3 2 2 2 5 5 3" xfId="29096" xr:uid="{6A3CAD6F-2D57-42DB-902E-E06CED22AEE4}"/>
    <cellStyle name="เครื่องหมายจุลภาค 31 3 2 2 2 5 5 3 2" xfId="51701" xr:uid="{643A0DBD-D3B5-446F-A5A8-A200168EAC57}"/>
    <cellStyle name="เครื่องหมายจุลภาค 31 3 2 2 2 5 5 4" xfId="35089" xr:uid="{876F41CA-69AA-4832-B651-435F4486D61C}"/>
    <cellStyle name="เครื่องหมายจุลภาค 31 3 2 2 2 5 5 4 2" xfId="55052" xr:uid="{A61FFA58-0FF9-4D73-98D6-743E206EAF74}"/>
    <cellStyle name="เครื่องหมายจุลภาค 31 3 2 2 2 5 5 5" xfId="40838" xr:uid="{3F08D123-16DB-4115-B84D-4E0028F6CC2A}"/>
    <cellStyle name="เครื่องหมายจุลภาค 31 3 2 2 2 5 6" xfId="8293" xr:uid="{761D1FA3-1860-4517-80EF-35C89D786B34}"/>
    <cellStyle name="เครื่องหมายจุลภาค 31 3 2 2 2 5 6 2" xfId="19450" xr:uid="{2A5EEE7E-2843-4234-A5A1-3ED494C4CA18}"/>
    <cellStyle name="เครื่องหมายจุลภาค 31 3 2 2 2 5 6 2 2" xfId="45117" xr:uid="{7B4BC2C4-F9B6-4A37-983F-92DC010243BC}"/>
    <cellStyle name="เครื่องหมายจุลภาค 31 3 2 2 2 5 6 3" xfId="38165" xr:uid="{9BCB8E22-8DEF-4367-949D-5CFF83B77B81}"/>
    <cellStyle name="เครื่องหมายจุลภาค 31 3 2 2 2 5 7" xfId="13632" xr:uid="{3E3CBF4A-9F3E-4EA0-99AD-67B400C87296}"/>
    <cellStyle name="เครื่องหมายจุลภาค 31 3 2 2 2 5 7 2" xfId="24775" xr:uid="{8012DEBB-CDF2-4389-B642-69D12A0A16B8}"/>
    <cellStyle name="เครื่องหมายจุลภาค 31 3 2 2 2 5 7 2 2" xfId="48438" xr:uid="{482AD06C-06B3-462B-B30B-18E0994E3CF9}"/>
    <cellStyle name="เครื่องหมายจุลภาค 31 3 2 2 2 5 7 3" xfId="41480" xr:uid="{1AC2CC06-9ED8-4241-85A7-F16C659FFE82}"/>
    <cellStyle name="เครื่องหมายจุลภาค 31 3 2 2 2 5 8" xfId="14580" xr:uid="{C5EF81E1-FD5B-447B-AE33-BA4E0BD7ADB9}"/>
    <cellStyle name="เครื่องหมายจุลภาค 31 3 2 2 2 5 8 2" xfId="25723" xr:uid="{784FE6F7-D639-494E-8EC4-5FCBC132AAED}"/>
    <cellStyle name="เครื่องหมายจุลภาค 31 3 2 2 2 5 8 2 2" xfId="49031" xr:uid="{4E20937C-1A2F-4FD8-B1C0-1B5166ABEE6C}"/>
    <cellStyle name="เครื่องหมายจุลภาค 31 3 2 2 2 5 8 3" xfId="42073" xr:uid="{6ADC8C25-E61E-4082-9463-0AB460B44E5B}"/>
    <cellStyle name="เครื่องหมายจุลภาค 31 3 2 2 2 5 9" xfId="16516" xr:uid="{DAF041A4-9A8F-4F52-93F7-D9123F4683BE}"/>
    <cellStyle name="เครื่องหมายจุลภาค 31 3 2 2 2 5 9 2" xfId="43273" xr:uid="{1F04C8FC-B522-4D4A-A639-B559288758D8}"/>
    <cellStyle name="เครื่องหมายจุลภาค 31 3 2 2 2 6" xfId="5300" xr:uid="{70FB3477-E017-40DE-A289-CCE1B2E481F5}"/>
    <cellStyle name="เครื่องหมายจุลภาค 31 3 2 2 2 6 10" xfId="31036" xr:uid="{E30F4604-F6DA-44EA-B8B1-B06AC3666741}"/>
    <cellStyle name="เครื่องหมายจุลภาค 31 3 2 2 2 6 10 2" xfId="52515" xr:uid="{656906F7-9010-4FB7-B7AE-269B4E30D3E8}"/>
    <cellStyle name="เครื่องหมายจุลภาค 31 3 2 2 2 6 11" xfId="36459" xr:uid="{2FEA3435-0E85-4867-8E7F-9EFAC4ABFF21}"/>
    <cellStyle name="เครื่องหมายจุลภาค 31 3 2 2 2 6 2" xfId="6480" xr:uid="{2629E991-D968-4249-BD1E-06B0B5C0F83A}"/>
    <cellStyle name="เครื่องหมายจุลภาค 31 3 2 2 2 6 2 2" xfId="11608" xr:uid="{6E6C4A01-18EF-40C1-B766-FA8A0E8F2F66}"/>
    <cellStyle name="เครื่องหมายจุลภาค 31 3 2 2 2 6 2 2 2" xfId="22756" xr:uid="{642DCA91-C840-40F1-883D-2F697EFD461C}"/>
    <cellStyle name="เครื่องหมายจุลภาค 31 3 2 2 2 6 2 2 2 2" xfId="47247" xr:uid="{F0A90206-D8DA-4FF9-BECC-06B7C5E726C8}"/>
    <cellStyle name="เครื่องหมายจุลภาค 31 3 2 2 2 6 2 2 3" xfId="28336" xr:uid="{9C3BA1ED-2D5D-470E-86C7-B3CE8460E27A}"/>
    <cellStyle name="เครื่องหมายจุลภาค 31 3 2 2 2 6 2 2 3 2" xfId="51156" xr:uid="{91E03848-34B1-469D-AF29-9AB94AADE299}"/>
    <cellStyle name="เครื่องหมายจุลภาค 31 3 2 2 2 6 2 2 4" xfId="34116" xr:uid="{7551E6A3-1602-4387-A580-39CD1AEDBDD0}"/>
    <cellStyle name="เครื่องหมายจุลภาค 31 3 2 2 2 6 2 2 4 2" xfId="54506" xr:uid="{E2FD5912-A916-402C-8BD0-5B909C9BE05E}"/>
    <cellStyle name="เครื่องหมายจุลภาค 31 3 2 2 2 6 2 2 5" xfId="40292" xr:uid="{A8CA1CCC-3DE1-4EF7-A429-1F30215CCBED}"/>
    <cellStyle name="เครื่องหมายจุลภาค 31 3 2 2 2 6 2 3" xfId="9551" xr:uid="{EB777700-F973-448E-B956-34EF0F23FA8D}"/>
    <cellStyle name="เครื่องหมายจุลภาค 31 3 2 2 2 6 2 3 2" xfId="20700" xr:uid="{BC9ED5C2-C851-41B0-9D71-9B9CA6D61834}"/>
    <cellStyle name="เครื่องหมายจุลภาค 31 3 2 2 2 6 2 3 2 2" xfId="45917" xr:uid="{709A449F-FE8E-4952-96BE-E53104AD03E5}"/>
    <cellStyle name="เครื่องหมายจุลภาค 31 3 2 2 2 6 2 3 3" xfId="38963" xr:uid="{077D09C2-7E71-4D2D-8D29-F61ADF8CD82A}"/>
    <cellStyle name="เครื่องหมายจุลภาค 31 3 2 2 2 6 2 4" xfId="17690" xr:uid="{284EC840-9313-49DD-B411-3361730C0800}"/>
    <cellStyle name="เครื่องหมายจุลภาค 31 3 2 2 2 6 2 4 2" xfId="44004" xr:uid="{AFBF6960-6714-45F5-97A7-8C3580EAADB2}"/>
    <cellStyle name="เครื่องหมายจุลภาค 31 3 2 2 2 6 2 5" xfId="26885" xr:uid="{023A32C4-E17C-440C-ACC7-98CDFAB28A2B}"/>
    <cellStyle name="เครื่องหมายจุลภาค 31 3 2 2 2 6 2 5 2" xfId="49828" xr:uid="{42AC50C0-D503-4360-9EE7-2C5AC637056B}"/>
    <cellStyle name="เครื่องหมายจุลภาค 31 3 2 2 2 6 2 6" xfId="32058" xr:uid="{4C348E98-18CE-481C-9614-2459319E0421}"/>
    <cellStyle name="เครื่องหมายจุลภาค 31 3 2 2 2 6 2 6 2" xfId="53177" xr:uid="{7D5CDD67-3D0F-4BDA-9226-0D14199A2FE4}"/>
    <cellStyle name="เครื่องหมายจุลภาค 31 3 2 2 2 6 2 7" xfId="37056" xr:uid="{42C64E0D-6D4D-49BF-9978-05DC156B29C8}"/>
    <cellStyle name="เครื่องหมายจุลภาค 31 3 2 2 2 6 3" xfId="7431" xr:uid="{8A06AEF0-440C-44B9-9965-E82F284A010B}"/>
    <cellStyle name="เครื่องหมายจุลภาค 31 3 2 2 2 6 3 2" xfId="10576" xr:uid="{4020DB18-9FC7-4A93-8136-05817B456025}"/>
    <cellStyle name="เครื่องหมายจุลภาค 31 3 2 2 2 6 3 2 2" xfId="21719" xr:uid="{89A8D095-4CF8-477B-90A3-22EC3C4EC047}"/>
    <cellStyle name="เครื่องหมายจุลภาค 31 3 2 2 2 6 3 2 2 2" xfId="46584" xr:uid="{70631F2B-2910-45B7-930A-4D25136E9E36}"/>
    <cellStyle name="เครื่องหมายจุลภาค 31 3 2 2 2 6 3 2 3" xfId="39629" xr:uid="{BA9F3BFC-3D82-41CB-A46F-B6D73F0BE339}"/>
    <cellStyle name="เครื่องหมายจุลภาค 31 3 2 2 2 6 3 3" xfId="18654" xr:uid="{69053EC8-0457-4281-BD17-2DD7AAB234B8}"/>
    <cellStyle name="เครื่องหมายจุลภาค 31 3 2 2 2 6 3 3 2" xfId="44612" xr:uid="{389412D3-E0AE-458B-A733-3954B28E03E8}"/>
    <cellStyle name="เครื่องหมายจุลภาค 31 3 2 2 2 6 3 4" xfId="27610" xr:uid="{BDE4A092-FA32-4BA9-9FB5-8DD795FA7ED0}"/>
    <cellStyle name="เครื่องหมายจุลภาค 31 3 2 2 2 6 3 4 2" xfId="50493" xr:uid="{47198F30-1B10-44D7-B9D9-C5555C11E897}"/>
    <cellStyle name="เครื่องหมายจุลภาค 31 3 2 2 2 6 3 5" xfId="33077" xr:uid="{1849E00E-B57C-4176-820C-1A3EEB95239B}"/>
    <cellStyle name="เครื่องหมายจุลภาค 31 3 2 2 2 6 3 5 2" xfId="53843" xr:uid="{D94A0BC8-1676-4632-AC53-11054FD36190}"/>
    <cellStyle name="เครื่องหมายจุลภาค 31 3 2 2 2 6 3 6" xfId="37664" xr:uid="{E675BC42-4191-4864-95DC-1F19604EB9B9}"/>
    <cellStyle name="เครื่องหมายจุลภาค 31 3 2 2 2 6 4" xfId="12822" xr:uid="{7CFA2848-5C82-4EE9-AADA-73A06545A14C}"/>
    <cellStyle name="เครื่องหมายจุลภาค 31 3 2 2 2 6 4 2" xfId="23977" xr:uid="{175FBAE4-7331-4B95-B5FB-689A10614E71}"/>
    <cellStyle name="เครื่องหมายจุลภาค 31 3 2 2 2 6 4 2 2" xfId="47926" xr:uid="{48EC6982-D740-4017-9D7C-4DFF0DDCEBDE}"/>
    <cellStyle name="เครื่องหมายจุลภาค 31 3 2 2 2 6 4 3" xfId="29238" xr:uid="{F56375D1-5CEB-4C6F-AF40-DD0D18C6A570}"/>
    <cellStyle name="เครื่องหมายจุลภาค 31 3 2 2 2 6 4 3 2" xfId="51834" xr:uid="{8A0E47E2-22A6-4B61-91B4-39651E338A90}"/>
    <cellStyle name="เครื่องหมายจุลภาค 31 3 2 2 2 6 4 4" xfId="35302" xr:uid="{215E5BA4-CBFE-44FC-8F43-328555817782}"/>
    <cellStyle name="เครื่องหมายจุลภาค 31 3 2 2 2 6 4 4 2" xfId="55185" xr:uid="{67A289DE-7DAD-4E33-A993-A73676035B9F}"/>
    <cellStyle name="เครื่องหมายจุลภาค 31 3 2 2 2 6 4 5" xfId="40971" xr:uid="{85B305B3-EAD3-465C-B7F1-AE050B314F96}"/>
    <cellStyle name="เครื่องหมายจุลภาค 31 3 2 2 2 6 5" xfId="8505" xr:uid="{1DCA7C0F-446D-4887-9FD5-193AD1CC3E6C}"/>
    <cellStyle name="เครื่องหมายจุลภาค 31 3 2 2 2 6 5 2" xfId="19662" xr:uid="{06BFF24C-20B4-43C8-960E-AF283C40AAFE}"/>
    <cellStyle name="เครื่องหมายจุลภาค 31 3 2 2 2 6 5 2 2" xfId="45250" xr:uid="{BB00B18E-31E1-48F5-A725-BEDC16F3CD93}"/>
    <cellStyle name="เครื่องหมายจุลภาค 31 3 2 2 2 6 5 3" xfId="38298" xr:uid="{FE0FAC21-EFCB-436B-9317-9C225D14FB12}"/>
    <cellStyle name="เครื่องหมายจุลภาค 31 3 2 2 2 6 6" xfId="13845" xr:uid="{E00147DA-45FF-465E-8207-A27EF258249E}"/>
    <cellStyle name="เครื่องหมายจุลภาค 31 3 2 2 2 6 6 2" xfId="24988" xr:uid="{E7329742-4962-45D6-B6A4-64726A06596E}"/>
    <cellStyle name="เครื่องหมายจุลภาค 31 3 2 2 2 6 6 2 2" xfId="48571" xr:uid="{4EDF6127-C5A0-4BE5-8E9C-79682919B9B6}"/>
    <cellStyle name="เครื่องหมายจุลภาค 31 3 2 2 2 6 6 3" xfId="41613" xr:uid="{74C7A653-9903-4B10-985B-5C436412BC2E}"/>
    <cellStyle name="เครื่องหมายจุลภาค 31 3 2 2 2 6 7" xfId="14793" xr:uid="{689EBF08-2EF8-40DC-91DE-1F1477CC4C74}"/>
    <cellStyle name="เครื่องหมายจุลภาค 31 3 2 2 2 6 7 2" xfId="25937" xr:uid="{E9FC6D04-B44E-4345-8AAC-CF6F1A5D6192}"/>
    <cellStyle name="เครื่องหมายจุลภาค 31 3 2 2 2 6 7 2 2" xfId="49164" xr:uid="{5E725923-A3F5-418E-9D54-68E406854D9D}"/>
    <cellStyle name="เครื่องหมายจุลภาค 31 3 2 2 2 6 7 3" xfId="42206" xr:uid="{50FCDE8D-BA74-4C3A-8D72-1DA14C1A2872}"/>
    <cellStyle name="เครื่องหมายจุลภาค 31 3 2 2 2 6 8" xfId="16730" xr:uid="{1578FDD9-D5C5-4D26-83B2-5D932AB6B813}"/>
    <cellStyle name="เครื่องหมายจุลภาค 31 3 2 2 2 6 8 2" xfId="43406" xr:uid="{B1EDF074-86FB-4753-A794-999FD6C7FF21}"/>
    <cellStyle name="เครื่องหมายจุลภาค 31 3 2 2 2 6 9" xfId="15775" xr:uid="{77AC0213-A3C5-4547-914D-9284D7B7B1E9}"/>
    <cellStyle name="เครื่องหมายจุลภาค 31 3 2 2 2 6 9 2" xfId="42810" xr:uid="{C00028D2-0412-41F2-87A4-2E3FE78395F9}"/>
    <cellStyle name="เครื่องหมายจุลภาค 31 3 2 2 2 7" xfId="6055" xr:uid="{A5DD0CA6-ED33-4DBF-9371-3A9CD19057BD}"/>
    <cellStyle name="เครื่องหมายจุลภาค 31 3 2 2 2 7 2" xfId="11058" xr:uid="{0DAC98FC-8A14-4562-92B6-25E75989D01E}"/>
    <cellStyle name="เครื่องหมายจุลภาค 31 3 2 2 2 7 2 2" xfId="22201" xr:uid="{AC420A54-6670-4936-A1AB-44277E3BCD0C}"/>
    <cellStyle name="เครื่องหมายจุลภาค 31 3 2 2 2 7 2 2 2" xfId="46889" xr:uid="{5971EF86-458A-4215-89DE-F250EF53FD1E}"/>
    <cellStyle name="เครื่องหมายจุลภาค 31 3 2 2 2 7 2 3" xfId="27952" xr:uid="{51BB7134-F595-4CCA-8366-655C39117D75}"/>
    <cellStyle name="เครื่องหมายจุลภาค 31 3 2 2 2 7 2 3 2" xfId="50798" xr:uid="{FDD1136F-637D-4510-95C8-184CB76F3E22}"/>
    <cellStyle name="เครื่องหมายจุลภาค 31 3 2 2 2 7 2 4" xfId="33556" xr:uid="{1819B7F7-C72E-460F-816F-12C8F4141632}"/>
    <cellStyle name="เครื่องหมายจุลภาค 31 3 2 2 2 7 2 4 2" xfId="54148" xr:uid="{3088DA12-9B83-4404-AC3C-0A60C9DC8EF4}"/>
    <cellStyle name="เครื่องหมายจุลภาค 31 3 2 2 2 7 2 5" xfId="39934" xr:uid="{0548DEDA-7D76-4445-B97D-AFD0370F1DB9}"/>
    <cellStyle name="เครื่องหมายจุลภาค 31 3 2 2 2 7 3" xfId="8989" xr:uid="{77FECA69-FC34-40B7-BC25-5B43F800590C}"/>
    <cellStyle name="เครื่องหมายจุลภาค 31 3 2 2 2 7 3 2" xfId="20139" xr:uid="{D53FACAC-2E5D-4450-B909-2728A21E0810}"/>
    <cellStyle name="เครื่องหมายจุลภาค 31 3 2 2 2 7 3 2 2" xfId="45557" xr:uid="{7CE38DE6-8FBB-4F53-B502-752D272EFE04}"/>
    <cellStyle name="เครื่องหมายจุลภาค 31 3 2 2 2 7 3 3" xfId="38605" xr:uid="{DEA27A59-28E6-4503-8F81-F70C15E55211}"/>
    <cellStyle name="เครื่องหมายจุลภาค 31 3 2 2 2 7 4" xfId="17257" xr:uid="{9D56C851-4635-437E-A56D-8F4FBDA5084C}"/>
    <cellStyle name="เครื่องหมายจุลภาค 31 3 2 2 2 7 4 2" xfId="43736" xr:uid="{7D097ADA-EBC8-4254-908C-ABDF01231151}"/>
    <cellStyle name="เครื่องหมายจุลภาค 31 3 2 2 2 7 5" xfId="26500" xr:uid="{53794673-331E-4213-AAA3-760B99DC709D}"/>
    <cellStyle name="เครื่องหมายจุลภาค 31 3 2 2 2 7 5 2" xfId="49470" xr:uid="{8F5F2958-FFDA-40C9-9D1B-14828BCA1EA0}"/>
    <cellStyle name="เครื่องหมายจุลภาค 31 3 2 2 2 7 6" xfId="31498" xr:uid="{F5EACD1C-8C90-46C4-B235-E7FBFAA6324E}"/>
    <cellStyle name="เครื่องหมายจุลภาค 31 3 2 2 2 7 6 2" xfId="52819" xr:uid="{AB46FF3F-5DF3-4315-BB93-C01F6570E89A}"/>
    <cellStyle name="เครื่องหมายจุลภาค 31 3 2 2 2 7 7" xfId="36788" xr:uid="{EB658668-3AE0-48F1-94E2-C4A96DF7259F}"/>
    <cellStyle name="เครื่องหมายจุลภาค 31 3 2 2 2 8" xfId="7002" xr:uid="{77688422-F50B-45F8-8912-29A3C56DC585}"/>
    <cellStyle name="เครื่องหมายจุลภาค 31 3 2 2 2 8 2" xfId="11122" xr:uid="{F18A0B2B-CCBB-4821-A8D3-41A899E193F2}"/>
    <cellStyle name="เครื่องหมายจุลภาค 31 3 2 2 2 8 2 2" xfId="22267" xr:uid="{D78AAE7D-31EF-448E-B900-07900517C227}"/>
    <cellStyle name="เครื่องหมายจุลภาค 31 3 2 2 2 8 2 2 2" xfId="46940" xr:uid="{1009B9D1-3B5E-4A2E-A310-40FDAE2918CB}"/>
    <cellStyle name="เครื่องหมายจุลภาค 31 3 2 2 2 8 2 3" xfId="28006" xr:uid="{2D547116-41AD-4555-866B-2B5004DF6D71}"/>
    <cellStyle name="เครื่องหมายจุลภาค 31 3 2 2 2 8 2 3 2" xfId="50849" xr:uid="{46531FB5-7CFB-4613-82E9-93260AB71F59}"/>
    <cellStyle name="เครื่องหมายจุลภาค 31 3 2 2 2 8 2 4" xfId="33624" xr:uid="{36B16085-C136-4890-8A88-56627152C3E8}"/>
    <cellStyle name="เครื่องหมายจุลภาค 31 3 2 2 2 8 2 4 2" xfId="54199" xr:uid="{8732BCDC-E6E2-462C-9A5A-934C5886D0DD}"/>
    <cellStyle name="เครื่องหมายจุลภาค 31 3 2 2 2 8 2 5" xfId="39985" xr:uid="{918547C6-8A12-42EC-AA28-AD02A693B429}"/>
    <cellStyle name="เครื่องหมายจุลภาค 31 3 2 2 2 8 3" xfId="9055" xr:uid="{B64647AD-1F53-4633-A6BF-416AF8B77A30}"/>
    <cellStyle name="เครื่องหมายจุลภาค 31 3 2 2 2 8 3 2" xfId="20206" xr:uid="{3E5D3489-0630-4C9F-94FB-DF78389FCA08}"/>
    <cellStyle name="เครื่องหมายจุลภาค 31 3 2 2 2 8 3 2 2" xfId="45608" xr:uid="{0B28C244-8E6C-4187-A6E4-07D048F5F40D}"/>
    <cellStyle name="เครื่องหมายจุลภาค 31 3 2 2 2 8 3 3" xfId="38656" xr:uid="{FB559D7F-7E48-462F-A18E-9B5AE3412736}"/>
    <cellStyle name="เครื่องหมายจุลภาค 31 3 2 2 2 8 4" xfId="18220" xr:uid="{B23B4569-BB14-49DD-AC53-91A40A454E01}"/>
    <cellStyle name="เครื่องหมายจุลภาค 31 3 2 2 2 8 4 2" xfId="44343" xr:uid="{74F45B8A-F9B8-4B99-A672-660D1089E179}"/>
    <cellStyle name="เครื่องหมายจุลภาค 31 3 2 2 2 8 5" xfId="26552" xr:uid="{4CBD370B-76C5-4359-8A52-6FE4F9B4CAE0}"/>
    <cellStyle name="เครื่องหมายจุลภาค 31 3 2 2 2 8 5 2" xfId="49521" xr:uid="{2D5DAB27-E023-4BEF-8672-C90645BC6ED5}"/>
    <cellStyle name="เครื่องหมายจุลภาค 31 3 2 2 2 8 6" xfId="31566" xr:uid="{10709134-38F1-4C55-8F8F-BB0D98F519D9}"/>
    <cellStyle name="เครื่องหมายจุลภาค 31 3 2 2 2 8 6 2" xfId="52870" xr:uid="{0690916A-EE4D-41D9-A65C-2B1102A9EB0C}"/>
    <cellStyle name="เครื่องหมายจุลภาค 31 3 2 2 2 8 7" xfId="37395" xr:uid="{7E21387E-9FB4-4B51-BAA8-CC977EF222CE}"/>
    <cellStyle name="เครื่องหมายจุลภาค 31 3 2 2 2 9" xfId="7941" xr:uid="{75AE1AF4-FE78-4912-8B57-1531C961A345}"/>
    <cellStyle name="เครื่องหมายจุลภาค 31 3 2 2 2 9 2" xfId="12190" xr:uid="{B5D98AB7-65BA-428D-9FED-688E22E1D222}"/>
    <cellStyle name="เครื่องหมายจุลภาค 31 3 2 2 2 9 2 2" xfId="23344" xr:uid="{8D6A8E9C-D2EF-4397-8BFD-A06E99665791}"/>
    <cellStyle name="เครื่องหมายจุลภาค 31 3 2 2 2 9 2 2 2" xfId="47564" xr:uid="{769A7515-2CC2-4A25-9BC8-41E2AC63FDEB}"/>
    <cellStyle name="เครื่องหมายจุลภาค 31 3 2 2 2 9 2 3" xfId="28778" xr:uid="{B15D4153-F05E-4DEF-870F-5EE30C17D837}"/>
    <cellStyle name="เครื่องหมายจุลภาค 31 3 2 2 2 9 2 3 2" xfId="51471" xr:uid="{46DE573F-58CA-45B4-89FA-66A965D5E2C1}"/>
    <cellStyle name="เครื่องหมายจุลภาค 31 3 2 2 2 9 2 4" xfId="34679" xr:uid="{11E06E02-5A86-4D13-A639-89C699A1D6EE}"/>
    <cellStyle name="เครื่องหมายจุลภาค 31 3 2 2 2 9 2 4 2" xfId="54822" xr:uid="{EB70940F-7F1F-464C-ABF3-638D39C9A40F}"/>
    <cellStyle name="เครื่องหมายจุลภาค 31 3 2 2 2 9 2 5" xfId="40609" xr:uid="{5AFB7028-4EC4-4E6D-B74A-4C65768866BF}"/>
    <cellStyle name="เครื่องหมายจุลภาค 31 3 2 2 2 9 3" xfId="10039" xr:uid="{73EF30C2-4081-43E8-BF86-CDB15A05EDBB}"/>
    <cellStyle name="เครื่องหมายจุลภาค 31 3 2 2 2 9 3 2" xfId="21180" xr:uid="{77541B90-F425-4183-9952-627DE07270B5}"/>
    <cellStyle name="เครื่องหมายจุลภาค 31 3 2 2 2 9 3 2 2" xfId="46228" xr:uid="{64F7EB4C-2B7C-479F-843A-F6E424322FC5}"/>
    <cellStyle name="เครื่องหมายจุลภาค 31 3 2 2 2 9 3 3" xfId="39273" xr:uid="{146C279C-ABEC-4C7E-B76D-F6152AD7A1CA}"/>
    <cellStyle name="เครื่องหมายจุลภาค 31 3 2 2 2 9 4" xfId="19148" xr:uid="{1D75BBB0-6539-453C-BCFC-8F9F95560DCF}"/>
    <cellStyle name="เครื่องหมายจุลภาค 31 3 2 2 2 9 4 2" xfId="44925" xr:uid="{1EAEFD21-F096-47B8-97BA-ADF36870FB64}"/>
    <cellStyle name="เครื่องหมายจุลภาค 31 3 2 2 2 9 5" xfId="27228" xr:uid="{9BFF261E-6F97-462A-94C4-601FC215F047}"/>
    <cellStyle name="เครื่องหมายจุลภาค 31 3 2 2 2 9 5 2" xfId="50137" xr:uid="{80625FBA-52F9-4697-8FE4-D62F82D7D2F1}"/>
    <cellStyle name="เครื่องหมายจุลภาค 31 3 2 2 2 9 6" xfId="32536" xr:uid="{79EC86DF-3D8E-4D81-8443-79F3D40DE605}"/>
    <cellStyle name="เครื่องหมายจุลภาค 31 3 2 2 2 9 6 2" xfId="53487" xr:uid="{BFB55039-0ACD-4961-A1AC-73FA48A21891}"/>
    <cellStyle name="เครื่องหมายจุลภาค 31 3 2 2 2 9 7" xfId="37976" xr:uid="{618CC491-F4C5-4C6D-8915-0F655131F9CA}"/>
    <cellStyle name="เครื่องหมายจุลภาค 31 3 2 2 3" xfId="19147" xr:uid="{C9B37DED-9658-4B67-A7B6-E26FEC98F994}"/>
    <cellStyle name="เครื่องหมายจุลภาค 31 3 2 2 3 2" xfId="44924" xr:uid="{3E267390-FB24-4494-81C3-F96ED24CB9F7}"/>
    <cellStyle name="เครื่องหมายจุลภาค 31 3 2 2 4" xfId="35802" xr:uid="{EE4DC611-B96B-4A97-8A70-DA7C603E7023}"/>
    <cellStyle name="เครื่องหมายจุลภาค 31 3 2 2 4 2" xfId="55511" xr:uid="{180C003A-4FF2-44E5-90B3-5672A189E279}"/>
    <cellStyle name="เครื่องหมายจุลภาค 31 3 2 2 5" xfId="35809" xr:uid="{D0D01969-A4DD-4171-B9A8-B08A20221F44}"/>
    <cellStyle name="เครื่องหมายจุลภาค 31 3 2 2 5 2" xfId="55518" xr:uid="{24F030D8-F6A4-490A-9227-0EA6379AA4BC}"/>
    <cellStyle name="เครื่องหมายจุลภาค 31 3 2 2 6" xfId="37975" xr:uid="{7B54A9AD-F012-44C1-8281-010DF66EB276}"/>
    <cellStyle name="เครื่องหมายจุลภาค 4" xfId="4699" xr:uid="{961E206C-1B48-42BB-B262-D1F98A8D9AC3}"/>
    <cellStyle name="เครื่องหมายจุลภาค 4 10" xfId="12381" xr:uid="{58A23073-51B2-4D83-A5D2-0D72CEB35FFC}"/>
    <cellStyle name="เครื่องหมายจุลภาค 4 10 2" xfId="23532" xr:uid="{DA697E08-3DCE-4A8F-9261-E0299A15D4CB}"/>
    <cellStyle name="เครื่องหมายจุลภาค 4 10 2 2" xfId="47658" xr:uid="{F7204C2F-9BBF-410B-98C4-78682C5DE3F3}"/>
    <cellStyle name="เครื่องหมายจุลภาค 4 10 3" xfId="28944" xr:uid="{971FF833-2925-4D08-8396-E8FF62448D65}"/>
    <cellStyle name="เครื่องหมายจุลภาค 4 10 3 2" xfId="51566" xr:uid="{E60B33F2-1C1F-4A55-BDBF-F956DA299A93}"/>
    <cellStyle name="เครื่องหมายจุลภาค 4 10 4" xfId="34856" xr:uid="{30AC92F0-1E87-4B73-8B13-017700F9EB16}"/>
    <cellStyle name="เครื่องหมายจุลภาค 4 10 4 2" xfId="54917" xr:uid="{28AA1459-3148-4406-9DB7-A389DA0376F9}"/>
    <cellStyle name="เครื่องหมายจุลภาค 4 10 5" xfId="40703" xr:uid="{FD45350F-3A34-4E9B-945F-3A21D1BD884A}"/>
    <cellStyle name="เครื่องหมายจุลภาค 4 11" xfId="8099" xr:uid="{1605E2C5-938B-425F-AC2D-62B48FBD4F14}"/>
    <cellStyle name="เครื่องหมายจุลภาค 4 11 2" xfId="19260" xr:uid="{0723BFC6-7068-4BB5-A331-9FAB55FBC54D}"/>
    <cellStyle name="เครื่องหมายจุลภาค 4 11 2 2" xfId="45002" xr:uid="{A2FB4A18-65A4-4737-838A-68F88505E5D7}"/>
    <cellStyle name="เครื่องหมายจุลภาค 4 11 3" xfId="38050" xr:uid="{04E80BFB-CA09-4B4C-B8C6-EFFB836412E2}"/>
    <cellStyle name="เครื่องหมายจุลภาค 4 12" xfId="13372" xr:uid="{C3CF9DC6-4999-40D5-A554-920F0E5D7D1A}"/>
    <cellStyle name="เครื่องหมายจุลภาค 4 12 2" xfId="24514" xr:uid="{2CE4FA42-51B9-49EA-A4BB-E668BA89738F}"/>
    <cellStyle name="เครื่องหมายจุลภาค 4 12 2 2" xfId="48280" xr:uid="{642FA874-4710-431E-B22A-94C045CB59F3}"/>
    <cellStyle name="เครื่องหมายจุลภาค 4 12 3" xfId="41325" xr:uid="{FA55F104-B9E4-490E-A881-C95CB380361D}"/>
    <cellStyle name="เครื่องหมายจุลภาค 4 13" xfId="14357" xr:uid="{B6922480-97E7-4AFA-B686-ECC01F6C7924}"/>
    <cellStyle name="เครื่องหมายจุลภาค 4 13 2" xfId="25500" xr:uid="{A7ACF7BA-86D7-44DD-96E3-790322FB5CDC}"/>
    <cellStyle name="เครื่องหมายจุลภาค 4 13 2 2" xfId="48901" xr:uid="{63DC8619-5B76-4928-A0CE-2E941F40EFD0}"/>
    <cellStyle name="เครื่องหมายจุลภาค 4 13 3" xfId="41943" xr:uid="{347F4271-4D1A-4A6F-9A8F-CE905AB96EED}"/>
    <cellStyle name="เครื่องหมายจุลภาค 4 14" xfId="16305" xr:uid="{43820BCF-1FB3-411F-A4C4-FF6B66E47949}"/>
    <cellStyle name="เครื่องหมายจุลภาค 4 14 2" xfId="43143" xr:uid="{578CBAB9-84D7-4A42-8C43-1DFEBFA7627C}"/>
    <cellStyle name="เครื่องหมายจุลภาค 4 15" xfId="15306" xr:uid="{3041AA1C-6C07-4BC1-BECD-EE45D0362E9C}"/>
    <cellStyle name="เครื่องหมายจุลภาค 4 15 2" xfId="42540" xr:uid="{708071C2-61DC-4621-AC9B-70FA04580276}"/>
    <cellStyle name="เครื่องหมายจุลภาค 4 16" xfId="30638" xr:uid="{FDFEDD8F-6012-4173-83D1-6D690A96D65A}"/>
    <cellStyle name="เครื่องหมายจุลภาค 4 16 2" xfId="52272" xr:uid="{351AF38B-DF68-4DF9-B814-DCC8582B4660}"/>
    <cellStyle name="เครื่องหมายจุลภาค 4 17" xfId="35793" xr:uid="{5F06E347-CB63-4A5C-906C-3C4670286813}"/>
    <cellStyle name="เครื่องหมายจุลภาค 4 17 2" xfId="55502" xr:uid="{C1B24B5C-6201-460B-8946-908CA9E32858}"/>
    <cellStyle name="เครื่องหมายจุลภาค 4 18" xfId="36201" xr:uid="{9F4A28A6-550A-4709-A50D-98643AB623A1}"/>
    <cellStyle name="เครื่องหมายจุลภาค 4 2" xfId="4727" xr:uid="{E1107166-5067-4BCC-924B-C45DFD25251D}"/>
    <cellStyle name="เครื่องหมายจุลภาค 4 2 10" xfId="14384" xr:uid="{043E8603-B671-40E3-803E-3D088553D9E2}"/>
    <cellStyle name="เครื่องหมายจุลภาค 4 2 10 2" xfId="25527" xr:uid="{3C78D690-E2ED-46B8-AD12-6286DB7756D5}"/>
    <cellStyle name="เครื่องหมายจุลภาค 4 2 10 2 2" xfId="48924" xr:uid="{B74F7B6A-2400-4C67-BE35-A76EAEBCD526}"/>
    <cellStyle name="เครื่องหมายจุลภาค 4 2 10 3" xfId="41966" xr:uid="{AC802F36-E5D0-4260-A4C5-0A70A04C4B98}"/>
    <cellStyle name="เครื่องหมายจุลภาค 4 2 11" xfId="16332" xr:uid="{53FDA0B8-6604-479A-95EC-3033DC3AECF5}"/>
    <cellStyle name="เครื่องหมายจุลภาค 4 2 11 2" xfId="43166" xr:uid="{193EB788-D8C4-4ADC-8A15-08E1B346077E}"/>
    <cellStyle name="เครื่องหมายจุลภาค 4 2 12" xfId="15334" xr:uid="{F71A2BC1-7F85-4D51-9EDC-E6E98B8056F5}"/>
    <cellStyle name="เครื่องหมายจุลภาค 4 2 12 2" xfId="42564" xr:uid="{E511889B-B013-4F4B-8861-4CFB54063D35}"/>
    <cellStyle name="เครื่องหมายจุลภาค 4 2 13" xfId="30650" xr:uid="{25E037A9-4891-4502-8598-88808DC2F85C}"/>
    <cellStyle name="เครื่องหมายจุลภาค 4 2 13 2" xfId="52283" xr:uid="{9D7E39B0-8198-4126-B2BF-5D949D831A5A}"/>
    <cellStyle name="เครื่องหมายจุลภาค 4 2 14" xfId="36223" xr:uid="{7461C8D2-7C0A-44BF-BDEF-C71F4FDD4C7E}"/>
    <cellStyle name="เครื่องหมายจุลภาค 4 2 2" xfId="5124" xr:uid="{32F60919-2D9E-446D-95D2-0474723C43C2}"/>
    <cellStyle name="เครื่องหมายจุลภาค 4 2 2 10" xfId="16551" xr:uid="{1AD4953B-32D1-42FA-8C63-EEE9D875002E}"/>
    <cellStyle name="เครื่องหมายจุลภาค 4 2 2 10 2" xfId="43301" xr:uid="{1DD2B684-B819-4D84-8675-92EE2CA4C318}"/>
    <cellStyle name="เครื่องหมายจุลภาค 4 2 2 11" xfId="15596" xr:uid="{73BD9B5D-90AA-4363-B456-734DEE4A208B}"/>
    <cellStyle name="เครื่องหมายจุลภาค 4 2 2 11 2" xfId="42705" xr:uid="{4420B401-CB2B-44BA-897E-2D1233764F5F}"/>
    <cellStyle name="เครื่องหมายจุลภาค 4 2 2 12" xfId="30858" xr:uid="{1AD0013E-CA5D-4B46-8A2F-B4F2390CA132}"/>
    <cellStyle name="เครื่องหมายจุลภาค 4 2 2 12 2" xfId="52410" xr:uid="{50B9AEEA-B58D-4966-9EB2-3C7581186085}"/>
    <cellStyle name="เครื่องหมายจุลภาค 4 2 2 13" xfId="36355" xr:uid="{BB853CE2-5EFA-47DB-BF5B-BFDB58CC8345}"/>
    <cellStyle name="เครื่องหมายจุลภาค 4 2 2 2" xfId="5547" xr:uid="{DC9B269C-C783-4BCE-BEE2-D7CADF7C6C11}"/>
    <cellStyle name="เครื่องหมายจุลภาค 4 2 2 2 10" xfId="31291" xr:uid="{2EE52AD0-FE42-41A3-8F3E-8B55583055C0}"/>
    <cellStyle name="เครื่องหมายจุลภาค 4 2 2 2 10 2" xfId="52679" xr:uid="{4488F652-24A6-463F-BED0-88D6574E67A1}"/>
    <cellStyle name="เครื่องหมายจุลภาค 4 2 2 2 11" xfId="36623" xr:uid="{5E268DE8-CD9F-4626-827B-C4CEC663FB8D}"/>
    <cellStyle name="เครื่องหมายจุลภาค 4 2 2 2 2" xfId="6728" xr:uid="{F27C4CCF-44CA-4F50-8596-8EF396CA0BE3}"/>
    <cellStyle name="เครื่องหมายจุลภาค 4 2 2 2 2 2" xfId="11858" xr:uid="{9C3CF5D5-7765-437B-90E9-A0ACC3CE22C5}"/>
    <cellStyle name="เครื่องหมายจุลภาค 4 2 2 2 2 2 2" xfId="23010" xr:uid="{E70AD295-75A3-47F6-99C8-68561FE928CD}"/>
    <cellStyle name="เครื่องหมายจุลภาค 4 2 2 2 2 2 2 2" xfId="47411" xr:uid="{97FCF567-EA8D-4BEC-A27F-3EB4A595ED0E}"/>
    <cellStyle name="เครื่องหมายจุลภาค 4 2 2 2 2 2 3" xfId="28506" xr:uid="{2407690B-7725-41BC-A741-BD1E2AD3ACB9}"/>
    <cellStyle name="เครื่องหมายจุลภาค 4 2 2 2 2 2 3 2" xfId="51320" xr:uid="{0E6772C0-869A-4435-9537-CC48A63C36C0}"/>
    <cellStyle name="เครื่องหมายจุลภาค 4 2 2 2 2 2 4" xfId="34370" xr:uid="{BE38B649-3A58-4A61-9771-403504EEC20C}"/>
    <cellStyle name="เครื่องหมายจุลภาค 4 2 2 2 2 2 4 2" xfId="54670" xr:uid="{8F6D9CD5-A9F5-473A-BD48-DBD576E94E84}"/>
    <cellStyle name="เครื่องหมายจุลภาค 4 2 2 2 2 2 5" xfId="40456" xr:uid="{FB826E12-3982-471A-8790-0E36EC986600}"/>
    <cellStyle name="เครื่องหมายจุลภาค 4 2 2 2 2 3" xfId="9805" xr:uid="{2D5A71B1-D318-4A94-9C8B-7B89B3449AB6}"/>
    <cellStyle name="เครื่องหมายจุลภาค 4 2 2 2 2 3 2" xfId="20954" xr:uid="{B4A3F4D6-7AF8-41DF-A07B-CCE1515DB605}"/>
    <cellStyle name="เครื่องหมายจุลภาค 4 2 2 2 2 3 2 2" xfId="46081" xr:uid="{CDE3211A-AB76-4144-AC30-F25F7B8B1D10}"/>
    <cellStyle name="เครื่องหมายจุลภาค 4 2 2 2 2 3 3" xfId="39127" xr:uid="{879FBBB0-EBF9-49B6-B67A-5DD158AFF403}"/>
    <cellStyle name="เครื่องหมายจุลภาค 4 2 2 2 2 4" xfId="17944" xr:uid="{07400237-9658-45DC-84DD-A43D0709B35A}"/>
    <cellStyle name="เครื่องหมายจุลภาค 4 2 2 2 2 4 2" xfId="44168" xr:uid="{9D11538C-EC82-4E70-B7A1-7314271D8B5F}"/>
    <cellStyle name="เครื่องหมายจุลภาค 4 2 2 2 2 5" xfId="27063" xr:uid="{4A4EA9BE-DE4C-44C7-8A33-54B9DB279DAF}"/>
    <cellStyle name="เครื่องหมายจุลภาค 4 2 2 2 2 5 2" xfId="49992" xr:uid="{6574D47B-3EF1-4DE8-B009-83DF6C17D9D3}"/>
    <cellStyle name="เครื่องหมายจุลภาค 4 2 2 2 2 6" xfId="32312" xr:uid="{B1AB80CB-A755-43D3-99DD-DE76DA7B38A7}"/>
    <cellStyle name="เครื่องหมายจุลภาค 4 2 2 2 2 6 2" xfId="53341" xr:uid="{252F3D37-5BA3-433D-93EE-29C987F78547}"/>
    <cellStyle name="เครื่องหมายจุลภาค 4 2 2 2 2 7" xfId="37220" xr:uid="{9D10BD70-E3E0-46AC-AA1F-EBA5C6FB5A9F}"/>
    <cellStyle name="เครื่องหมายจุลภาค 4 2 2 2 3" xfId="7681" xr:uid="{7F048974-B9E6-4E87-B1A3-29320BB3B39F}"/>
    <cellStyle name="เครื่องหมายจุลภาค 4 2 2 2 3 2" xfId="10830" xr:uid="{E03B6BA7-24BD-4C69-9A53-1F16213D50B9}"/>
    <cellStyle name="เครื่องหมายจุลภาค 4 2 2 2 3 2 2" xfId="21973" xr:uid="{7836C63B-8742-49DB-864B-53B7A440E97B}"/>
    <cellStyle name="เครื่องหมายจุลภาค 4 2 2 2 3 2 2 2" xfId="46748" xr:uid="{D133183F-9DDB-4323-9A5E-F8906DB06E26}"/>
    <cellStyle name="เครื่องหมายจุลภาค 4 2 2 2 3 2 3" xfId="39793" xr:uid="{95A85ADA-0BC4-4587-B9EF-C50FA73D6F03}"/>
    <cellStyle name="เครื่องหมายจุลภาค 4 2 2 2 3 3" xfId="18908" xr:uid="{4D1B6225-FEBA-4E8A-9003-A296A8A7CD6C}"/>
    <cellStyle name="เครื่องหมายจุลภาค 4 2 2 2 3 3 2" xfId="44776" xr:uid="{9700E15E-CF23-4358-8BC2-B4582350D184}"/>
    <cellStyle name="เครื่องหมายจุลภาค 4 2 2 2 3 4" xfId="27783" xr:uid="{DB8D60FD-A188-41AD-9DC7-5975823AAF0A}"/>
    <cellStyle name="เครื่องหมายจุลภาค 4 2 2 2 3 4 2" xfId="50657" xr:uid="{07516114-2D70-4519-A837-3364737A21D7}"/>
    <cellStyle name="เครื่องหมายจุลภาค 4 2 2 2 3 5" xfId="33332" xr:uid="{8F650AD7-AF79-4D20-91FD-D70010D68E7C}"/>
    <cellStyle name="เครื่องหมายจุลภาค 4 2 2 2 3 5 2" xfId="54007" xr:uid="{EA145CF2-2B03-4308-818F-3496501597D2}"/>
    <cellStyle name="เครื่องหมายจุลภาค 4 2 2 2 3 6" xfId="37828" xr:uid="{D47A0A89-78CE-427C-A614-261BE9F6BFFD}"/>
    <cellStyle name="เครื่องหมายจุลภาค 4 2 2 2 4" xfId="13076" xr:uid="{85F76BD0-D354-4B2E-A44B-4CCCB4A823B4}"/>
    <cellStyle name="เครื่องหมายจุลภาค 4 2 2 2 4 2" xfId="24231" xr:uid="{26BE8FDC-754D-4CE7-8D54-B36DFE3D146E}"/>
    <cellStyle name="เครื่องหมายจุลภาค 4 2 2 2 4 2 2" xfId="48090" xr:uid="{4552FEFB-35D2-4D0E-8393-1BD6571391A9}"/>
    <cellStyle name="เครื่องหมายจุลภาค 4 2 2 2 4 3" xfId="29409" xr:uid="{66B4634B-C625-4C6C-B7A6-181D4208DD7F}"/>
    <cellStyle name="เครื่องหมายจุลภาค 4 2 2 2 4 3 2" xfId="51998" xr:uid="{8A932F1E-7B7F-470F-8DC9-6B8B84F5C25C}"/>
    <cellStyle name="เครื่องหมายจุลภาค 4 2 2 2 4 4" xfId="35556" xr:uid="{ABA33BEB-759D-4A51-9F75-99272FAE5CCF}"/>
    <cellStyle name="เครื่องหมายจุลภาค 4 2 2 2 4 4 2" xfId="55349" xr:uid="{BD69C887-0BF4-410F-94A4-F34694A4AD16}"/>
    <cellStyle name="เครื่องหมายจุลภาค 4 2 2 2 4 5" xfId="41135" xr:uid="{BC3A6A19-1B44-4EBA-B93D-22814B5BE8F9}"/>
    <cellStyle name="เครื่องหมายจุลภาค 4 2 2 2 5" xfId="8759" xr:uid="{C030A42F-237C-41D9-817B-2AAB308F31B1}"/>
    <cellStyle name="เครื่องหมายจุลภาค 4 2 2 2 5 2" xfId="19916" xr:uid="{8F5850B3-CD07-4BF3-A4BC-E11BE4E9FA12}"/>
    <cellStyle name="เครื่องหมายจุลภาค 4 2 2 2 5 2 2" xfId="45414" xr:uid="{8E40502E-4C6A-4961-9D23-4A2CAED21FB4}"/>
    <cellStyle name="เครื่องหมายจุลภาค 4 2 2 2 5 3" xfId="38462" xr:uid="{993A3B28-3C4B-476D-8717-CC1646DC70E1}"/>
    <cellStyle name="เครื่องหมายจุลภาค 4 2 2 2 6" xfId="14099" xr:uid="{2FE5042A-90ED-4E32-8E13-DC15500F43E5}"/>
    <cellStyle name="เครื่องหมายจุลภาค 4 2 2 2 6 2" xfId="25242" xr:uid="{A283B63A-C3B3-4DE7-9844-4769E0885477}"/>
    <cellStyle name="เครื่องหมายจุลภาค 4 2 2 2 6 2 2" xfId="48735" xr:uid="{3EC3E639-BEEA-448B-B567-8EC7B03BB391}"/>
    <cellStyle name="เครื่องหมายจุลภาค 4 2 2 2 6 3" xfId="41777" xr:uid="{545E4E56-8DF6-430E-8FE9-1BAEB7A979C7}"/>
    <cellStyle name="เครื่องหมายจุลภาค 4 2 2 2 7" xfId="15047" xr:uid="{C47CF0EE-D10C-458B-A79A-3DB5DB4BF0CD}"/>
    <cellStyle name="เครื่องหมายจุลภาค 4 2 2 2 7 2" xfId="26191" xr:uid="{96ECC558-6D38-4A4B-A20F-25D3BE26F34A}"/>
    <cellStyle name="เครื่องหมายจุลภาค 4 2 2 2 7 2 2" xfId="49328" xr:uid="{251F58CC-D6F5-43F3-A2EF-C7EDC1F435F3}"/>
    <cellStyle name="เครื่องหมายจุลภาค 4 2 2 2 7 3" xfId="42370" xr:uid="{CF6F446F-AF36-4F83-ACFC-B2E35ACFCDB6}"/>
    <cellStyle name="เครื่องหมายจุลภาค 4 2 2 2 8" xfId="16984" xr:uid="{C50C529B-DC63-42E9-ACA4-6FA902DCCD41}"/>
    <cellStyle name="เครื่องหมายจุลภาค 4 2 2 2 8 2" xfId="43570" xr:uid="{50BC1000-A061-4FED-8A1D-88E11850B3B6}"/>
    <cellStyle name="เครื่องหมายจุลภาค 4 2 2 2 9" xfId="16030" xr:uid="{4BAE7240-AEC5-466C-84A2-599A54249B17}"/>
    <cellStyle name="เครื่องหมายจุลภาค 4 2 2 2 9 2" xfId="42974" xr:uid="{D728544C-9135-478C-9213-5DDB988964D3}"/>
    <cellStyle name="เครื่องหมายจุลภาค 4 2 2 3" xfId="5790" xr:uid="{74A13DBF-6855-4229-B21C-12CAB80B03F9}"/>
    <cellStyle name="เครื่องหมายจุลภาค 4 2 2 3 10" xfId="31465" xr:uid="{3F838C81-DC49-4060-88B5-E8C7DC270705}"/>
    <cellStyle name="เครื่องหมายจุลภาค 4 2 2 3 10 2" xfId="52790" xr:uid="{ACB9E131-7D6B-472D-9E82-B32326A27C57}"/>
    <cellStyle name="เครื่องหมายจุลภาค 4 2 2 3 11" xfId="36734" xr:uid="{B54FCAD9-28BE-482A-B506-4AB43A533489}"/>
    <cellStyle name="เครื่องหมายจุลภาค 4 2 2 3 2" xfId="6905" xr:uid="{8282A8C5-0919-466E-95F1-67580B99AAEC}"/>
    <cellStyle name="เครื่องหมายจุลภาค 4 2 2 3 2 2" xfId="12034" xr:uid="{41128CC8-0D47-46B6-8A28-5E21BB13496E}"/>
    <cellStyle name="เครื่องหมายจุลภาค 4 2 2 3 2 2 2" xfId="23188" xr:uid="{185BCEFC-8A9F-411F-9828-A885D875702E}"/>
    <cellStyle name="เครื่องหมายจุลภาค 4 2 2 3 2 2 2 2" xfId="47522" xr:uid="{1AD6D367-01EB-4554-9843-115F59C115D2}"/>
    <cellStyle name="เครื่องหมายจุลภาค 4 2 2 3 2 2 3" xfId="28626" xr:uid="{68629035-1169-4ADF-B5CA-90C210B9F351}"/>
    <cellStyle name="เครื่องหมายจุลภาค 4 2 2 3 2 2 3 2" xfId="51430" xr:uid="{E702F580-9E4F-46FB-A01E-4B00401342A2}"/>
    <cellStyle name="เครื่องหมายจุลภาค 4 2 2 3 2 2 4" xfId="34547" xr:uid="{BF40876E-AFDF-4986-B8C0-89A6FA942973}"/>
    <cellStyle name="เครื่องหมายจุลภาค 4 2 2 3 2 2 4 2" xfId="54781" xr:uid="{CEAA171B-80BF-4A66-90AF-DD30E0AE10D5}"/>
    <cellStyle name="เครื่องหมายจุลภาค 4 2 2 3 2 2 5" xfId="40567" xr:uid="{DB254797-9465-4425-8C27-56860F0FA4A6}"/>
    <cellStyle name="เครื่องหมายจุลภาค 4 2 2 3 2 3" xfId="9983" xr:uid="{20CDD56D-520F-43C3-B6D1-17F4E373E7F1}"/>
    <cellStyle name="เครื่องหมายจุลภาค 4 2 2 3 2 3 2" xfId="21132" xr:uid="{CDE979A6-3AF3-4007-B5B5-0161097EDC41}"/>
    <cellStyle name="เครื่องหมายจุลภาค 4 2 2 3 2 3 2 2" xfId="46192" xr:uid="{961A83ED-CDCB-4D82-9C9E-1CAC79C38D3F}"/>
    <cellStyle name="เครื่องหมายจุลภาค 4 2 2 3 2 3 3" xfId="39238" xr:uid="{7B1A0E7A-B47D-4F65-9D72-80C369A403BD}"/>
    <cellStyle name="เครื่องหมายจุลภาค 4 2 2 3 2 4" xfId="18123" xr:uid="{845AC691-384D-4061-AE8F-87882B7F037E}"/>
    <cellStyle name="เครื่องหมายจุลภาค 4 2 2 3 2 4 2" xfId="44279" xr:uid="{ECF9305E-7AAD-4F29-82BE-0ACD52C5EB67}"/>
    <cellStyle name="เครื่องหมายจุลภาค 4 2 2 3 2 5" xfId="27186" xr:uid="{652A621D-7B7E-4A5F-8B6E-1333B3A135DC}"/>
    <cellStyle name="เครื่องหมายจุลภาค 4 2 2 3 2 5 2" xfId="50102" xr:uid="{0B29DEBA-066E-4EF5-B476-1BFAC5E0D366}"/>
    <cellStyle name="เครื่องหมายจุลภาค 4 2 2 3 2 6" xfId="32490" xr:uid="{15C73BCB-B900-4984-9155-326432A8DBAB}"/>
    <cellStyle name="เครื่องหมายจุลภาค 4 2 2 3 2 6 2" xfId="53452" xr:uid="{947E0D08-7BD2-4039-B774-90A746F5CDE4}"/>
    <cellStyle name="เครื่องหมายจุลภาค 4 2 2 3 2 7" xfId="37331" xr:uid="{86A2B5F5-2354-4191-B3FD-A4C38E56D06A}"/>
    <cellStyle name="เครื่องหมายจุลภาค 4 2 2 3 3" xfId="7853" xr:uid="{4F9469ED-F420-4151-B6C3-A1B35EFC6B98}"/>
    <cellStyle name="เครื่องหมายจุลภาค 4 2 2 3 3 2" xfId="11009" xr:uid="{327D0399-9E8E-4C91-9D9C-46E40C315078}"/>
    <cellStyle name="เครื่องหมายจุลภาค 4 2 2 3 3 2 2" xfId="22152" xr:uid="{3831ACE5-1D49-48CB-BB38-445810CE8D5C}"/>
    <cellStyle name="เครื่องหมายจุลภาค 4 2 2 3 3 2 2 2" xfId="46859" xr:uid="{BB72043E-45F8-4DE6-9E8B-FA13351BDAD6}"/>
    <cellStyle name="เครื่องหมายจุลภาค 4 2 2 3 3 2 3" xfId="39904" xr:uid="{7AF8CB31-21EA-4722-B228-11B8C23C016C}"/>
    <cellStyle name="เครื่องหมายจุลภาค 4 2 2 3 3 3" xfId="19082" xr:uid="{C6E30C0A-FF02-45A0-846D-E06B225EFC53}"/>
    <cellStyle name="เครื่องหมายจุลภาค 4 2 2 3 3 3 2" xfId="44887" xr:uid="{AD976991-4794-4C76-84EF-8741AE87E15E}"/>
    <cellStyle name="เครื่องหมายจุลภาค 4 2 2 3 3 4" xfId="27906" xr:uid="{24F368CD-5245-4446-8C95-AD99C3EED4AA}"/>
    <cellStyle name="เครื่องหมายจุลภาค 4 2 2 3 3 4 2" xfId="50768" xr:uid="{D955B91F-7C47-4EAA-9977-422D12148448}"/>
    <cellStyle name="เครื่องหมายจุลภาค 4 2 2 3 3 5" xfId="33510" xr:uid="{13671888-544F-4A03-9C11-5C2EBFD36F46}"/>
    <cellStyle name="เครื่องหมายจุลภาค 4 2 2 3 3 5 2" xfId="54118" xr:uid="{697354DD-5C38-4E7A-A87F-AA7092513E21}"/>
    <cellStyle name="เครื่องหมายจุลภาค 4 2 2 3 3 6" xfId="37939" xr:uid="{61D9C2EA-E0AA-4878-ACA0-7E7DFF587FA5}"/>
    <cellStyle name="เครื่องหมายจุลภาค 4 2 2 3 4" xfId="13256" xr:uid="{D41D2AB9-1E2D-4A96-BE92-C6B1E98078ED}"/>
    <cellStyle name="เครื่องหมายจุลภาค 4 2 2 3 4 2" xfId="24410" xr:uid="{9A143C3E-5364-41C6-9405-101699F549B2}"/>
    <cellStyle name="เครื่องหมายจุลภาค 4 2 2 3 4 2 2" xfId="48202" xr:uid="{7847E3FA-65D3-4F01-9F56-E03B4DB31952}"/>
    <cellStyle name="เครื่องหมายจุลภาค 4 2 2 3 4 3" xfId="29529" xr:uid="{CB8609DE-2F72-4235-9DDE-FAB15A8907BA}"/>
    <cellStyle name="เครื่องหมายจุลภาค 4 2 2 3 4 3 2" xfId="52110" xr:uid="{1C851771-63A3-4F9D-B102-7A01BE6C7B15}"/>
    <cellStyle name="เครื่องหมายจุลภาค 4 2 2 3 4 4" xfId="35736" xr:uid="{B7995F2A-4C71-4F63-B43D-DF083AA4E3BE}"/>
    <cellStyle name="เครื่องหมายจุลภาค 4 2 2 3 4 4 2" xfId="55461" xr:uid="{197D74D7-9449-432B-AAFC-CF42EFA89FC5}"/>
    <cellStyle name="เครื่องหมายจุลภาค 4 2 2 3 4 5" xfId="41247" xr:uid="{D778083B-D8EB-42E5-9D2E-32DC750A916E}"/>
    <cellStyle name="เครื่องหมายจุลภาค 4 2 2 3 5" xfId="8936" xr:uid="{910B8F93-B05F-4604-B966-C9E46358288F}"/>
    <cellStyle name="เครื่องหมายจุลภาค 4 2 2 3 5 2" xfId="20093" xr:uid="{A16F501C-2A57-438F-9075-C87156B265A1}"/>
    <cellStyle name="เครื่องหมายจุลภาค 4 2 2 3 5 2 2" xfId="45528" xr:uid="{53229099-3096-4D57-8457-1D13C61AACF9}"/>
    <cellStyle name="เครื่องหมายจุลภาค 4 2 2 3 5 3" xfId="38576" xr:uid="{0A67625B-C8B5-4EA0-BA75-C17AE7575F41}"/>
    <cellStyle name="เครื่องหมายจุลภาค 4 2 2 3 6" xfId="14277" xr:uid="{DE3D9DCB-AA70-44C8-A8CE-2DC94C32D090}"/>
    <cellStyle name="เครื่องหมายจุลภาค 4 2 2 3 6 2" xfId="25420" xr:uid="{5492FB14-C180-433A-8690-F89D414CD2DA}"/>
    <cellStyle name="เครื่องหมายจุลภาค 4 2 2 3 6 2 2" xfId="48845" xr:uid="{FA9C4D6C-0DE5-4E6A-BF4E-B3619C0E05B3}"/>
    <cellStyle name="เครื่องหมายจุลภาค 4 2 2 3 6 3" xfId="41887" xr:uid="{D365AA7F-B214-43D8-B3E0-24D972FEC473}"/>
    <cellStyle name="เครื่องหมายจุลภาค 4 2 2 3 7" xfId="15226" xr:uid="{DF416B5F-1669-4854-A23A-02C0747D78E7}"/>
    <cellStyle name="เครื่องหมายจุลภาค 4 2 2 3 7 2" xfId="26370" xr:uid="{AA71CF99-9F38-4F05-970A-4F7462E79315}"/>
    <cellStyle name="เครื่องหมายจุลภาค 4 2 2 3 7 2 2" xfId="49439" xr:uid="{C14709F6-A8C5-492D-A719-B0E71AA6F7FB}"/>
    <cellStyle name="เครื่องหมายจุลภาค 4 2 2 3 7 3" xfId="42481" xr:uid="{419E7551-B893-4007-AFA6-4D77966E6FB4}"/>
    <cellStyle name="เครื่องหมายจุลภาค 4 2 2 3 8" xfId="17163" xr:uid="{B5C4D847-2B44-45B2-A0CA-5DC0E9C74B8D}"/>
    <cellStyle name="เครื่องหมายจุลภาค 4 2 2 3 8 2" xfId="43681" xr:uid="{37026B2F-3B39-442A-9411-A749846EBEA5}"/>
    <cellStyle name="เครื่องหมายจุลภาค 4 2 2 3 9" xfId="16216" xr:uid="{7F7D0D65-5E15-4114-9CA4-24B2F5F847D5}"/>
    <cellStyle name="เครื่องหมายจุลภาค 4 2 2 3 9 2" xfId="43085" xr:uid="{18757E5F-70C7-4B13-BDC6-15922273442C}"/>
    <cellStyle name="เครื่องหมายจุลภาค 4 2 2 4" xfId="6303" xr:uid="{A4BDA6B9-CEA5-4CFF-B372-15DC68FA27DE}"/>
    <cellStyle name="เครื่องหมายจุลภาค 4 2 2 4 2" xfId="11432" xr:uid="{A79DDC87-38DF-47AB-B153-2D84B2214A0D}"/>
    <cellStyle name="เครื่องหมายจุลภาค 4 2 2 4 2 2" xfId="22580" xr:uid="{140D237F-55F6-4E63-902B-53C297B3100B}"/>
    <cellStyle name="เครื่องหมายจุลภาค 4 2 2 4 2 2 2" xfId="47142" xr:uid="{49812FF1-1588-495F-A3B8-44D1CF46F1B3}"/>
    <cellStyle name="เครื่องหมายจุลภาค 4 2 2 4 2 3" xfId="28222" xr:uid="{A47E91EA-F9B6-4DC2-B177-F2F732EB4B60}"/>
    <cellStyle name="เครื่องหมายจุลภาค 4 2 2 4 2 3 2" xfId="51051" xr:uid="{42164865-019F-4292-8900-4E4503E32966}"/>
    <cellStyle name="เครื่องหมายจุลภาค 4 2 2 4 2 4" xfId="33938" xr:uid="{14BFFC77-B49B-430C-A01C-887AB26E896A}"/>
    <cellStyle name="เครื่องหมายจุลภาค 4 2 2 4 2 4 2" xfId="54401" xr:uid="{AE12C2E7-DF2D-4225-BB2D-D5091DE34337}"/>
    <cellStyle name="เครื่องหมายจุลภาค 4 2 2 4 2 5" xfId="40187" xr:uid="{22448FB6-DDDC-4212-8383-92392F042128}"/>
    <cellStyle name="เครื่องหมายจุลภาค 4 2 2 4 3" xfId="9375" xr:uid="{02241E16-D148-4E37-84A0-21E35F0FA08D}"/>
    <cellStyle name="เครื่องหมายจุลภาค 4 2 2 4 3 2" xfId="20522" xr:uid="{BFC3CB32-C149-44D8-8CA0-76C013BE3805}"/>
    <cellStyle name="เครื่องหมายจุลภาค 4 2 2 4 3 2 2" xfId="45812" xr:uid="{68DD3E6E-2567-4E53-8E9C-869BA64B01F2}"/>
    <cellStyle name="เครื่องหมายจุลภาค 4 2 2 4 3 3" xfId="38858" xr:uid="{EFD9D248-52EA-46B8-9FB4-1AEF0F5524EA}"/>
    <cellStyle name="เครื่องหมายจุลภาค 4 2 2 4 4" xfId="17511" xr:uid="{A6F63FA0-C040-4CCA-89D5-D725A215A288}"/>
    <cellStyle name="เครื่องหมายจุลภาค 4 2 2 4 4 2" xfId="43899" xr:uid="{1C522627-6396-4DF0-9420-16F86DA6C47F}"/>
    <cellStyle name="เครื่องหมายจุลภาค 4 2 2 4 5" xfId="26771" xr:uid="{58EB5298-FDDB-4835-854E-7663F8983554}"/>
    <cellStyle name="เครื่องหมายจุลภาค 4 2 2 4 5 2" xfId="49723" xr:uid="{250DFC19-67A5-4DC5-983D-817628474BE6}"/>
    <cellStyle name="เครื่องหมายจุลภาค 4 2 2 4 6" xfId="31880" xr:uid="{8AD5F421-FF58-4B4B-B261-4C707806BF27}"/>
    <cellStyle name="เครื่องหมายจุลภาค 4 2 2 4 6 2" xfId="53072" xr:uid="{23CF1335-415D-4983-AAAA-DE1FF644CCEC}"/>
    <cellStyle name="เครื่องหมายจุลภาค 4 2 2 4 7" xfId="36951" xr:uid="{91235AC1-74C5-44C8-A8F7-D4877F05E83C}"/>
    <cellStyle name="เครื่องหมายจุลภาค 4 2 2 5" xfId="7254" xr:uid="{3955E5DE-AF99-4C7C-A18C-2911A462BB31}"/>
    <cellStyle name="เครื่องหมายจุลภาค 4 2 2 5 2" xfId="10400" xr:uid="{63E9814B-3662-4757-8ADE-179228DB4855}"/>
    <cellStyle name="เครื่องหมายจุลภาค 4 2 2 5 2 2" xfId="21542" xr:uid="{A11B7659-2900-4880-BB26-9A8BF5B2B5DE}"/>
    <cellStyle name="เครื่องหมายจุลภาค 4 2 2 5 2 2 2" xfId="46479" xr:uid="{2C1D934D-5583-4F74-9CB2-9FCC27875F13}"/>
    <cellStyle name="เครื่องหมายจุลภาค 4 2 2 5 2 3" xfId="39524" xr:uid="{9C476614-4160-4AF8-979B-EA60F7652770}"/>
    <cellStyle name="เครื่องหมายจุลภาค 4 2 2 5 3" xfId="18476" xr:uid="{C717AD87-424E-42FA-9402-334FC67CCFF7}"/>
    <cellStyle name="เครื่องหมายจุลภาค 4 2 2 5 3 2" xfId="44507" xr:uid="{87B1B4F0-878C-450F-B9C6-1023BA3D10FE}"/>
    <cellStyle name="เครื่องหมายจุลภาค 4 2 2 5 4" xfId="27495" xr:uid="{1FC49851-DC29-4A34-A8B8-FA77DB662269}"/>
    <cellStyle name="เครื่องหมายจุลภาค 4 2 2 5 4 2" xfId="50388" xr:uid="{5AC347DD-5EDA-44DA-AC41-98D0FC108DD2}"/>
    <cellStyle name="เครื่องหมายจุลภาค 4 2 2 5 5" xfId="32899" xr:uid="{E7D9E688-A786-438E-AAEE-4D4369520156}"/>
    <cellStyle name="เครื่องหมายจุลภาค 4 2 2 5 5 2" xfId="53738" xr:uid="{FE6E098C-F0BF-4F3E-8369-6A0812F801D4}"/>
    <cellStyle name="เครื่องหมายจุลภาค 4 2 2 5 6" xfId="37559" xr:uid="{694416BD-FB07-48FD-AFD9-2ACD73C13FD9}"/>
    <cellStyle name="เครื่องหมายจุลภาค 4 2 2 6" xfId="12645" xr:uid="{D313B319-14D2-4750-8C15-338D4FC1A1F8}"/>
    <cellStyle name="เครื่องหมายจุลภาค 4 2 2 6 2" xfId="23799" xr:uid="{769B29A6-F32C-45B3-A36C-38965EBB05CF}"/>
    <cellStyle name="เครื่องหมายจุลภาค 4 2 2 6 2 2" xfId="47821" xr:uid="{2756CB4E-FE40-43E1-B6C3-485B2F452B3F}"/>
    <cellStyle name="เครื่องหมายจุลภาค 4 2 2 6 3" xfId="29125" xr:uid="{E3DD417D-AD65-4084-9DF6-70CC3C5542E3}"/>
    <cellStyle name="เครื่องหมายจุลภาค 4 2 2 6 3 2" xfId="51729" xr:uid="{FA152F58-A5DF-4A32-A6A3-45963BC4BD55}"/>
    <cellStyle name="เครื่องหมายจุลภาค 4 2 2 6 4" xfId="35124" xr:uid="{6B72ED26-97BE-49ED-86F7-7487E4E6E59B}"/>
    <cellStyle name="เครื่องหมายจุลภาค 4 2 2 6 4 2" xfId="55080" xr:uid="{292CB850-01CF-473A-A199-8E1B0B728725}"/>
    <cellStyle name="เครื่องหมายจุลภาค 4 2 2 6 5" xfId="40866" xr:uid="{4763A8C1-1C19-49E7-8639-B303B7B29E18}"/>
    <cellStyle name="เครื่องหมายจุลภาค 4 2 2 7" xfId="8328" xr:uid="{1EFE9F0B-17A1-48E9-B2F3-84662B007EB8}"/>
    <cellStyle name="เครื่องหมายจุลภาค 4 2 2 7 2" xfId="19485" xr:uid="{BD2511B3-B503-4415-83E2-FD7BCA0679C7}"/>
    <cellStyle name="เครื่องหมายจุลภาค 4 2 2 7 2 2" xfId="45145" xr:uid="{DCBA04E5-1D14-4A99-AB77-203FAF38616C}"/>
    <cellStyle name="เครื่องหมายจุลภาค 4 2 2 7 3" xfId="38193" xr:uid="{6B35CA17-449A-4541-B72A-7B4213269C32}"/>
    <cellStyle name="เครื่องหมายจุลภาค 4 2 2 8" xfId="13667" xr:uid="{B7F9B43B-C2A0-4D01-9625-AF1A9287D3AA}"/>
    <cellStyle name="เครื่องหมายจุลภาค 4 2 2 8 2" xfId="24810" xr:uid="{743C480C-C483-4E30-9FBF-7884FB72CE75}"/>
    <cellStyle name="เครื่องหมายจุลภาค 4 2 2 8 2 2" xfId="48466" xr:uid="{F3D7B263-F29E-4970-A19A-F6E5BBE5B5BB}"/>
    <cellStyle name="เครื่องหมายจุลภาค 4 2 2 8 3" xfId="41508" xr:uid="{1869833E-A52B-431B-935A-E2836E35C69F}"/>
    <cellStyle name="เครื่องหมายจุลภาค 4 2 2 9" xfId="14615" xr:uid="{5E0FD6A5-DC96-422C-8B08-88E4AD0E8FAC}"/>
    <cellStyle name="เครื่องหมายจุลภาค 4 2 2 9 2" xfId="25758" xr:uid="{C17749B8-87CC-4914-9AF6-AE737BB5EE39}"/>
    <cellStyle name="เครื่องหมายจุลภาค 4 2 2 9 2 2" xfId="49059" xr:uid="{40588319-679D-4E9C-9288-01888638E919}"/>
    <cellStyle name="เครื่องหมายจุลภาค 4 2 2 9 3" xfId="42101" xr:uid="{210C0D68-B522-4EC1-AFAE-E2A5FED3C504}"/>
    <cellStyle name="เครื่องหมายจุลภาค 4 2 3" xfId="5333" xr:uid="{1CC6BF8A-46D3-4E0A-AB48-1AC6DC295866}"/>
    <cellStyle name="เครื่องหมายจุลภาค 4 2 3 10" xfId="31071" xr:uid="{F426CA6F-EFDE-4EBC-B8C8-483C0E502940}"/>
    <cellStyle name="เครื่องหมายจุลภาค 4 2 3 10 2" xfId="52543" xr:uid="{C66C7996-25B6-4951-9013-F7084E4C5948}"/>
    <cellStyle name="เครื่องหมายจุลภาค 4 2 3 11" xfId="36487" xr:uid="{1E0AA37D-59E1-4636-A289-385D11AAED61}"/>
    <cellStyle name="เครื่องหมายจุลภาค 4 2 3 2" xfId="6513" xr:uid="{C64103CB-98A2-47CD-BF26-BF386E31D3D7}"/>
    <cellStyle name="เครื่องหมายจุลภาค 4 2 3 2 2" xfId="11641" xr:uid="{45C621B0-B18F-4C83-B4FF-DBF143C9210E}"/>
    <cellStyle name="เครื่องหมายจุลภาค 4 2 3 2 2 2" xfId="22791" xr:uid="{BA3CE0C9-A63C-4B80-9235-F06CBA815B72}"/>
    <cellStyle name="เครื่องหมายจุลภาค 4 2 3 2 2 2 2" xfId="47275" xr:uid="{A376781C-12A0-4A62-AF8E-473F64816112}"/>
    <cellStyle name="เครื่องหมายจุลภาค 4 2 3 2 2 3" xfId="28364" xr:uid="{A5E4D4B6-69AA-462E-8817-1636457C3806}"/>
    <cellStyle name="เครื่องหมายจุลภาค 4 2 3 2 2 3 2" xfId="51184" xr:uid="{A4FC7DB0-CC21-44BA-8316-187544352733}"/>
    <cellStyle name="เครื่องหมายจุลภาค 4 2 3 2 2 4" xfId="34151" xr:uid="{E0127161-F1AB-47FF-8835-C64D55AD7BE1}"/>
    <cellStyle name="เครื่องหมายจุลภาค 4 2 3 2 2 4 2" xfId="54534" xr:uid="{A3092F30-7997-42A3-B0B9-954CDF637E8C}"/>
    <cellStyle name="เครื่องหมายจุลภาค 4 2 3 2 2 5" xfId="40320" xr:uid="{38F58B6B-3753-4BC7-B1FC-8AFB3D2F247E}"/>
    <cellStyle name="เครื่องหมายจุลภาค 4 2 3 2 3" xfId="9586" xr:uid="{DA4F1D9F-72E7-4FC0-B18F-2408FA9480E8}"/>
    <cellStyle name="เครื่องหมายจุลภาค 4 2 3 2 3 2" xfId="20735" xr:uid="{18AABBBD-6EF3-4F7B-A63A-5F14E79597EB}"/>
    <cellStyle name="เครื่องหมายจุลภาค 4 2 3 2 3 2 2" xfId="45945" xr:uid="{4E3CE11B-0808-4837-AC21-17B87F07CBD0}"/>
    <cellStyle name="เครื่องหมายจุลภาค 4 2 3 2 3 3" xfId="38991" xr:uid="{6B0E7DE3-2FC2-4C1D-8EC3-68FADEB619FA}"/>
    <cellStyle name="เครื่องหมายจุลภาค 4 2 3 2 4" xfId="17725" xr:uid="{6D40D020-C390-4AA4-AD0B-3DF6E5A59418}"/>
    <cellStyle name="เครื่องหมายจุลภาค 4 2 3 2 4 2" xfId="44032" xr:uid="{5B5C6648-781B-4167-AA98-6E88A3904B49}"/>
    <cellStyle name="เครื่องหมายจุลภาค 4 2 3 2 5" xfId="26915" xr:uid="{01EB5567-F49A-40E2-9254-460E28393B99}"/>
    <cellStyle name="เครื่องหมายจุลภาค 4 2 3 2 5 2" xfId="49856" xr:uid="{679FE511-C0B6-4DB6-AEEE-C8CA27448EB9}"/>
    <cellStyle name="เครื่องหมายจุลภาค 4 2 3 2 6" xfId="32093" xr:uid="{5741E177-8A35-488E-8497-085C3B96342D}"/>
    <cellStyle name="เครื่องหมายจุลภาค 4 2 3 2 6 2" xfId="53205" xr:uid="{BC5540DD-9585-4785-9300-0BE68E829D09}"/>
    <cellStyle name="เครื่องหมายจุลภาค 4 2 3 2 7" xfId="37084" xr:uid="{8FEE3974-4033-4484-946A-B5EEB859C053}"/>
    <cellStyle name="เครื่องหมายจุลภาค 4 2 3 3" xfId="7464" xr:uid="{B402592A-BF6E-4234-B358-4859C89DD212}"/>
    <cellStyle name="เครื่องหมายจุลภาค 4 2 3 3 2" xfId="10611" xr:uid="{372C279E-8139-4387-8A60-B0E227785957}"/>
    <cellStyle name="เครื่องหมายจุลภาค 4 2 3 3 2 2" xfId="21754" xr:uid="{2BABE60C-1D82-4AE9-BD86-36A40AF4D761}"/>
    <cellStyle name="เครื่องหมายจุลภาค 4 2 3 3 2 2 2" xfId="46612" xr:uid="{E33662BA-0FA6-495E-B5AC-1AE591CC5C9B}"/>
    <cellStyle name="เครื่องหมายจุลภาค 4 2 3 3 2 3" xfId="39657" xr:uid="{01607121-DFDE-4F9D-AA38-1B728C23D8B4}"/>
    <cellStyle name="เครื่องหมายจุลภาค 4 2 3 3 3" xfId="18689" xr:uid="{9F8340BF-EA1D-4FA6-9E36-570C42BB3333}"/>
    <cellStyle name="เครื่องหมายจุลภาค 4 2 3 3 3 2" xfId="44640" xr:uid="{53F39224-973C-486F-B77B-154DFD61E537}"/>
    <cellStyle name="เครื่องหมายจุลภาค 4 2 3 3 4" xfId="27638" xr:uid="{54CC8395-5503-4442-B8D0-69C7BA2586E3}"/>
    <cellStyle name="เครื่องหมายจุลภาค 4 2 3 3 4 2" xfId="50521" xr:uid="{9D1EABF3-AE49-4D83-BFE8-2BE3E29F343A}"/>
    <cellStyle name="เครื่องหมายจุลภาค 4 2 3 3 5" xfId="33112" xr:uid="{52BA3340-3EE1-4B86-9802-D2D65AED83BB}"/>
    <cellStyle name="เครื่องหมายจุลภาค 4 2 3 3 5 2" xfId="53871" xr:uid="{9E26A247-85EC-4EF8-B4A6-345364851DA8}"/>
    <cellStyle name="เครื่องหมายจุลภาค 4 2 3 3 6" xfId="37692" xr:uid="{ED4E0A93-AF41-4347-AC69-E257C9FBC3B8}"/>
    <cellStyle name="เครื่องหมายจุลภาค 4 2 3 4" xfId="12857" xr:uid="{117ADBED-AC75-4C97-82B5-FECC83977E81}"/>
    <cellStyle name="เครื่องหมายจุลภาค 4 2 3 4 2" xfId="24012" xr:uid="{09214011-7B7E-48AD-B163-56409D8B5638}"/>
    <cellStyle name="เครื่องหมายจุลภาค 4 2 3 4 2 2" xfId="47954" xr:uid="{55D229E5-1A4D-4EF8-96E9-F193DCADE85F}"/>
    <cellStyle name="เครื่องหมายจุลภาค 4 2 3 4 3" xfId="29266" xr:uid="{44938862-115A-494F-A435-30F5B1D0A554}"/>
    <cellStyle name="เครื่องหมายจุลภาค 4 2 3 4 3 2" xfId="51862" xr:uid="{B6CD0143-4DB4-471D-ABDC-9A970E7E14D3}"/>
    <cellStyle name="เครื่องหมายจุลภาค 4 2 3 4 4" xfId="35337" xr:uid="{3E9D9150-F314-4F47-8005-F19A118B17B9}"/>
    <cellStyle name="เครื่องหมายจุลภาค 4 2 3 4 4 2" xfId="55213" xr:uid="{30108672-0603-49F0-813E-45D614DB44D1}"/>
    <cellStyle name="เครื่องหมายจุลภาค 4 2 3 4 5" xfId="40999" xr:uid="{876D29C6-55C2-4740-B5AD-94C56B9ADE77}"/>
    <cellStyle name="เครื่องหมายจุลภาค 4 2 3 5" xfId="8540" xr:uid="{28FCB02F-27A6-4279-A7AD-CFA9DEB39A2C}"/>
    <cellStyle name="เครื่องหมายจุลภาค 4 2 3 5 2" xfId="19697" xr:uid="{04E964D6-1F8D-4268-8DE9-2B9F332B766B}"/>
    <cellStyle name="เครื่องหมายจุลภาค 4 2 3 5 2 2" xfId="45278" xr:uid="{07158D9E-E2F3-430D-9031-8BE3B74E489E}"/>
    <cellStyle name="เครื่องหมายจุลภาค 4 2 3 5 3" xfId="38326" xr:uid="{9A4646E4-0253-47F9-B45C-2214CD9A137F}"/>
    <cellStyle name="เครื่องหมายจุลภาค 4 2 3 6" xfId="13880" xr:uid="{624C77EE-83BB-45F2-8371-CFE2AC54245B}"/>
    <cellStyle name="เครื่องหมายจุลภาค 4 2 3 6 2" xfId="25023" xr:uid="{786C127D-C1FB-4B00-9ACB-7059BECC6818}"/>
    <cellStyle name="เครื่องหมายจุลภาค 4 2 3 6 2 2" xfId="48599" xr:uid="{E0DC2D74-7F08-4BF0-B566-6BB50C335CBC}"/>
    <cellStyle name="เครื่องหมายจุลภาค 4 2 3 6 3" xfId="41641" xr:uid="{39600537-1192-40E1-9CBC-0767D2671764}"/>
    <cellStyle name="เครื่องหมายจุลภาค 4 2 3 7" xfId="14828" xr:uid="{A81AAA26-3B64-4589-AD5F-4C267E3EE3DC}"/>
    <cellStyle name="เครื่องหมายจุลภาค 4 2 3 7 2" xfId="25972" xr:uid="{C038E83E-D680-4C9A-B921-DFD22C529711}"/>
    <cellStyle name="เครื่องหมายจุลภาค 4 2 3 7 2 2" xfId="49192" xr:uid="{DC89B880-B1FD-422C-A9DF-870F57458427}"/>
    <cellStyle name="เครื่องหมายจุลภาค 4 2 3 7 3" xfId="42234" xr:uid="{AA77FB61-210C-432C-9E88-0E28490315D0}"/>
    <cellStyle name="เครื่องหมายจุลภาค 4 2 3 8" xfId="16765" xr:uid="{C21A40D5-EB93-4494-A8B6-69CE35DB0494}"/>
    <cellStyle name="เครื่องหมายจุลภาค 4 2 3 8 2" xfId="43434" xr:uid="{028FB4C3-BA9A-4714-86ED-8310F31B01D1}"/>
    <cellStyle name="เครื่องหมายจุลภาค 4 2 3 9" xfId="15810" xr:uid="{32D7B0CD-08B7-441E-A671-85F3E9BD556C}"/>
    <cellStyle name="เครื่องหมายจุลภาค 4 2 3 9 2" xfId="42838" xr:uid="{8D60B039-7437-48BB-BD5E-95FA96184B77}"/>
    <cellStyle name="เครื่องหมายจุลภาค 4 2 4" xfId="5789" xr:uid="{CB0352A4-4886-4691-B6B7-C0BA284EB280}"/>
    <cellStyle name="เครื่องหมายจุลภาค 4 2 4 10" xfId="31464" xr:uid="{1AC13751-A70A-4F6C-BB2B-C9C584DC7299}"/>
    <cellStyle name="เครื่องหมายจุลภาค 4 2 4 10 2" xfId="52789" xr:uid="{9CC97484-5793-462E-B8DC-9C23DED08645}"/>
    <cellStyle name="เครื่องหมายจุลภาค 4 2 4 11" xfId="36733" xr:uid="{C1418780-A78E-47B8-A51F-6DD6671FA5FC}"/>
    <cellStyle name="เครื่องหมายจุลภาค 4 2 4 2" xfId="6904" xr:uid="{88DE9226-4B1B-4F6C-B9FD-24222BF8A9D6}"/>
    <cellStyle name="เครื่องหมายจุลภาค 4 2 4 2 2" xfId="12033" xr:uid="{DA46E91C-45F9-469A-8904-7C8BCDB7FA5A}"/>
    <cellStyle name="เครื่องหมายจุลภาค 4 2 4 2 2 2" xfId="23187" xr:uid="{FD13D59C-3C98-4B0F-AC38-D51339DE4B40}"/>
    <cellStyle name="เครื่องหมายจุลภาค 4 2 4 2 2 2 2" xfId="47521" xr:uid="{DC996BCF-B4A5-4BFA-8E4E-2952581A9AC8}"/>
    <cellStyle name="เครื่องหมายจุลภาค 4 2 4 2 2 3" xfId="28625" xr:uid="{7E12AB1B-EBBA-49BD-B871-B1154D6D5343}"/>
    <cellStyle name="เครื่องหมายจุลภาค 4 2 4 2 2 3 2" xfId="51429" xr:uid="{85381A64-E38A-4918-8867-AB2144056B16}"/>
    <cellStyle name="เครื่องหมายจุลภาค 4 2 4 2 2 4" xfId="34546" xr:uid="{12E8F696-707F-444A-8A8D-877280FC3807}"/>
    <cellStyle name="เครื่องหมายจุลภาค 4 2 4 2 2 4 2" xfId="54780" xr:uid="{C2CBA456-64F5-4F3B-B9ED-08C5CE725894}"/>
    <cellStyle name="เครื่องหมายจุลภาค 4 2 4 2 2 5" xfId="40566" xr:uid="{0DE61B7C-EDC2-43D7-91CD-15F182B761E5}"/>
    <cellStyle name="เครื่องหมายจุลภาค 4 2 4 2 3" xfId="9982" xr:uid="{3DC68BC0-5720-44E1-A35D-6BA44DA6008F}"/>
    <cellStyle name="เครื่องหมายจุลภาค 4 2 4 2 3 2" xfId="21131" xr:uid="{3C56CBE6-0C49-4AA6-B6E7-5A9DD737D997}"/>
    <cellStyle name="เครื่องหมายจุลภาค 4 2 4 2 3 2 2" xfId="46191" xr:uid="{2BD6D7A3-03FA-4E7B-A926-B962C3F4872B}"/>
    <cellStyle name="เครื่องหมายจุลภาค 4 2 4 2 3 3" xfId="39237" xr:uid="{5CEE2690-3481-4D4E-A82A-AB75A1601D40}"/>
    <cellStyle name="เครื่องหมายจุลภาค 4 2 4 2 4" xfId="18122" xr:uid="{C5EE90B0-6F82-49CE-B24D-8C7BD01284D0}"/>
    <cellStyle name="เครื่องหมายจุลภาค 4 2 4 2 4 2" xfId="44278" xr:uid="{CEE18401-EE63-489A-840C-1D2D1A5E5FD5}"/>
    <cellStyle name="เครื่องหมายจุลภาค 4 2 4 2 5" xfId="27185" xr:uid="{1F7B8B48-99DD-48E9-8620-D6B7F9A57E14}"/>
    <cellStyle name="เครื่องหมายจุลภาค 4 2 4 2 5 2" xfId="50101" xr:uid="{F4E708CE-3925-4CA9-9E2B-86CFCEB6D562}"/>
    <cellStyle name="เครื่องหมายจุลภาค 4 2 4 2 6" xfId="32489" xr:uid="{7E914B05-429E-479C-B1C3-55F1A0097BA9}"/>
    <cellStyle name="เครื่องหมายจุลภาค 4 2 4 2 6 2" xfId="53451" xr:uid="{87E1F6F8-1224-45C1-899D-3E96DC51331B}"/>
    <cellStyle name="เครื่องหมายจุลภาค 4 2 4 2 7" xfId="37330" xr:uid="{12BC27FD-892D-4FBE-9B98-E62A8864CADB}"/>
    <cellStyle name="เครื่องหมายจุลภาค 4 2 4 3" xfId="7852" xr:uid="{C88E6620-1377-4AFC-8200-06AC5BDC8E3C}"/>
    <cellStyle name="เครื่องหมายจุลภาค 4 2 4 3 2" xfId="11008" xr:uid="{AF8D6F0E-0B06-4E27-97F0-EF2564B5916C}"/>
    <cellStyle name="เครื่องหมายจุลภาค 4 2 4 3 2 2" xfId="22151" xr:uid="{FE3AB4D3-746D-4E81-B72B-37BEE2875E42}"/>
    <cellStyle name="เครื่องหมายจุลภาค 4 2 4 3 2 2 2" xfId="46858" xr:uid="{7DF043D6-C155-4A63-8AF9-5ED99F36E650}"/>
    <cellStyle name="เครื่องหมายจุลภาค 4 2 4 3 2 3" xfId="39903" xr:uid="{42EC7E91-AAC0-4F0E-A57D-0D65B1D88EFF}"/>
    <cellStyle name="เครื่องหมายจุลภาค 4 2 4 3 3" xfId="19081" xr:uid="{A145E207-C81A-4B14-A08F-87D50E80F2B2}"/>
    <cellStyle name="เครื่องหมายจุลภาค 4 2 4 3 3 2" xfId="44886" xr:uid="{24D72F95-CC91-46B7-8F64-85D075225FCB}"/>
    <cellStyle name="เครื่องหมายจุลภาค 4 2 4 3 4" xfId="27905" xr:uid="{70672340-7488-4BFF-BD3A-9FB6FE1D95F9}"/>
    <cellStyle name="เครื่องหมายจุลภาค 4 2 4 3 4 2" xfId="50767" xr:uid="{2D4F2366-2684-4D4A-AA49-7385AAD4212B}"/>
    <cellStyle name="เครื่องหมายจุลภาค 4 2 4 3 5" xfId="33509" xr:uid="{E3F665FF-8FF4-4288-ADA4-17AE3EDFAA80}"/>
    <cellStyle name="เครื่องหมายจุลภาค 4 2 4 3 5 2" xfId="54117" xr:uid="{C3281D06-0976-4BDB-81AC-497CEA7EDC7A}"/>
    <cellStyle name="เครื่องหมายจุลภาค 4 2 4 3 6" xfId="37938" xr:uid="{22ED0E0B-232A-4E86-9D67-BD2A738746BD}"/>
    <cellStyle name="เครื่องหมายจุลภาค 4 2 4 4" xfId="13255" xr:uid="{AE86A533-E983-48DA-B5A5-82BC86EF2E98}"/>
    <cellStyle name="เครื่องหมายจุลภาค 4 2 4 4 2" xfId="24409" xr:uid="{6AC11E55-F973-4768-AE98-1A11A30FBDA2}"/>
    <cellStyle name="เครื่องหมายจุลภาค 4 2 4 4 2 2" xfId="48201" xr:uid="{D222476E-6793-4317-ADC4-22F166F903A5}"/>
    <cellStyle name="เครื่องหมายจุลภาค 4 2 4 4 3" xfId="29528" xr:uid="{4A971B59-8304-4497-A3E7-0FB098BD1F66}"/>
    <cellStyle name="เครื่องหมายจุลภาค 4 2 4 4 3 2" xfId="52109" xr:uid="{29475BBF-B3BD-403B-B978-C13E51F43423}"/>
    <cellStyle name="เครื่องหมายจุลภาค 4 2 4 4 4" xfId="35735" xr:uid="{0538014B-FEB8-4644-A6FB-936C2A7F8E44}"/>
    <cellStyle name="เครื่องหมายจุลภาค 4 2 4 4 4 2" xfId="55460" xr:uid="{291716E9-E9EC-4B76-8C8E-B5E8E130E9CA}"/>
    <cellStyle name="เครื่องหมายจุลภาค 4 2 4 4 5" xfId="41246" xr:uid="{077D3AD0-7C84-44EE-93FD-D9E90451CE61}"/>
    <cellStyle name="เครื่องหมายจุลภาค 4 2 4 5" xfId="8935" xr:uid="{B3EF1E7B-FDB4-426B-B20A-C840063E60D9}"/>
    <cellStyle name="เครื่องหมายจุลภาค 4 2 4 5 2" xfId="20092" xr:uid="{AB3256CD-696E-4A6C-832C-119C4265A79E}"/>
    <cellStyle name="เครื่องหมายจุลภาค 4 2 4 5 2 2" xfId="45527" xr:uid="{B73853A5-1546-4449-954F-7B91E2AFD62B}"/>
    <cellStyle name="เครื่องหมายจุลภาค 4 2 4 5 3" xfId="38575" xr:uid="{27C02A53-5C11-40DE-A8F1-A5A1FB88A040}"/>
    <cellStyle name="เครื่องหมายจุลภาค 4 2 4 6" xfId="14276" xr:uid="{1BD2C285-4E67-4242-B0D9-E4DD6EB12AA1}"/>
    <cellStyle name="เครื่องหมายจุลภาค 4 2 4 6 2" xfId="25419" xr:uid="{50AC28E6-67BA-4C66-83F0-D1BC689E00A2}"/>
    <cellStyle name="เครื่องหมายจุลภาค 4 2 4 6 2 2" xfId="48844" xr:uid="{9DFCE4E4-8F79-4739-8ADB-991AEE063F30}"/>
    <cellStyle name="เครื่องหมายจุลภาค 4 2 4 6 3" xfId="41886" xr:uid="{408F99ED-723B-4C94-AB90-CE472DBEDF64}"/>
    <cellStyle name="เครื่องหมายจุลภาค 4 2 4 7" xfId="15225" xr:uid="{23D49173-9AE2-4F42-A62F-C636D8AE5D2F}"/>
    <cellStyle name="เครื่องหมายจุลภาค 4 2 4 7 2" xfId="26369" xr:uid="{0BEAF935-CCDD-46EB-A779-0F49561650A5}"/>
    <cellStyle name="เครื่องหมายจุลภาค 4 2 4 7 2 2" xfId="49438" xr:uid="{4B673CE9-8A16-4D26-BD68-F3EEF3977B27}"/>
    <cellStyle name="เครื่องหมายจุลภาค 4 2 4 7 3" xfId="42480" xr:uid="{3E84F701-A5FA-48CC-A3BF-9360CEBB5165}"/>
    <cellStyle name="เครื่องหมายจุลภาค 4 2 4 8" xfId="17162" xr:uid="{17B27281-1D10-40E5-86AD-6047AE4DEDCE}"/>
    <cellStyle name="เครื่องหมายจุลภาค 4 2 4 8 2" xfId="43680" xr:uid="{264474B0-48F0-4BC8-A8AD-88FFC90105CF}"/>
    <cellStyle name="เครื่องหมายจุลภาค 4 2 4 9" xfId="16215" xr:uid="{8DB2648B-C893-4A8B-A501-EDF384955D93}"/>
    <cellStyle name="เครื่องหมายจุลภาค 4 2 4 9 2" xfId="43084" xr:uid="{EB738DCC-F222-4545-BF18-598C9C43ED1E}"/>
    <cellStyle name="เครื่องหมายจุลภาค 4 2 5" xfId="6088" xr:uid="{31C08B3D-E69E-40CF-9E93-4AF81B0023CB}"/>
    <cellStyle name="เครื่องหมายจุลภาค 4 2 5 2" xfId="11212" xr:uid="{CE8525F7-4681-48FA-B793-91F1E30E4038}"/>
    <cellStyle name="เครื่องหมายจุลภาค 4 2 5 2 2" xfId="22360" xr:uid="{2A2E4867-DA1C-457D-AF1D-08403FB02302}"/>
    <cellStyle name="เครื่องหมายจุลภาค 4 2 5 2 2 2" xfId="47014" xr:uid="{4C0AFAB7-B989-45BF-8C08-ACFB643C3484}"/>
    <cellStyle name="เครื่องหมายจุลภาค 4 2 5 2 3" xfId="28083" xr:uid="{ABA59315-8E0F-4F63-8C5E-D91C8E77898F}"/>
    <cellStyle name="เครื่องหมายจุลภาค 4 2 5 2 3 2" xfId="50923" xr:uid="{47C050A8-052A-4E87-B92C-E3A3178D2E31}"/>
    <cellStyle name="เครื่องหมายจุลภาค 4 2 5 2 4" xfId="33717" xr:uid="{809D93AF-9D59-4C01-96AA-4F7BA25B08CA}"/>
    <cellStyle name="เครื่องหมายจุลภาค 4 2 5 2 4 2" xfId="54273" xr:uid="{A990B96C-56CB-4C6E-A861-3D31ED027EA7}"/>
    <cellStyle name="เครื่องหมายจุลภาค 4 2 5 2 5" xfId="40059" xr:uid="{07AA2E45-F816-4888-A7FA-B4054B02ADAA}"/>
    <cellStyle name="เครื่องหมายจุลภาค 4 2 5 3" xfId="9155" xr:uid="{D492040B-1149-4B48-81EC-96F4400A01AD}"/>
    <cellStyle name="เครื่องหมายจุลภาค 4 2 5 3 2" xfId="20301" xr:uid="{F3AC10FC-C144-4260-A6BC-C2DAC49FBCA5}"/>
    <cellStyle name="เครื่องหมายจุลภาค 4 2 5 3 2 2" xfId="45684" xr:uid="{B8CBB807-828E-4AEB-B463-008F3F8EC474}"/>
    <cellStyle name="เครื่องหมายจุลภาค 4 2 5 3 3" xfId="38730" xr:uid="{5A142980-5BCE-4A3E-AC41-D93E58AC06E5}"/>
    <cellStyle name="เครื่องหมายจุลภาค 4 2 5 4" xfId="17292" xr:uid="{DA72CC3E-259D-43C6-A766-51461349257B}"/>
    <cellStyle name="เครื่องหมายจุลภาค 4 2 5 4 2" xfId="43764" xr:uid="{0C98473D-F80C-4C61-95EB-5FDBE2329FF0}"/>
    <cellStyle name="เครื่องหมายจุลภาค 4 2 5 5" xfId="26629" xr:uid="{FC1B7667-0FF1-4968-8C59-E282ADE730B7}"/>
    <cellStyle name="เครื่องหมายจุลภาค 4 2 5 5 2" xfId="49595" xr:uid="{5ACBA166-B416-48D9-B58E-F6D3A19DBD2A}"/>
    <cellStyle name="เครื่องหมายจุลภาค 4 2 5 6" xfId="31659" xr:uid="{44DBE7E5-44AC-4C32-A62B-963CE91A54FB}"/>
    <cellStyle name="เครื่องหมายจุลภาค 4 2 5 6 2" xfId="52944" xr:uid="{5CD68E00-3EA1-4E35-90F0-A0C97CEAF3AE}"/>
    <cellStyle name="เครื่องหมายจุลภาค 4 2 5 7" xfId="36816" xr:uid="{21A151E0-F2ED-46C4-B257-3E8BDA3F2137}"/>
    <cellStyle name="เครื่องหมายจุลภาค 4 2 6" xfId="7035" xr:uid="{EE3D3755-B334-402F-90BF-5E01CC548305}"/>
    <cellStyle name="เครื่องหมายจุลภาค 4 2 6 2" xfId="10195" xr:uid="{06EE7678-0B61-48E2-8229-07C5093FE07D}"/>
    <cellStyle name="เครื่องหมายจุลภาค 4 2 6 2 2" xfId="21336" xr:uid="{CED5404A-4CD1-4F52-9DE0-4A95421F4546}"/>
    <cellStyle name="เครื่องหมายจุลภาค 4 2 6 2 2 2" xfId="46354" xr:uid="{9B142509-DA64-46B0-AAB0-BF9FCFCED2C9}"/>
    <cellStyle name="เครื่องหมายจุลภาค 4 2 6 2 3" xfId="39399" xr:uid="{95996A4C-532F-4298-ACE5-6D3E7160AFE5}"/>
    <cellStyle name="เครื่องหมายจุลภาค 4 2 6 3" xfId="18255" xr:uid="{4C9B464F-9446-4F54-A15F-E53BD5FB497D}"/>
    <cellStyle name="เครื่องหมายจุลภาค 4 2 6 3 2" xfId="44371" xr:uid="{4721814E-0A86-431D-9906-572006FA31FC}"/>
    <cellStyle name="เครื่องหมายจุลภาค 4 2 6 4" xfId="27359" xr:uid="{37DA4D0A-9808-4D3C-96A1-51540E4FB8D2}"/>
    <cellStyle name="เครื่องหมายจุลภาค 4 2 6 4 2" xfId="50263" xr:uid="{97A9BF33-B14E-4317-98E7-C3D9F6E93FD2}"/>
    <cellStyle name="เครื่องหมายจุลภาค 4 2 6 5" xfId="32693" xr:uid="{D391F761-C4DE-4243-9CDD-86F7B76BCAF0}"/>
    <cellStyle name="เครื่องหมายจุลภาค 4 2 6 5 2" xfId="53613" xr:uid="{87FD6C28-F917-4CBE-ADE1-B7CA451035B4}"/>
    <cellStyle name="เครื่องหมายจุลภาค 4 2 6 6" xfId="37423" xr:uid="{CA379BDD-B213-44BA-A9ED-118DE228FC46}"/>
    <cellStyle name="เครื่องหมายจุลภาค 4 2 7" xfId="12408" xr:uid="{36C2BD97-08BE-4615-AE1C-EC340DE4C57A}"/>
    <cellStyle name="เครื่องหมายจุลภาค 4 2 7 2" xfId="23560" xr:uid="{27C12F2E-815C-4FDC-861A-A9D3193489D4}"/>
    <cellStyle name="เครื่องหมายจุลภาค 4 2 7 2 2" xfId="47682" xr:uid="{E8F35AD0-4914-44A4-AF81-55453CDF7B84}"/>
    <cellStyle name="เครื่องหมายจุลภาค 4 2 7 3" xfId="28969" xr:uid="{39C72754-3611-41DC-A7D6-8389EA349A4D}"/>
    <cellStyle name="เครื่องหมายจุลภาค 4 2 7 3 2" xfId="51590" xr:uid="{D810A465-23F4-4E73-B90F-E6BECC833187}"/>
    <cellStyle name="เครื่องหมายจุลภาค 4 2 7 4" xfId="34884" xr:uid="{B9AE3982-D662-4836-8036-E3B59D14D9B8}"/>
    <cellStyle name="เครื่องหมายจุลภาค 4 2 7 4 2" xfId="54941" xr:uid="{5047C1F0-494B-48AB-9551-31715F161321}"/>
    <cellStyle name="เครื่องหมายจุลภาค 4 2 7 5" xfId="40727" xr:uid="{ADF43642-D012-4085-AF5D-2971DED05AB0}"/>
    <cellStyle name="เครื่องหมายจุลภาค 4 2 8" xfId="8111" xr:uid="{92FA6551-EB2F-4137-B812-9113B624BFA1}"/>
    <cellStyle name="เครื่องหมายจุลภาค 4 2 8 2" xfId="19272" xr:uid="{B183A919-799F-4BF7-8092-CCA7A07FB88D}"/>
    <cellStyle name="เครื่องหมายจุลภาค 4 2 8 2 2" xfId="45013" xr:uid="{6BF3B8CC-6B2D-4CFF-BACD-82551F3FC899}"/>
    <cellStyle name="เครื่องหมายจุลภาค 4 2 8 3" xfId="38061" xr:uid="{665D5BE8-7EE9-4031-B377-06DB8E5C67BF}"/>
    <cellStyle name="เครื่องหมายจุลภาค 4 2 9" xfId="13376" xr:uid="{C77282B1-8D45-44B2-BD86-3A149EBC6B61}"/>
    <cellStyle name="เครื่องหมายจุลภาค 4 2 9 2" xfId="24518" xr:uid="{70B130FA-BC1C-4971-B9EE-42236876FB32}"/>
    <cellStyle name="เครื่องหมายจุลภาค 4 2 9 2 2" xfId="48283" xr:uid="{DD47D3D9-D658-43B2-8D00-9F3D7387D6FF}"/>
    <cellStyle name="เครื่องหมายจุลภาค 4 2 9 3" xfId="41328" xr:uid="{C68232C2-25C4-4DC6-B44E-4AC7093B6040}"/>
    <cellStyle name="เครื่องหมายจุลภาค 4 3" xfId="5039" xr:uid="{6EB0E000-ADB9-4BCA-8837-1E94DA563009}"/>
    <cellStyle name="เครื่องหมายจุลภาค 4 3 10" xfId="14532" xr:uid="{D21987DE-29A7-42E0-B87B-24BCFD49287B}"/>
    <cellStyle name="เครื่องหมายจุลภาค 4 3 10 2" xfId="25675" xr:uid="{63A93721-6F40-4883-A7DF-78EED7FC6660}"/>
    <cellStyle name="เครื่องหมายจุลภาค 4 3 10 2 2" xfId="48997" xr:uid="{075BBA2B-6979-4C1F-8737-52B6814E2BF5}"/>
    <cellStyle name="เครื่องหมายจุลภาค 4 3 10 3" xfId="42039" xr:uid="{C9E44C91-1D7F-4D2E-9DC2-9A68E3CB1F21}"/>
    <cellStyle name="เครื่องหมายจุลภาค 4 3 11" xfId="16468" xr:uid="{5A23DC4D-06B0-4689-98DB-ECC4299E40E1}"/>
    <cellStyle name="เครื่องหมายจุลภาค 4 3 11 2" xfId="43239" xr:uid="{973D8A2F-02A6-470C-9FF4-774F7FC7EE34}"/>
    <cellStyle name="เครื่องหมายจุลภาค 4 3 12" xfId="15513" xr:uid="{7BD079A4-2761-4B26-A503-B1F9A329622C}"/>
    <cellStyle name="เครื่องหมายจุลภาค 4 3 12 2" xfId="42643" xr:uid="{74D486DA-A3B6-4F88-92B5-AE4E5AE5C427}"/>
    <cellStyle name="เครื่องหมายจุลภาค 4 3 13" xfId="30776" xr:uid="{EEA50680-EF25-4519-B08D-8B8E9C8647E2}"/>
    <cellStyle name="เครื่องหมายจุลภาค 4 3 13 2" xfId="52349" xr:uid="{A29249ED-4525-4496-BD4A-9A54115452EF}"/>
    <cellStyle name="เครื่องหมายจุลภาค 4 3 14" xfId="36294" xr:uid="{DA62CAEC-F42F-4A2A-BC3A-08E0908C012F}"/>
    <cellStyle name="เครื่องหมายจุลภาค 4 3 2" xfId="5251" xr:uid="{2F87D55F-AB6F-48CA-9A40-DD1F60D7A04B}"/>
    <cellStyle name="เครื่องหมายจุลภาค 4 3 2 10" xfId="15728" xr:uid="{8DA4D9EF-AB84-436B-835F-464C5ADB7EB7}"/>
    <cellStyle name="เครื่องหมายจุลภาค 4 3 2 10 2" xfId="42778" xr:uid="{9EDD3584-26FE-44A0-BC0E-2D8EB8777302}"/>
    <cellStyle name="เครื่องหมายจุลภาค 4 3 2 11" xfId="30989" xr:uid="{6BD7D593-57F2-4541-A745-5748C8D14D21}"/>
    <cellStyle name="เครื่องหมายจุลภาค 4 3 2 11 2" xfId="52483" xr:uid="{52EC014F-6287-4A28-897C-91BC7324D7F4}"/>
    <cellStyle name="เครื่องหมายจุลภาค 4 3 2 12" xfId="36427" xr:uid="{474D0746-377F-4754-8ABC-653011376591}"/>
    <cellStyle name="เครื่องหมายจุลภาค 4 3 2 2" xfId="5676" xr:uid="{9547C470-B12B-4B4F-BFB6-41B810D75E60}"/>
    <cellStyle name="เครื่องหมายจุลภาค 4 3 2 2 10" xfId="31423" xr:uid="{27F9B3AF-9FCD-4B80-A759-DC9211C18310}"/>
    <cellStyle name="เครื่องหมายจุลภาค 4 3 2 2 10 2" xfId="52752" xr:uid="{D49AC2CF-A726-47EB-8AB2-43FCB1CC1E18}"/>
    <cellStyle name="เครื่องหมายจุลภาค 4 3 2 2 11" xfId="36696" xr:uid="{B92DF80E-4783-4261-AA13-E59E2E9CEE8A}"/>
    <cellStyle name="เครื่องหมายจุลภาค 4 3 2 2 2" xfId="6858" xr:uid="{B6767C7D-5F7A-4AA3-8B41-6F683A2D4B38}"/>
    <cellStyle name="เครื่องหมายจุลภาค 4 3 2 2 2 2" xfId="11988" xr:uid="{AAD0042E-8528-4E3F-B07D-B71B69F24630}"/>
    <cellStyle name="เครื่องหมายจุลภาค 4 3 2 2 2 2 2" xfId="23142" xr:uid="{DACC80F7-D0F2-4383-A47B-02716D85B219}"/>
    <cellStyle name="เครื่องหมายจุลภาค 4 3 2 2 2 2 2 2" xfId="47484" xr:uid="{7072B661-9DC1-44BB-B084-145FE813F763}"/>
    <cellStyle name="เครื่องหมายจุลภาค 4 3 2 2 2 2 3" xfId="28585" xr:uid="{5BE88587-91EA-4E62-9936-DF564550E24F}"/>
    <cellStyle name="เครื่องหมายจุลภาค 4 3 2 2 2 2 3 2" xfId="51393" xr:uid="{17F2ED92-4863-4172-8C87-7008F23FD2EC}"/>
    <cellStyle name="เครื่องหมายจุลภาค 4 3 2 2 2 2 4" xfId="34502" xr:uid="{A63775A3-7B1A-40D2-829D-418B038CB541}"/>
    <cellStyle name="เครื่องหมายจุลภาค 4 3 2 2 2 2 4 2" xfId="54743" xr:uid="{8F2772CE-11CF-4F28-9DCA-9FB8B2C83E17}"/>
    <cellStyle name="เครื่องหมายจุลภาค 4 3 2 2 2 2 5" xfId="40529" xr:uid="{54F891B8-F35D-4D1C-9601-7634FB3C43FB}"/>
    <cellStyle name="เครื่องหมายจุลภาค 4 3 2 2 2 3" xfId="9937" xr:uid="{275C3BC3-08BC-4885-AC5D-A5DCD83D9E25}"/>
    <cellStyle name="เครื่องหมายจุลภาค 4 3 2 2 2 3 2" xfId="21086" xr:uid="{5A2FC654-BCD3-427D-966C-0363FFA336FF}"/>
    <cellStyle name="เครื่องหมายจุลภาค 4 3 2 2 2 3 2 2" xfId="46154" xr:uid="{526C37DB-CB2B-4ECC-AFEC-B1B22F42B6FC}"/>
    <cellStyle name="เครื่องหมายจุลภาค 4 3 2 2 2 3 3" xfId="39200" xr:uid="{8059F79D-CAE3-4A31-992A-5AF73E0EC7DC}"/>
    <cellStyle name="เครื่องหมายจุลภาค 4 3 2 2 2 4" xfId="18076" xr:uid="{90A472A4-3361-47F1-820F-E639D41C6867}"/>
    <cellStyle name="เครื่องหมายจุลภาค 4 3 2 2 2 4 2" xfId="44241" xr:uid="{6BD7E73A-79C5-475C-A410-90041C5DBB30}"/>
    <cellStyle name="เครื่องหมายจุลภาค 4 3 2 2 2 5" xfId="27144" xr:uid="{C4571664-18D3-4AA8-B0C5-CD7B595CB61B}"/>
    <cellStyle name="เครื่องหมายจุลภาค 4 3 2 2 2 5 2" xfId="50065" xr:uid="{36753667-35E7-4471-9F94-D6266772B31A}"/>
    <cellStyle name="เครื่องหมายจุลภาค 4 3 2 2 2 6" xfId="32444" xr:uid="{26533DE5-6DAE-4990-909E-F459BEEBD0C3}"/>
    <cellStyle name="เครื่องหมายจุลภาค 4 3 2 2 2 6 2" xfId="53414" xr:uid="{379A3AA4-1FB7-4A0F-859A-DB65801B2E6F}"/>
    <cellStyle name="เครื่องหมายจุลภาค 4 3 2 2 2 7" xfId="37293" xr:uid="{AC2F83C2-FD8D-4B21-A14B-D25CB7DE43E5}"/>
    <cellStyle name="เครื่องหมายจุลภาค 4 3 2 2 3" xfId="7811" xr:uid="{912A47D2-ED09-4F90-B6A9-E55BEF681A1B}"/>
    <cellStyle name="เครื่องหมายจุลภาค 4 3 2 2 3 2" xfId="10962" xr:uid="{A1EB9B51-781D-401E-848E-FC90196F2B67}"/>
    <cellStyle name="เครื่องหมายจุลภาค 4 3 2 2 3 2 2" xfId="22105" xr:uid="{1CC86E14-0605-4021-90A4-2E63F0E4BDDD}"/>
    <cellStyle name="เครื่องหมายจุลภาค 4 3 2 2 3 2 2 2" xfId="46821" xr:uid="{AA130CD3-FCC7-40E5-BDDA-0BEFACF9720E}"/>
    <cellStyle name="เครื่องหมายจุลภาค 4 3 2 2 3 2 3" xfId="39866" xr:uid="{64CFB67A-F5E3-4720-89A3-7C7253930FA8}"/>
    <cellStyle name="เครื่องหมายจุลภาค 4 3 2 2 3 3" xfId="19040" xr:uid="{8D1D5DD9-E5B2-43CB-A914-2FAAF104D9A2}"/>
    <cellStyle name="เครื่องหมายจุลภาค 4 3 2 2 3 3 2" xfId="44849" xr:uid="{94C6A318-2C0E-420F-A3B7-D2795AA31BAF}"/>
    <cellStyle name="เครื่องหมายจุลภาค 4 3 2 2 3 4" xfId="27862" xr:uid="{CAAFC2CF-76A5-4BC4-8C5E-F5BF0794B13F}"/>
    <cellStyle name="เครื่องหมายจุลภาค 4 3 2 2 3 4 2" xfId="50730" xr:uid="{774686EE-9D92-41C8-B536-370542F9491B}"/>
    <cellStyle name="เครื่องหมายจุลภาค 4 3 2 2 3 5" xfId="33464" xr:uid="{BB78AC9D-969C-4A73-A85C-5CA3009EF969}"/>
    <cellStyle name="เครื่องหมายจุลภาค 4 3 2 2 3 5 2" xfId="54080" xr:uid="{F0E768D6-AE7C-44F7-8403-A9E681AA0DE8}"/>
    <cellStyle name="เครื่องหมายจุลภาค 4 3 2 2 3 6" xfId="37901" xr:uid="{768CC116-CACF-4557-8ED7-37408D1396BD}"/>
    <cellStyle name="เครื่องหมายจุลภาค 4 3 2 2 4" xfId="13208" xr:uid="{0A6BB71F-953A-464C-A2CA-7B11936EEAC0}"/>
    <cellStyle name="เครื่องหมายจุลภาค 4 3 2 2 4 2" xfId="24363" xr:uid="{7F6C90DF-2055-4FA7-96E1-E412028DFF25}"/>
    <cellStyle name="เครื่องหมายจุลภาค 4 3 2 2 4 2 2" xfId="48163" xr:uid="{463CB25E-045C-4AD6-8FB9-1A105B2615D1}"/>
    <cellStyle name="เครื่องหมายจุลภาค 4 3 2 2 4 3" xfId="29485" xr:uid="{6D60409A-623B-4F28-A9CB-5DD2246FE1BF}"/>
    <cellStyle name="เครื่องหมายจุลภาค 4 3 2 2 4 3 2" xfId="52071" xr:uid="{4A033982-87EB-42D6-B672-0A55112DABC3}"/>
    <cellStyle name="เครื่องหมายจุลภาค 4 3 2 2 4 4" xfId="35688" xr:uid="{CF623BDD-662C-44BB-9FCC-A78794C2D856}"/>
    <cellStyle name="เครื่องหมายจุลภาค 4 3 2 2 4 4 2" xfId="55422" xr:uid="{CAB8C64A-DC88-4B5B-A319-A34B117B967D}"/>
    <cellStyle name="เครื่องหมายจุลภาค 4 3 2 2 4 5" xfId="41208" xr:uid="{0006D056-8B27-4EF7-B2C7-C67FB9C8D453}"/>
    <cellStyle name="เครื่องหมายจุลภาค 4 3 2 2 5" xfId="8891" xr:uid="{B33667AB-DE4B-4F06-8E58-01FA604AC345}"/>
    <cellStyle name="เครื่องหมายจุลภาค 4 3 2 2 5 2" xfId="20048" xr:uid="{0F7E6D91-19AA-4E84-8E6D-0B66BA5A5C65}"/>
    <cellStyle name="เครื่องหมายจุลภาค 4 3 2 2 5 2 2" xfId="45487" xr:uid="{3E467859-C659-4CF7-9A08-459EEA8396C0}"/>
    <cellStyle name="เครื่องหมายจุลภาค 4 3 2 2 5 3" xfId="38535" xr:uid="{A2567EE2-E60F-4A2F-B15F-9A6B5CB0EB18}"/>
    <cellStyle name="เครื่องหมายจุลภาค 4 3 2 2 6" xfId="14231" xr:uid="{5556F262-23E2-44D3-AFD7-B37C63A1EB70}"/>
    <cellStyle name="เครื่องหมายจุลภาค 4 3 2 2 6 2" xfId="25374" xr:uid="{42D13748-9FA1-4B79-8812-5D8A578B6A05}"/>
    <cellStyle name="เครื่องหมายจุลภาค 4 3 2 2 6 2 2" xfId="48808" xr:uid="{4135BA4C-8E92-4160-83BD-104E49C2BEA4}"/>
    <cellStyle name="เครื่องหมายจุลภาค 4 3 2 2 6 3" xfId="41850" xr:uid="{0CC43BD9-B9DC-457B-8C6D-B0201A81F5F0}"/>
    <cellStyle name="เครื่องหมายจุลภาค 4 3 2 2 7" xfId="15179" xr:uid="{96CB0846-A20E-430D-A13A-BA42759D5A5C}"/>
    <cellStyle name="เครื่องหมายจุลภาค 4 3 2 2 7 2" xfId="26323" xr:uid="{CCC05D60-6426-4319-AD86-EC09B08B6EF6}"/>
    <cellStyle name="เครื่องหมายจุลภาค 4 3 2 2 7 2 2" xfId="49401" xr:uid="{C3BD67DD-995D-45A5-9355-042B58B7B43F}"/>
    <cellStyle name="เครื่องหมายจุลภาค 4 3 2 2 7 3" xfId="42443" xr:uid="{41E30450-AEC2-47ED-931E-027D930AC36B}"/>
    <cellStyle name="เครื่องหมายจุลภาค 4 3 2 2 8" xfId="17116" xr:uid="{DD7BAA9C-11AD-4052-A5EB-004FEAB76BD0}"/>
    <cellStyle name="เครื่องหมายจุลภาค 4 3 2 2 8 2" xfId="43643" xr:uid="{40AE3E7F-9C24-49B9-B372-D7741687EAFA}"/>
    <cellStyle name="เครื่องหมายจุลภาค 4 3 2 2 9" xfId="16162" xr:uid="{5DDE9CDA-3EA1-4C98-9020-6696EC1C9A32}"/>
    <cellStyle name="เครื่องหมายจุลภาค 4 3 2 2 9 2" xfId="43047" xr:uid="{CFA0FAB4-FB62-464E-B28D-28D94B841C10}"/>
    <cellStyle name="เครื่องหมายจุลภาค 4 3 2 3" xfId="6433" xr:uid="{D0D607C7-1AEE-4E6B-9D4C-553B78F25C94}"/>
    <cellStyle name="เครื่องหมายจุลภาค 4 3 2 3 2" xfId="11561" xr:uid="{B5EE548C-A56F-468A-9CDF-559F42765816}"/>
    <cellStyle name="เครื่องหมายจุลภาค 4 3 2 3 2 2" xfId="22709" xr:uid="{6AA4A911-36AF-498C-98DF-41C96BEAEE5D}"/>
    <cellStyle name="เครื่องหมายจุลภาค 4 3 2 3 2 2 2" xfId="47215" xr:uid="{1A1AD374-CFF0-4580-B1C6-92619752876B}"/>
    <cellStyle name="เครื่องหมายจุลภาค 4 3 2 3 2 3" xfId="28302" xr:uid="{0BF893CF-0840-49B9-880F-495C9601B717}"/>
    <cellStyle name="เครื่องหมายจุลภาค 4 3 2 3 2 3 2" xfId="51124" xr:uid="{2907E909-513B-4001-BE0B-DFA3D6197A2A}"/>
    <cellStyle name="เครื่องหมายจุลภาค 4 3 2 3 2 4" xfId="34069" xr:uid="{1152077D-A215-4EFF-AADE-AA06BDA58C0C}"/>
    <cellStyle name="เครื่องหมายจุลภาค 4 3 2 3 2 4 2" xfId="54474" xr:uid="{F277DD23-636E-48ED-8311-1B52D21DA370}"/>
    <cellStyle name="เครื่องหมายจุลภาค 4 3 2 3 2 5" xfId="40260" xr:uid="{60851318-46E2-4F21-A157-B1813BDD1C24}"/>
    <cellStyle name="เครื่องหมายจุลภาค 4 3 2 3 3" xfId="9504" xr:uid="{30F8637E-8EE9-466C-AD70-E5EB5F08A360}"/>
    <cellStyle name="เครื่องหมายจุลภาค 4 3 2 3 3 2" xfId="20653" xr:uid="{C1E2D71F-9BF3-44DD-9069-C4C230EDDEC9}"/>
    <cellStyle name="เครื่องหมายจุลภาค 4 3 2 3 3 2 2" xfId="45885" xr:uid="{4611AD81-6F17-4FC7-9D90-8528C6594A8A}"/>
    <cellStyle name="เครื่องหมายจุลภาค 4 3 2 3 3 3" xfId="38931" xr:uid="{4C9C0D00-4943-4539-82FE-AB57CEB62FAF}"/>
    <cellStyle name="เครื่องหมายจุลภาค 4 3 2 3 4" xfId="17643" xr:uid="{570FC42A-51D8-472B-BE35-5A56A8155A96}"/>
    <cellStyle name="เครื่องหมายจุลภาค 4 3 2 3 4 2" xfId="43972" xr:uid="{63017070-E301-4F85-944E-6928D74BD266}"/>
    <cellStyle name="เครื่องหมายจุลภาค 4 3 2 3 5" xfId="26852" xr:uid="{6FF43B82-9F2C-42D3-B7D8-1EE65BF126C5}"/>
    <cellStyle name="เครื่องหมายจุลภาค 4 3 2 3 5 2" xfId="49796" xr:uid="{ECA1DD7D-90B5-4DDF-A001-9AFCBA72A239}"/>
    <cellStyle name="เครื่องหมายจุลภาค 4 3 2 3 6" xfId="32011" xr:uid="{80AE3C33-8CCA-4789-A92C-BA6208E1D448}"/>
    <cellStyle name="เครื่องหมายจุลภาค 4 3 2 3 6 2" xfId="53145" xr:uid="{82E9E10C-A43C-4D1E-B4CD-5DE67C6D6DF7}"/>
    <cellStyle name="เครื่องหมายจุลภาค 4 3 2 3 7" xfId="37024" xr:uid="{8478C9BA-348E-4513-AFEC-1C493FD3338F}"/>
    <cellStyle name="เครื่องหมายจุลภาค 4 3 2 4" xfId="7384" xr:uid="{227BE5DB-CA28-4E0A-A0F8-E7AE153E34C1}"/>
    <cellStyle name="เครื่องหมายจุลภาค 4 3 2 4 2" xfId="10529" xr:uid="{A98C7B80-B2A8-479D-9485-E613A9192680}"/>
    <cellStyle name="เครื่องหมายจุลภาค 4 3 2 4 2 2" xfId="21672" xr:uid="{3E6AFAB4-37FD-482D-93CC-FBE6D2750C4A}"/>
    <cellStyle name="เครื่องหมายจุลภาค 4 3 2 4 2 2 2" xfId="46552" xr:uid="{50837ABB-9464-4F7A-8F81-3516E9C0654A}"/>
    <cellStyle name="เครื่องหมายจุลภาค 4 3 2 4 2 3" xfId="39597" xr:uid="{972BD384-222B-4288-945B-137F86A25E04}"/>
    <cellStyle name="เครื่องหมายจุลภาค 4 3 2 4 3" xfId="18607" xr:uid="{9420FE88-55E0-4738-BDA7-ABE19B17AB51}"/>
    <cellStyle name="เครื่องหมายจุลภาค 4 3 2 4 3 2" xfId="44580" xr:uid="{5BA9A7E6-CBFC-4CA3-830C-0B903A1964F2}"/>
    <cellStyle name="เครื่องหมายจุลภาค 4 3 2 4 4" xfId="27575" xr:uid="{00ABE11A-692C-4ADF-91E1-F3A7B12D7A56}"/>
    <cellStyle name="เครื่องหมายจุลภาค 4 3 2 4 4 2" xfId="50461" xr:uid="{838CF982-76F8-44C9-B4BB-20147E8262FB}"/>
    <cellStyle name="เครื่องหมายจุลภาค 4 3 2 4 5" xfId="33030" xr:uid="{2F50A694-F871-4788-86FB-AF912798DF8B}"/>
    <cellStyle name="เครื่องหมายจุลภาค 4 3 2 4 5 2" xfId="53811" xr:uid="{52AAA860-46F7-4B40-A6C2-D2EE322E0844}"/>
    <cellStyle name="เครื่องหมายจุลภาค 4 3 2 4 6" xfId="37632" xr:uid="{E16B6D98-BA9D-4D87-BB5C-3CDAA165D120}"/>
    <cellStyle name="เครื่องหมายจุลภาค 4 3 2 5" xfId="12775" xr:uid="{A89CBD58-5419-47B2-BFD9-2742826EEB5A}"/>
    <cellStyle name="เครื่องหมายจุลภาค 4 3 2 5 2" xfId="23930" xr:uid="{4BD7B04F-576F-41E2-AD48-BEE1D1EF5916}"/>
    <cellStyle name="เครื่องหมายจุลภาค 4 3 2 5 2 2" xfId="47894" xr:uid="{32BB2C49-3EB7-4FCF-B74D-58E31ADDC090}"/>
    <cellStyle name="เครื่องหมายจุลภาค 4 3 2 5 3" xfId="29205" xr:uid="{A63748FD-96B4-4396-AE59-A6D2C0AD71A5}"/>
    <cellStyle name="เครื่องหมายจุลภาค 4 3 2 5 3 2" xfId="51802" xr:uid="{A26DC5EE-1601-4ABF-9E46-3D2002659B9C}"/>
    <cellStyle name="เครื่องหมายจุลภาค 4 3 2 5 4" xfId="35255" xr:uid="{3D52C83E-7025-40E3-93FD-4C4DC7311108}"/>
    <cellStyle name="เครื่องหมายจุลภาค 4 3 2 5 4 2" xfId="55153" xr:uid="{18CEB1A1-59A8-4CB6-8168-B7C7B93D6540}"/>
    <cellStyle name="เครื่องหมายจุลภาค 4 3 2 5 5" xfId="40939" xr:uid="{5B146028-9C82-4FCF-98BE-07146E41463A}"/>
    <cellStyle name="เครื่องหมายจุลภาค 4 3 2 6" xfId="8458" xr:uid="{397FA625-3435-4159-A07F-5A75E06815F7}"/>
    <cellStyle name="เครื่องหมายจุลภาค 4 3 2 6 2" xfId="19615" xr:uid="{6BB71571-F2BC-40FB-925F-38A9F2D19A94}"/>
    <cellStyle name="เครื่องหมายจุลภาค 4 3 2 6 2 2" xfId="45218" xr:uid="{D14F603B-6CF0-4B43-A4C8-20CC1E3362F8}"/>
    <cellStyle name="เครื่องหมายจุลภาค 4 3 2 6 3" xfId="38266" xr:uid="{DF608680-40A9-4E03-B61D-25618C0233FE}"/>
    <cellStyle name="เครื่องหมายจุลภาค 4 3 2 7" xfId="13798" xr:uid="{9F693FB3-AAD8-4207-97F4-FB9E353F5C89}"/>
    <cellStyle name="เครื่องหมายจุลภาค 4 3 2 7 2" xfId="24941" xr:uid="{7E3775D1-FE80-40B9-8CAD-F3AAAE7147F4}"/>
    <cellStyle name="เครื่องหมายจุลภาค 4 3 2 7 2 2" xfId="48539" xr:uid="{9E66ECB7-5B2E-4CCA-AB07-CDF8CD864011}"/>
    <cellStyle name="เครื่องหมายจุลภาค 4 3 2 7 3" xfId="41581" xr:uid="{7EEFF6C6-8B4B-44B5-9294-D8AA5FE3F709}"/>
    <cellStyle name="เครื่องหมายจุลภาค 4 3 2 8" xfId="14746" xr:uid="{D0627F7F-BC66-4A93-B20B-B4EDE40F8798}"/>
    <cellStyle name="เครื่องหมายจุลภาค 4 3 2 8 2" xfId="25890" xr:uid="{4352A0CB-B0D1-4D00-A2D3-E78B85798357}"/>
    <cellStyle name="เครื่องหมายจุลภาค 4 3 2 8 2 2" xfId="49132" xr:uid="{0CA48B4B-D342-479C-B9B4-14FBE38618DE}"/>
    <cellStyle name="เครื่องหมายจุลภาค 4 3 2 8 3" xfId="42174" xr:uid="{D9478E13-73E5-4414-8AFF-9C3144D653A1}"/>
    <cellStyle name="เครื่องหมายจุลภาค 4 3 2 9" xfId="16683" xr:uid="{0C30DEA4-9B66-45A2-8E47-9D4E38BE280B}"/>
    <cellStyle name="เครื่องหมายจุลภาค 4 3 2 9 2" xfId="43374" xr:uid="{4DDC5129-26D7-49BF-9732-F052AB71422A}"/>
    <cellStyle name="เครื่องหมายจุลภาค 4 3 3" xfId="5466" xr:uid="{95CA266A-BA00-4AA2-B25F-E3C7D70FB19E}"/>
    <cellStyle name="เครื่องหมายจุลภาค 4 3 3 10" xfId="31208" xr:uid="{88050927-18A2-47CA-963A-7599CAA66150}"/>
    <cellStyle name="เครื่องหมายจุลภาค 4 3 3 10 2" xfId="52617" xr:uid="{0F0A58BC-7C3E-409A-AA55-4FE59FD5C8B1}"/>
    <cellStyle name="เครื่องหมายจุลภาค 4 3 3 11" xfId="36561" xr:uid="{88D319E8-0082-4428-A61E-D13F651DEF0C}"/>
    <cellStyle name="เครื่องหมายจุลภาค 4 3 3 2" xfId="6647" xr:uid="{19F4E297-5FE3-4824-93A8-331A0EE86F1B}"/>
    <cellStyle name="เครื่องหมายจุลภาค 4 3 3 2 2" xfId="11775" xr:uid="{FCF1B9F2-CAB3-45EE-B34B-A60E39AD05A6}"/>
    <cellStyle name="เครื่องหมายจุลภาค 4 3 3 2 2 2" xfId="22927" xr:uid="{1CAC5C60-E702-4015-BE5B-F36577A174E7}"/>
    <cellStyle name="เครื่องหมายจุลภาค 4 3 3 2 2 2 2" xfId="47349" xr:uid="{806F538F-7B8C-4B2A-90F7-F609A268D9FE}"/>
    <cellStyle name="เครื่องหมายจุลภาค 4 3 3 2 2 3" xfId="28442" xr:uid="{644017BA-5022-448A-9C31-C747C48BEC45}"/>
    <cellStyle name="เครื่องหมายจุลภาค 4 3 3 2 2 3 2" xfId="51258" xr:uid="{C45554AE-B480-4431-9F21-10859D243A04}"/>
    <cellStyle name="เครื่องหมายจุลภาค 4 3 3 2 2 4" xfId="34287" xr:uid="{E2D89EB7-459F-4FDE-A941-27AF63F7DE01}"/>
    <cellStyle name="เครื่องหมายจุลภาค 4 3 3 2 2 4 2" xfId="54608" xr:uid="{C1096276-00B9-4AB8-B6D9-FF8845482CFC}"/>
    <cellStyle name="เครื่องหมายจุลภาค 4 3 3 2 2 5" xfId="40394" xr:uid="{4B24452D-DDD3-46EE-A039-812510246EDD}"/>
    <cellStyle name="เครื่องหมายจุลภาค 4 3 3 2 3" xfId="9722" xr:uid="{34C25BAA-4636-4291-BFBA-3A6204512797}"/>
    <cellStyle name="เครื่องหมายจุลภาค 4 3 3 2 3 2" xfId="20871" xr:uid="{268D0431-F49A-4E31-904D-3DD24FB2B109}"/>
    <cellStyle name="เครื่องหมายจุลภาค 4 3 3 2 3 2 2" xfId="46019" xr:uid="{59DD25D1-20B2-4F07-858A-1405757DCE8A}"/>
    <cellStyle name="เครื่องหมายจุลภาค 4 3 3 2 3 3" xfId="39065" xr:uid="{15A6B1BC-7ECE-4357-B1BA-8B07C4D68466}"/>
    <cellStyle name="เครื่องหมายจุลภาค 4 3 3 2 4" xfId="17861" xr:uid="{40E2FF1F-539A-45B3-A83B-6A0452C629CE}"/>
    <cellStyle name="เครื่องหมายจุลภาค 4 3 3 2 4 2" xfId="44106" xr:uid="{7D855835-9801-4DCE-A49F-B1EB95A8C713}"/>
    <cellStyle name="เครื่องหมายจุลภาค 4 3 3 2 5" xfId="26996" xr:uid="{245C1E91-6F30-4855-9104-251CB059986B}"/>
    <cellStyle name="เครื่องหมายจุลภาค 4 3 3 2 5 2" xfId="49930" xr:uid="{440DCF05-9AA8-40A0-83CC-7F4592C5350F}"/>
    <cellStyle name="เครื่องหมายจุลภาค 4 3 3 2 6" xfId="32229" xr:uid="{C2DF8E19-113B-4220-85A3-3C0BEA1C9D5E}"/>
    <cellStyle name="เครื่องหมายจุลภาค 4 3 3 2 6 2" xfId="53279" xr:uid="{084BF72B-1AFA-4D66-B65A-8E198E457235}"/>
    <cellStyle name="เครื่องหมายจุลภาค 4 3 3 2 7" xfId="37158" xr:uid="{3C7310AD-3865-4D09-BDE3-9E992923CF84}"/>
    <cellStyle name="เครื่องหมายจุลภาค 4 3 3 3" xfId="7598" xr:uid="{BAB68FE5-A41A-4054-89AE-3FE125F00028}"/>
    <cellStyle name="เครื่องหมายจุลภาค 4 3 3 3 2" xfId="10747" xr:uid="{E6AAA22D-728F-412B-B595-731E8C035EDB}"/>
    <cellStyle name="เครื่องหมายจุลภาค 4 3 3 3 2 2" xfId="21890" xr:uid="{69EF4573-CE41-45AA-97ED-4DA0DFACCDD0}"/>
    <cellStyle name="เครื่องหมายจุลภาค 4 3 3 3 2 2 2" xfId="46686" xr:uid="{B74CF04B-2A9B-40BF-ACE4-6D4290C02C10}"/>
    <cellStyle name="เครื่องหมายจุลภาค 4 3 3 3 2 3" xfId="39731" xr:uid="{BF4B8A3D-379C-422A-8952-31049B803E77}"/>
    <cellStyle name="เครื่องหมายจุลภาค 4 3 3 3 3" xfId="18825" xr:uid="{01373CAC-24AA-4D99-8F12-D28479652B11}"/>
    <cellStyle name="เครื่องหมายจุลภาค 4 3 3 3 3 2" xfId="44714" xr:uid="{74070867-1AAB-402B-B0ED-15EEDEAA123D}"/>
    <cellStyle name="เครื่องหมายจุลภาค 4 3 3 3 4" xfId="27720" xr:uid="{70542406-CDE8-48DA-AD7E-4ECE12AF5C3F}"/>
    <cellStyle name="เครื่องหมายจุลภาค 4 3 3 3 4 2" xfId="50595" xr:uid="{7A044B36-3250-4190-B3DE-CF99016154C4}"/>
    <cellStyle name="เครื่องหมายจุลภาค 4 3 3 3 5" xfId="33249" xr:uid="{994AD116-5E94-451F-AB0F-D684762507A2}"/>
    <cellStyle name="เครื่องหมายจุลภาค 4 3 3 3 5 2" xfId="53945" xr:uid="{F311B4CC-152E-4FE9-BAD9-3C4F87984241}"/>
    <cellStyle name="เครื่องหมายจุลภาค 4 3 3 3 6" xfId="37766" xr:uid="{2AD977A5-6420-4C36-8E13-01FBB69EFD9D}"/>
    <cellStyle name="เครื่องหมายจุลภาค 4 3 3 4" xfId="12993" xr:uid="{BAFC344D-1D28-4472-B73D-E7A42AF410EF}"/>
    <cellStyle name="เครื่องหมายจุลภาค 4 3 3 4 2" xfId="24148" xr:uid="{E9810FC3-46AD-430D-90F4-618948765119}"/>
    <cellStyle name="เครื่องหมายจุลภาค 4 3 3 4 2 2" xfId="48028" xr:uid="{443490A1-9261-42DE-B154-4C88CC6AEC82}"/>
    <cellStyle name="เครื่องหมายจุลภาค 4 3 3 4 3" xfId="29347" xr:uid="{79071D14-2E37-43F2-84B5-063458A73030}"/>
    <cellStyle name="เครื่องหมายจุลภาค 4 3 3 4 3 2" xfId="51936" xr:uid="{BDFFFD74-C60E-4D39-AED4-CB9532E0599B}"/>
    <cellStyle name="เครื่องหมายจุลภาค 4 3 3 4 4" xfId="35473" xr:uid="{B0CD178E-742C-4A7D-8750-910ACCF4F9DC}"/>
    <cellStyle name="เครื่องหมายจุลภาค 4 3 3 4 4 2" xfId="55287" xr:uid="{A7890AD4-6DFB-49B9-966B-90D2BF699D44}"/>
    <cellStyle name="เครื่องหมายจุลภาค 4 3 3 4 5" xfId="41073" xr:uid="{04A9921C-BB90-41AB-9962-E00AF71387C9}"/>
    <cellStyle name="เครื่องหมายจุลภาค 4 3 3 5" xfId="8676" xr:uid="{F68CFD6D-D8F2-4617-864E-90E2566EFE49}"/>
    <cellStyle name="เครื่องหมายจุลภาค 4 3 3 5 2" xfId="19833" xr:uid="{84214C6F-FDE1-4D9B-A5CB-FF4540FAAE12}"/>
    <cellStyle name="เครื่องหมายจุลภาค 4 3 3 5 2 2" xfId="45352" xr:uid="{A5201E96-4623-4A18-AA83-87A513934E43}"/>
    <cellStyle name="เครื่องหมายจุลภาค 4 3 3 5 3" xfId="38400" xr:uid="{36E911D5-8594-4BCD-8734-46AE4A204826}"/>
    <cellStyle name="เครื่องหมายจุลภาค 4 3 3 6" xfId="14016" xr:uid="{FA1A804C-B86C-4719-9665-E167A176DBB8}"/>
    <cellStyle name="เครื่องหมายจุลภาค 4 3 3 6 2" xfId="25159" xr:uid="{BBD99357-0DF1-427C-BA2E-124D00229F5B}"/>
    <cellStyle name="เครื่องหมายจุลภาค 4 3 3 6 2 2" xfId="48673" xr:uid="{72A75415-FCA4-46A8-9F01-70355CB5C00E}"/>
    <cellStyle name="เครื่องหมายจุลภาค 4 3 3 6 3" xfId="41715" xr:uid="{C1856E70-250A-49A1-8236-A9F77FA3C9EA}"/>
    <cellStyle name="เครื่องหมายจุลภาค 4 3 3 7" xfId="14964" xr:uid="{946B7BC3-EE45-4E80-B828-08C389D0841E}"/>
    <cellStyle name="เครื่องหมายจุลภาค 4 3 3 7 2" xfId="26108" xr:uid="{D3900631-F00F-484F-B7B6-57C58BA4F6C2}"/>
    <cellStyle name="เครื่องหมายจุลภาค 4 3 3 7 2 2" xfId="49266" xr:uid="{8928D56C-C3F0-42E1-8D5B-7744F34891F1}"/>
    <cellStyle name="เครื่องหมายจุลภาค 4 3 3 7 3" xfId="42308" xr:uid="{4C9F09A7-1C04-4664-B277-DF843FEA0639}"/>
    <cellStyle name="เครื่องหมายจุลภาค 4 3 3 8" xfId="16901" xr:uid="{8C500B8D-10BD-4A67-A149-A902A2511155}"/>
    <cellStyle name="เครื่องหมายจุลภาค 4 3 3 8 2" xfId="43508" xr:uid="{AFC85E45-6110-4B94-B4FF-F4F12A249196}"/>
    <cellStyle name="เครื่องหมายจุลภาค 4 3 3 9" xfId="15947" xr:uid="{9AC029A1-E092-4A5A-B658-7AEBB0A5B29D}"/>
    <cellStyle name="เครื่องหมายจุลภาค 4 3 3 9 2" xfId="42912" xr:uid="{4F2B6F8A-EC86-44B2-93EA-3A82C908A9B7}"/>
    <cellStyle name="เครื่องหมายจุลภาค 4 3 4" xfId="5791" xr:uid="{30EDB42B-1EFB-4DB8-8B01-165D6F24BAC7}"/>
    <cellStyle name="เครื่องหมายจุลภาค 4 3 4 10" xfId="31466" xr:uid="{D99CB865-5547-44D3-91A3-196F14AC2201}"/>
    <cellStyle name="เครื่องหมายจุลภาค 4 3 4 10 2" xfId="52791" xr:uid="{E9012987-AF65-45F4-A0D0-59891D7EC1AD}"/>
    <cellStyle name="เครื่องหมายจุลภาค 4 3 4 11" xfId="36735" xr:uid="{D49AB000-1E67-406E-8C1B-EC8F5D492E03}"/>
    <cellStyle name="เครื่องหมายจุลภาค 4 3 4 2" xfId="6906" xr:uid="{502B3752-5FEF-4F13-98A4-2C1378C6325B}"/>
    <cellStyle name="เครื่องหมายจุลภาค 4 3 4 2 2" xfId="12035" xr:uid="{F4B47B2D-DC56-4CDD-8642-4335DBA6A6A9}"/>
    <cellStyle name="เครื่องหมายจุลภาค 4 3 4 2 2 2" xfId="23189" xr:uid="{8284596D-DCE3-4E2C-BD3F-0EA858FF1B69}"/>
    <cellStyle name="เครื่องหมายจุลภาค 4 3 4 2 2 2 2" xfId="47523" xr:uid="{0CCE4C0D-483A-4168-A5F5-2A571C911873}"/>
    <cellStyle name="เครื่องหมายจุลภาค 4 3 4 2 2 3" xfId="28627" xr:uid="{9C72DF74-30EB-4846-96DC-8BEBCDA531B9}"/>
    <cellStyle name="เครื่องหมายจุลภาค 4 3 4 2 2 3 2" xfId="51431" xr:uid="{1E8C4714-0E5A-4251-842F-A41864D1361E}"/>
    <cellStyle name="เครื่องหมายจุลภาค 4 3 4 2 2 4" xfId="34548" xr:uid="{C0D46E83-57AB-4FAB-A249-5851B7C81A16}"/>
    <cellStyle name="เครื่องหมายจุลภาค 4 3 4 2 2 4 2" xfId="54782" xr:uid="{FF960BCC-588D-4D3F-A15E-AA7529A463FE}"/>
    <cellStyle name="เครื่องหมายจุลภาค 4 3 4 2 2 5" xfId="40568" xr:uid="{AF535809-7E41-4F4A-AC15-1189FE3359C8}"/>
    <cellStyle name="เครื่องหมายจุลภาค 4 3 4 2 3" xfId="9984" xr:uid="{03F3D1A1-B0BB-4750-830C-4310EB7C84D5}"/>
    <cellStyle name="เครื่องหมายจุลภาค 4 3 4 2 3 2" xfId="21133" xr:uid="{B95B108F-422F-43A2-AE72-0A2EDA181A54}"/>
    <cellStyle name="เครื่องหมายจุลภาค 4 3 4 2 3 2 2" xfId="46193" xr:uid="{F351311B-03D4-4C9F-88AB-FDE8EFA03884}"/>
    <cellStyle name="เครื่องหมายจุลภาค 4 3 4 2 3 3" xfId="39239" xr:uid="{1BA67E22-B935-4ACF-A1E2-71084BC9950E}"/>
    <cellStyle name="เครื่องหมายจุลภาค 4 3 4 2 4" xfId="18124" xr:uid="{B4537166-402B-4040-8CD1-DE32CC15629E}"/>
    <cellStyle name="เครื่องหมายจุลภาค 4 3 4 2 4 2" xfId="44280" xr:uid="{B9BA06AB-41C4-4552-8A49-D82C2F11110D}"/>
    <cellStyle name="เครื่องหมายจุลภาค 4 3 4 2 5" xfId="27187" xr:uid="{779F2FD0-5440-4391-8046-4C44D700BF41}"/>
    <cellStyle name="เครื่องหมายจุลภาค 4 3 4 2 5 2" xfId="50103" xr:uid="{277A28BF-8934-4978-B255-7974B68473A8}"/>
    <cellStyle name="เครื่องหมายจุลภาค 4 3 4 2 6" xfId="32491" xr:uid="{69362BC0-C093-459B-8812-BCF11DB45C94}"/>
    <cellStyle name="เครื่องหมายจุลภาค 4 3 4 2 6 2" xfId="53453" xr:uid="{C8B94A76-7454-459D-A834-40485F1298F0}"/>
    <cellStyle name="เครื่องหมายจุลภาค 4 3 4 2 7" xfId="37332" xr:uid="{31B97F84-49F1-470A-AC7F-4BC09A213A81}"/>
    <cellStyle name="เครื่องหมายจุลภาค 4 3 4 3" xfId="7854" xr:uid="{54872B5B-00F3-4F19-8576-547ED6A8D01B}"/>
    <cellStyle name="เครื่องหมายจุลภาค 4 3 4 3 2" xfId="11010" xr:uid="{2DB3731A-8F5D-42F7-91D8-FA418561B2D3}"/>
    <cellStyle name="เครื่องหมายจุลภาค 4 3 4 3 2 2" xfId="22153" xr:uid="{832B1FC6-C9BA-4450-941C-29E0AF5EBBA7}"/>
    <cellStyle name="เครื่องหมายจุลภาค 4 3 4 3 2 2 2" xfId="46860" xr:uid="{3E3B5AC6-BF2B-46E4-9CBC-4F2FA3E8A704}"/>
    <cellStyle name="เครื่องหมายจุลภาค 4 3 4 3 2 3" xfId="39905" xr:uid="{554F3771-1BF0-4E39-9380-4DC3475B963D}"/>
    <cellStyle name="เครื่องหมายจุลภาค 4 3 4 3 3" xfId="19083" xr:uid="{A2B0A292-EBEF-4376-9F17-DF93A8B51CEE}"/>
    <cellStyle name="เครื่องหมายจุลภาค 4 3 4 3 3 2" xfId="44888" xr:uid="{16C0D22B-D811-44F8-A7CC-003A3C90CAE7}"/>
    <cellStyle name="เครื่องหมายจุลภาค 4 3 4 3 4" xfId="27907" xr:uid="{69DFF1B6-B2FC-4D7D-BDF6-1329D0AC96B9}"/>
    <cellStyle name="เครื่องหมายจุลภาค 4 3 4 3 4 2" xfId="50769" xr:uid="{D69C5229-2448-450F-84E0-5AC7BAE14BED}"/>
    <cellStyle name="เครื่องหมายจุลภาค 4 3 4 3 5" xfId="33511" xr:uid="{78E5C061-5C69-4DAF-B894-293FEFD355C7}"/>
    <cellStyle name="เครื่องหมายจุลภาค 4 3 4 3 5 2" xfId="54119" xr:uid="{A4ABB2AD-57AB-46AF-982B-8EB21A31BA42}"/>
    <cellStyle name="เครื่องหมายจุลภาค 4 3 4 3 6" xfId="37940" xr:uid="{EEEDF982-9B12-4B1F-8A68-1F337B7E2BB3}"/>
    <cellStyle name="เครื่องหมายจุลภาค 4 3 4 4" xfId="13257" xr:uid="{6A034B46-492F-4CF8-880C-354545138D8B}"/>
    <cellStyle name="เครื่องหมายจุลภาค 4 3 4 4 2" xfId="24411" xr:uid="{1A708EEC-BFD5-4773-B35B-EA0E4A24FC4F}"/>
    <cellStyle name="เครื่องหมายจุลภาค 4 3 4 4 2 2" xfId="48203" xr:uid="{B4087635-19A4-424A-8938-602477106E6F}"/>
    <cellStyle name="เครื่องหมายจุลภาค 4 3 4 4 3" xfId="29530" xr:uid="{B178185E-B6CC-4D89-B05E-AE50E607BC79}"/>
    <cellStyle name="เครื่องหมายจุลภาค 4 3 4 4 3 2" xfId="52111" xr:uid="{7A32E033-0026-4615-8158-44B2CAC8BF81}"/>
    <cellStyle name="เครื่องหมายจุลภาค 4 3 4 4 4" xfId="35737" xr:uid="{AA0C9945-E69E-4DD0-B795-472E12A1AFC5}"/>
    <cellStyle name="เครื่องหมายจุลภาค 4 3 4 4 4 2" xfId="55462" xr:uid="{A1DCC6B1-BE50-41A3-9312-5B4A686CFD7C}"/>
    <cellStyle name="เครื่องหมายจุลภาค 4 3 4 4 5" xfId="41248" xr:uid="{FFC274E4-8440-42AA-BE56-34A7667F3182}"/>
    <cellStyle name="เครื่องหมายจุลภาค 4 3 4 5" xfId="8937" xr:uid="{0EB204E7-4971-490A-9449-C9B9F20011C1}"/>
    <cellStyle name="เครื่องหมายจุลภาค 4 3 4 5 2" xfId="20094" xr:uid="{D7CF01E3-E27C-493F-A773-E20E51123988}"/>
    <cellStyle name="เครื่องหมายจุลภาค 4 3 4 5 2 2" xfId="45529" xr:uid="{1E817F50-6408-4601-84FA-942C01441F8B}"/>
    <cellStyle name="เครื่องหมายจุลภาค 4 3 4 5 3" xfId="38577" xr:uid="{44F6C224-63B8-4599-A4D8-BF566B00C6D5}"/>
    <cellStyle name="เครื่องหมายจุลภาค 4 3 4 6" xfId="14278" xr:uid="{98A25AEC-037B-4A1B-A0B2-D151A2A02F5C}"/>
    <cellStyle name="เครื่องหมายจุลภาค 4 3 4 6 2" xfId="25421" xr:uid="{93075063-6D18-48A3-97A1-3515FA14AA42}"/>
    <cellStyle name="เครื่องหมายจุลภาค 4 3 4 6 2 2" xfId="48846" xr:uid="{469AEE1B-D3C5-4A56-8856-8893CB1C9ABA}"/>
    <cellStyle name="เครื่องหมายจุลภาค 4 3 4 6 3" xfId="41888" xr:uid="{2EC55C06-B02C-4510-A5E1-0DCF05FD5B7F}"/>
    <cellStyle name="เครื่องหมายจุลภาค 4 3 4 7" xfId="15227" xr:uid="{90BF2AA1-B6FF-4C5F-BDAF-E582A50BD33C}"/>
    <cellStyle name="เครื่องหมายจุลภาค 4 3 4 7 2" xfId="26371" xr:uid="{B633523B-23E8-4F0D-951C-2DFD6352E3DE}"/>
    <cellStyle name="เครื่องหมายจุลภาค 4 3 4 7 2 2" xfId="49440" xr:uid="{2C8CB198-D603-4172-A02A-EDF9EAFC87D2}"/>
    <cellStyle name="เครื่องหมายจุลภาค 4 3 4 7 3" xfId="42482" xr:uid="{C1BC3A0E-1A2D-4A4C-9EBA-92A86E7D77AC}"/>
    <cellStyle name="เครื่องหมายจุลภาค 4 3 4 8" xfId="17164" xr:uid="{64FAE632-6EA4-46F7-8458-4F105840D1EE}"/>
    <cellStyle name="เครื่องหมายจุลภาค 4 3 4 8 2" xfId="43682" xr:uid="{FC05CC7F-50B9-469B-BFE2-11FD9FEF4A78}"/>
    <cellStyle name="เครื่องหมายจุลภาค 4 3 4 9" xfId="16217" xr:uid="{B234A1EB-5CC0-4E78-BAF7-F2E4F93998C9}"/>
    <cellStyle name="เครื่องหมายจุลภาค 4 3 4 9 2" xfId="43086" xr:uid="{19401A74-45FD-4B65-994A-1ADD45EB84F7}"/>
    <cellStyle name="เครื่องหมายจุลภาค 4 3 5" xfId="6222" xr:uid="{619C7277-29FB-4DAA-A4EC-14246D0C1294}"/>
    <cellStyle name="เครื่องหมายจุลภาค 4 3 5 2" xfId="11350" xr:uid="{C9D5A54D-E4FD-486B-84A7-491FF974D78C}"/>
    <cellStyle name="เครื่องหมายจุลภาค 4 3 5 2 2" xfId="22498" xr:uid="{065FA3C5-3E19-4F2C-A67D-437C0787A1DF}"/>
    <cellStyle name="เครื่องหมายจุลภาค 4 3 5 2 2 2" xfId="47081" xr:uid="{465EEED9-4319-414E-A36C-173BEA397F18}"/>
    <cellStyle name="เครื่องหมายจุลภาค 4 3 5 2 3" xfId="28154" xr:uid="{DE442466-6075-4A41-A1FB-DD6DA0F79A49}"/>
    <cellStyle name="เครื่องหมายจุลภาค 4 3 5 2 3 2" xfId="50990" xr:uid="{48E9441C-64B0-4CE2-8EE6-1B62D2C4BEBB}"/>
    <cellStyle name="เครื่องหมายจุลภาค 4 3 5 2 4" xfId="33856" xr:uid="{5EC4E830-611B-438A-A84E-A3BE2FB5F120}"/>
    <cellStyle name="เครื่องหมายจุลภาค 4 3 5 2 4 2" xfId="54340" xr:uid="{57B79DEB-AA07-4D9F-931A-258127F3A6C9}"/>
    <cellStyle name="เครื่องหมายจุลภาค 4 3 5 2 5" xfId="40126" xr:uid="{9BC82F9A-6570-4399-8ED2-72730F59692F}"/>
    <cellStyle name="เครื่องหมายจุลภาค 4 3 5 3" xfId="9293" xr:uid="{7C1301B5-F6AE-49A8-8591-BDB661EE0DD4}"/>
    <cellStyle name="เครื่องหมายจุลภาค 4 3 5 3 2" xfId="20440" xr:uid="{D842C4EE-8A4B-4303-A9A6-C12D77835416}"/>
    <cellStyle name="เครื่องหมายจุลภาค 4 3 5 3 2 2" xfId="45751" xr:uid="{806C91EB-AEE9-4A55-8058-27758CF81C90}"/>
    <cellStyle name="เครื่องหมายจุลภาค 4 3 5 3 3" xfId="38797" xr:uid="{5360BC50-AD24-41E3-B532-33DA6209BC4F}"/>
    <cellStyle name="เครื่องหมายจุลภาค 4 3 5 4" xfId="17428" xr:uid="{795BD9E4-79AF-4EB9-BE0F-A175F6B4325C}"/>
    <cellStyle name="เครื่องหมายจุลภาค 4 3 5 4 2" xfId="43837" xr:uid="{B744730E-BD13-4DD1-9FF7-B4153DDFD73A}"/>
    <cellStyle name="เครื่องหมายจุลภาค 4 3 5 5" xfId="26708" xr:uid="{C013F002-C885-4F38-883C-A54EDF89B353}"/>
    <cellStyle name="เครื่องหมายจุลภาค 4 3 5 5 2" xfId="49662" xr:uid="{9A45281F-BD38-4F22-973A-B8A767A74D36}"/>
    <cellStyle name="เครื่องหมายจุลภาค 4 3 5 6" xfId="31798" xr:uid="{15F01892-7B72-44CA-953C-CBD384EEB522}"/>
    <cellStyle name="เครื่องหมายจุลภาค 4 3 5 6 2" xfId="53011" xr:uid="{611EB998-1428-42AF-8A2A-C1492CCBE6C8}"/>
    <cellStyle name="เครื่องหมายจุลภาค 4 3 5 7" xfId="36889" xr:uid="{D580EB62-CDA0-4C75-9B3E-07CDA2E190BC}"/>
    <cellStyle name="เครื่องหมายจุลภาค 4 3 6" xfId="7171" xr:uid="{1BFEF78F-E091-4C19-BE5B-8A33617AA325}"/>
    <cellStyle name="เครื่องหมายจุลภาค 4 3 6 2" xfId="10318" xr:uid="{F6CF22FB-F5CF-4681-AFCA-2F293B0EE2D5}"/>
    <cellStyle name="เครื่องหมายจุลภาค 4 3 6 2 2" xfId="21460" xr:uid="{41E7DD24-EDBF-44C3-933C-205DEEE0F386}"/>
    <cellStyle name="เครื่องหมายจุลภาค 4 3 6 2 2 2" xfId="46418" xr:uid="{268BB20A-C5A0-4F7D-BFA6-26F7F1CAFF79}"/>
    <cellStyle name="เครื่องหมายจุลภาค 4 3 6 2 3" xfId="39463" xr:uid="{987D0026-6840-459B-9250-65FCA4736E81}"/>
    <cellStyle name="เครื่องหมายจุลภาค 4 3 6 3" xfId="18393" xr:uid="{4D37A78C-02C3-4FEC-A61A-7E1188819C24}"/>
    <cellStyle name="เครื่องหมายจุลภาค 4 3 6 3 2" xfId="44445" xr:uid="{EB795CD1-C3FA-4897-A3CA-74A630A6D395}"/>
    <cellStyle name="เครื่องหมายจุลภาค 4 3 6 4" xfId="27431" xr:uid="{21F5E1ED-21A1-4B58-971E-0B7150C2F1ED}"/>
    <cellStyle name="เครื่องหมายจุลภาค 4 3 6 4 2" xfId="50327" xr:uid="{931E20AF-8B34-43A8-9C58-361A80857CB5}"/>
    <cellStyle name="เครื่องหมายจุลภาค 4 3 6 5" xfId="32817" xr:uid="{8F10960A-F458-4BAF-A7F4-DFF586FD835D}"/>
    <cellStyle name="เครื่องหมายจุลภาค 4 3 6 5 2" xfId="53677" xr:uid="{C7102043-BB7E-4454-85C3-D77E76FA4C6E}"/>
    <cellStyle name="เครื่องหมายจุลภาค 4 3 6 6" xfId="37497" xr:uid="{9CB77689-42AA-4297-B3D0-4B315212491F}"/>
    <cellStyle name="เครื่องหมายจุลภาค 4 3 7" xfId="12562" xr:uid="{5C34D3F7-041B-4A6F-BE7A-4A8FD70E0712}"/>
    <cellStyle name="เครื่องหมายจุลภาค 4 3 7 2" xfId="23716" xr:uid="{013255B9-5FB9-4AB7-91AA-683B502B19A7}"/>
    <cellStyle name="เครื่องหมายจุลภาค 4 3 7 2 2" xfId="47759" xr:uid="{14B464FC-F1DB-4A23-9720-78DC86BADCCB}"/>
    <cellStyle name="เครื่องหมายจุลภาค 4 3 7 3" xfId="29059" xr:uid="{7B9E5AD1-A5D5-4D3D-AAF5-D549190BD0B0}"/>
    <cellStyle name="เครื่องหมายจุลภาค 4 3 7 3 2" xfId="51667" xr:uid="{07CDE49F-62CE-4AEE-8179-528D34B7F24C}"/>
    <cellStyle name="เครื่องหมายจุลภาค 4 3 7 4" xfId="35041" xr:uid="{B701CD14-6E47-4CA5-9C66-CEDA30A1DFC6}"/>
    <cellStyle name="เครื่องหมายจุลภาค 4 3 7 4 2" xfId="55018" xr:uid="{F86760EA-0C94-49E4-B357-2DBCA2B0CDFF}"/>
    <cellStyle name="เครื่องหมายจุลภาค 4 3 7 5" xfId="40804" xr:uid="{CBD10A22-FABB-4F04-9B4D-36CB3A3BD863}"/>
    <cellStyle name="เครื่องหมายจุลภาค 4 3 8" xfId="8246" xr:uid="{D69AD2EA-1BCC-46CE-927E-C9F77D165037}"/>
    <cellStyle name="เครื่องหมายจุลภาค 4 3 8 2" xfId="19403" xr:uid="{C93FF6B0-820C-4E2A-91B5-984DF7FE0D6E}"/>
    <cellStyle name="เครื่องหมายจุลภาค 4 3 8 2 2" xfId="45084" xr:uid="{E2DFFC1C-BB09-4847-9069-3068D40167F3}"/>
    <cellStyle name="เครื่องหมายจุลภาค 4 3 8 3" xfId="38132" xr:uid="{2E39B209-9376-4174-B355-CA2953BCD837}"/>
    <cellStyle name="เครื่องหมายจุลภาค 4 3 9" xfId="13584" xr:uid="{02C618A3-D5BA-47AC-ACA4-25B030CDF2F6}"/>
    <cellStyle name="เครื่องหมายจุลภาค 4 3 9 2" xfId="24727" xr:uid="{89F1B958-DB7A-451A-A252-B356A1C10FD9}"/>
    <cellStyle name="เครื่องหมายจุลภาค 4 3 9 2 2" xfId="48404" xr:uid="{6730457E-CF8B-49B1-85CE-51841DD8CA73}"/>
    <cellStyle name="เครื่องหมายจุลภาค 4 3 9 3" xfId="41446" xr:uid="{C8AA31F8-8A7A-4676-9795-89403DAC559D}"/>
    <cellStyle name="เครื่องหมายจุลภาค 4 4" xfId="5098" xr:uid="{842AD7ED-CAC6-4CB3-91E4-65C6DE851FAA}"/>
    <cellStyle name="เครื่องหมายจุลภาค 4 4 10" xfId="16524" xr:uid="{01B18DDB-4CC8-4A7F-92D8-508CB5438F9B}"/>
    <cellStyle name="เครื่องหมายจุลภาค 4 4 10 2" xfId="43278" xr:uid="{16FBD292-44DF-4E3B-857C-52BBC04799BE}"/>
    <cellStyle name="เครื่องหมายจุลภาค 4 4 11" xfId="15569" xr:uid="{51142BAE-4F09-4D5C-8FB8-889F39E4485C}"/>
    <cellStyle name="เครื่องหมายจุลภาค 4 4 11 2" xfId="42682" xr:uid="{5D72FC93-BF3E-4FB3-AD3F-62F019B98855}"/>
    <cellStyle name="เครื่องหมายจุลภาค 4 4 12" xfId="30831" xr:uid="{14DF327F-0CFE-4927-82F0-8315C86DAE05}"/>
    <cellStyle name="เครื่องหมายจุลภาค 4 4 12 2" xfId="52387" xr:uid="{6D266467-022C-4693-820E-140CE135EEA9}"/>
    <cellStyle name="เครื่องหมายจุลภาค 4 4 13" xfId="36333" xr:uid="{4DAA1783-2C9F-4F47-BA9A-64F57DEEF816}"/>
    <cellStyle name="เครื่องหมายจุลภาค 4 4 2" xfId="5521" xr:uid="{C4C55EB6-3C41-4AB0-8835-A7CC2A22D951}"/>
    <cellStyle name="เครื่องหมายจุลภาค 4 4 2 10" xfId="31264" xr:uid="{D834E9F9-1A85-46AD-B67D-FA4E56D896F2}"/>
    <cellStyle name="เครื่องหมายจุลภาค 4 4 2 10 2" xfId="52656" xr:uid="{CE88D97F-E714-4D2D-A99A-E4B4478E4B50}"/>
    <cellStyle name="เครื่องหมายจุลภาค 4 4 2 11" xfId="36600" xr:uid="{2F053C83-C3F3-4CA0-A2CF-521893CE0235}"/>
    <cellStyle name="เครื่องหมายจุลภาค 4 4 2 2" xfId="6702" xr:uid="{131983CF-97E2-47FA-9FBA-DD33EC1EE994}"/>
    <cellStyle name="เครื่องหมายจุลภาค 4 4 2 2 2" xfId="11831" xr:uid="{61817CE1-AEF3-41B4-8980-6EB5E843A15A}"/>
    <cellStyle name="เครื่องหมายจุลภาค 4 4 2 2 2 2" xfId="22983" xr:uid="{C1C05AD5-9BEF-482F-90DC-E41DF99A2A6F}"/>
    <cellStyle name="เครื่องหมายจุลภาค 4 4 2 2 2 2 2" xfId="47388" xr:uid="{9888ADC7-F94B-4E3F-B26B-76D5AFC0EA1D}"/>
    <cellStyle name="เครื่องหมายจุลภาค 4 4 2 2 2 3" xfId="28483" xr:uid="{2CCCFF83-9F5C-4B56-BEED-36448F3B6903}"/>
    <cellStyle name="เครื่องหมายจุลภาค 4 4 2 2 2 3 2" xfId="51297" xr:uid="{930B1827-7662-40F8-8DB4-75155E4100DA}"/>
    <cellStyle name="เครื่องหมายจุลภาค 4 4 2 2 2 4" xfId="34343" xr:uid="{0CEB3B6C-2764-4140-99CC-3D0A4E595DBA}"/>
    <cellStyle name="เครื่องหมายจุลภาค 4 4 2 2 2 4 2" xfId="54647" xr:uid="{6CC4E49E-6D8A-4893-B4C2-C3D41FC6113A}"/>
    <cellStyle name="เครื่องหมายจุลภาค 4 4 2 2 2 5" xfId="40433" xr:uid="{2BEA5DF1-CC93-4AD1-8C69-B3C36872F43E}"/>
    <cellStyle name="เครื่องหมายจุลภาค 4 4 2 2 3" xfId="9778" xr:uid="{03D1DB95-B6FF-43F3-A627-909727224FBA}"/>
    <cellStyle name="เครื่องหมายจุลภาค 4 4 2 2 3 2" xfId="20927" xr:uid="{3191CDAD-2422-4F76-B083-784D22101A91}"/>
    <cellStyle name="เครื่องหมายจุลภาค 4 4 2 2 3 2 2" xfId="46058" xr:uid="{F6A253A0-2671-4800-ABB6-43A0FD9EC2A1}"/>
    <cellStyle name="เครื่องหมายจุลภาค 4 4 2 2 3 3" xfId="39104" xr:uid="{818CFC41-D7C3-4089-ABC5-F4EF008A5B8E}"/>
    <cellStyle name="เครื่องหมายจุลภาค 4 4 2 2 4" xfId="17917" xr:uid="{45C2B2BF-D1DB-4D81-9E8E-4136539FBCB8}"/>
    <cellStyle name="เครื่องหมายจุลภาค 4 4 2 2 4 2" xfId="44145" xr:uid="{E839011E-C2B5-4EDB-944E-42BFBB226E3C}"/>
    <cellStyle name="เครื่องหมายจุลภาค 4 4 2 2 5" xfId="27039" xr:uid="{63726768-6ED8-478C-BDF5-C982961599EA}"/>
    <cellStyle name="เครื่องหมายจุลภาค 4 4 2 2 5 2" xfId="49969" xr:uid="{5E45D531-2767-4B70-99D1-359575A92257}"/>
    <cellStyle name="เครื่องหมายจุลภาค 4 4 2 2 6" xfId="32285" xr:uid="{8DD8C6D2-DB6D-4961-B913-04707ADB515F}"/>
    <cellStyle name="เครื่องหมายจุลภาค 4 4 2 2 6 2" xfId="53318" xr:uid="{82249BBF-DA66-465F-9491-CDB6C69178C6}"/>
    <cellStyle name="เครื่องหมายจุลภาค 4 4 2 2 7" xfId="37197" xr:uid="{E36CA5AB-0D46-48D1-8783-B679ACD137FF}"/>
    <cellStyle name="เครื่องหมายจุลภาค 4 4 2 3" xfId="7654" xr:uid="{776AD30D-D5C1-4398-932A-392FCBA8CF99}"/>
    <cellStyle name="เครื่องหมายจุลภาค 4 4 2 3 2" xfId="10803" xr:uid="{4E3DF260-9A25-4F18-A551-603A469239A0}"/>
    <cellStyle name="เครื่องหมายจุลภาค 4 4 2 3 2 2" xfId="21946" xr:uid="{56AFCE4A-FDFC-41EA-9640-C45201A19037}"/>
    <cellStyle name="เครื่องหมายจุลภาค 4 4 2 3 2 2 2" xfId="46725" xr:uid="{5F5471FB-D3D5-43C6-89C9-AA980C1F893B}"/>
    <cellStyle name="เครื่องหมายจุลภาค 4 4 2 3 2 3" xfId="39770" xr:uid="{889C9993-1FB0-4269-A7FB-E19E8CF980FA}"/>
    <cellStyle name="เครื่องหมายจุลภาค 4 4 2 3 3" xfId="18881" xr:uid="{ADAC2AB5-06BB-40D5-834F-64124950603C}"/>
    <cellStyle name="เครื่องหมายจุลภาค 4 4 2 3 3 2" xfId="44753" xr:uid="{94827A35-BDF0-48A0-9559-0094B0BA8777}"/>
    <cellStyle name="เครื่องหมายจุลภาค 4 4 2 3 4" xfId="27760" xr:uid="{49F4E9D0-AF38-4021-8F16-B3ABFB5D21D2}"/>
    <cellStyle name="เครื่องหมายจุลภาค 4 4 2 3 4 2" xfId="50634" xr:uid="{4252D508-4E15-49E9-B284-C60C69F1A8DD}"/>
    <cellStyle name="เครื่องหมายจุลภาค 4 4 2 3 5" xfId="33305" xr:uid="{1947FDE8-BC60-4834-8FE1-F80AF135D83D}"/>
    <cellStyle name="เครื่องหมายจุลภาค 4 4 2 3 5 2" xfId="53984" xr:uid="{6740CF2B-FB66-4EFE-A049-C66F1CB365F1}"/>
    <cellStyle name="เครื่องหมายจุลภาค 4 4 2 3 6" xfId="37805" xr:uid="{BAC902A2-B3E1-4CD5-B160-E601D62C4D6B}"/>
    <cellStyle name="เครื่องหมายจุลภาค 4 4 2 4" xfId="13049" xr:uid="{81C6FF4C-1275-48E9-8F27-26E9D434412A}"/>
    <cellStyle name="เครื่องหมายจุลภาค 4 4 2 4 2" xfId="24204" xr:uid="{02E0E4F0-4310-45D9-892D-2E7A48009401}"/>
    <cellStyle name="เครื่องหมายจุลภาค 4 4 2 4 2 2" xfId="48067" xr:uid="{491B5E3F-BC5B-41C9-BA52-605CDF0424FD}"/>
    <cellStyle name="เครื่องหมายจุลภาค 4 4 2 4 3" xfId="29386" xr:uid="{40C3700B-21DC-480E-ABC8-C6B53A5907C4}"/>
    <cellStyle name="เครื่องหมายจุลภาค 4 4 2 4 3 2" xfId="51975" xr:uid="{E530A1E0-993E-4916-808A-0EAAB7A6D9BD}"/>
    <cellStyle name="เครื่องหมายจุลภาค 4 4 2 4 4" xfId="35529" xr:uid="{DAB826DC-9728-446B-874B-BF13159E9E34}"/>
    <cellStyle name="เครื่องหมายจุลภาค 4 4 2 4 4 2" xfId="55326" xr:uid="{0B23132B-20E2-4F03-9060-A08AB2298B64}"/>
    <cellStyle name="เครื่องหมายจุลภาค 4 4 2 4 5" xfId="41112" xr:uid="{F6A5A516-01E3-4109-9369-7E253604095B}"/>
    <cellStyle name="เครื่องหมายจุลภาค 4 4 2 5" xfId="8732" xr:uid="{4B84E976-D463-4BFA-927D-C75B603E54E0}"/>
    <cellStyle name="เครื่องหมายจุลภาค 4 4 2 5 2" xfId="19889" xr:uid="{15CB5001-15C2-4A07-80E7-1339F4FB1CF8}"/>
    <cellStyle name="เครื่องหมายจุลภาค 4 4 2 5 2 2" xfId="45391" xr:uid="{FF1096BA-3E95-4E6B-9384-60D8FA526C04}"/>
    <cellStyle name="เครื่องหมายจุลภาค 4 4 2 5 3" xfId="38439" xr:uid="{7AF4774A-16F1-45A3-A832-5EC40774162E}"/>
    <cellStyle name="เครื่องหมายจุลภาค 4 4 2 6" xfId="14072" xr:uid="{05B7A3DD-A888-40E0-8440-789EB8C4F541}"/>
    <cellStyle name="เครื่องหมายจุลภาค 4 4 2 6 2" xfId="25215" xr:uid="{5DAA9335-9160-4116-9A52-FAF4027DDB3B}"/>
    <cellStyle name="เครื่องหมายจุลภาค 4 4 2 6 2 2" xfId="48712" xr:uid="{C787D549-4039-4246-B5C6-F488C4054533}"/>
    <cellStyle name="เครื่องหมายจุลภาค 4 4 2 6 3" xfId="41754" xr:uid="{70FA8E3B-7E85-4658-AF05-3B9A35CC2847}"/>
    <cellStyle name="เครื่องหมายจุลภาค 4 4 2 7" xfId="15020" xr:uid="{0C2C5D38-287A-428F-84D7-059DF983E818}"/>
    <cellStyle name="เครื่องหมายจุลภาค 4 4 2 7 2" xfId="26164" xr:uid="{912DD1BE-F0DE-402A-8C0A-8B43BD1D11B7}"/>
    <cellStyle name="เครื่องหมายจุลภาค 4 4 2 7 2 2" xfId="49305" xr:uid="{A51787A9-B36C-4C96-8CA4-A2E1066E4FC2}"/>
    <cellStyle name="เครื่องหมายจุลภาค 4 4 2 7 3" xfId="42347" xr:uid="{7EC2DA94-05F4-4DC1-A6A9-283E3D97C236}"/>
    <cellStyle name="เครื่องหมายจุลภาค 4 4 2 8" xfId="16957" xr:uid="{89777977-301D-4A1F-95EE-7C05ED0399EA}"/>
    <cellStyle name="เครื่องหมายจุลภาค 4 4 2 8 2" xfId="43547" xr:uid="{7CBD6EF4-1B2B-4156-9714-910C168D91AD}"/>
    <cellStyle name="เครื่องหมายจุลภาค 4 4 2 9" xfId="16003" xr:uid="{C7C8980E-0FCE-4BB7-BF35-12C19C6D0E5F}"/>
    <cellStyle name="เครื่องหมายจุลภาค 4 4 2 9 2" xfId="42951" xr:uid="{3AFE261D-6181-4564-80DE-D00A0FB45538}"/>
    <cellStyle name="เครื่องหมายจุลภาค 4 4 3" xfId="5792" xr:uid="{F8D44D8D-E1B3-4071-A1F1-F0081FD20AD2}"/>
    <cellStyle name="เครื่องหมายจุลภาค 4 4 4" xfId="6277" xr:uid="{71BF2948-7CBE-433F-AD90-C8000E05200D}"/>
    <cellStyle name="เครื่องหมายจุลภาค 4 4 4 2" xfId="11405" xr:uid="{99A62C42-1A78-42B2-88A8-F9F5161755EB}"/>
    <cellStyle name="เครื่องหมายจุลภาค 4 4 4 2 2" xfId="22553" xr:uid="{FA1926A4-D786-4057-A627-6647948118C2}"/>
    <cellStyle name="เครื่องหมายจุลภาค 4 4 4 2 2 2" xfId="47119" xr:uid="{854ECE0B-C71D-49BE-8F83-C78AE941711F}"/>
    <cellStyle name="เครื่องหมายจุลภาค 4 4 4 2 3" xfId="28197" xr:uid="{7222A4C6-4204-4EAA-A046-F9739D612378}"/>
    <cellStyle name="เครื่องหมายจุลภาค 4 4 4 2 3 2" xfId="51028" xr:uid="{48ABE4AF-872D-45AF-948B-0F0263A93BD3}"/>
    <cellStyle name="เครื่องหมายจุลภาค 4 4 4 2 4" xfId="33911" xr:uid="{E2181112-1C6C-4C47-8BD5-B3DA20FFF4F0}"/>
    <cellStyle name="เครื่องหมายจุลภาค 4 4 4 2 4 2" xfId="54378" xr:uid="{3C02E958-C8AC-44E1-80B8-719FB1DF01BB}"/>
    <cellStyle name="เครื่องหมายจุลภาค 4 4 4 2 5" xfId="40164" xr:uid="{B1DBDEA2-77EC-424D-8EFF-E07FA4F98F35}"/>
    <cellStyle name="เครื่องหมายจุลภาค 4 4 4 3" xfId="9348" xr:uid="{FEA29291-6FDA-42E4-9957-A6326740B6B6}"/>
    <cellStyle name="เครื่องหมายจุลภาค 4 4 4 3 2" xfId="20495" xr:uid="{CB283B3F-7174-4C17-AD30-84A34913479C}"/>
    <cellStyle name="เครื่องหมายจุลภาค 4 4 4 3 2 2" xfId="45789" xr:uid="{29C25074-B4F6-42B7-938B-E3381C8CF852}"/>
    <cellStyle name="เครื่องหมายจุลภาค 4 4 4 3 3" xfId="38835" xr:uid="{6F408ABA-7D06-4AFD-9742-B17D63B6745B}"/>
    <cellStyle name="เครื่องหมายจุลภาค 4 4 4 4" xfId="17484" xr:uid="{55EADDCE-0D7F-4185-8A19-9152B696F985}"/>
    <cellStyle name="เครื่องหมายจุลภาค 4 4 4 4 2" xfId="43876" xr:uid="{1635AA81-A71B-494A-AFFB-C60B34565C17}"/>
    <cellStyle name="เครื่องหมายจุลภาค 4 4 4 5" xfId="26747" xr:uid="{047E5BC9-B3CF-4BBA-9E3A-DD5A5457E35C}"/>
    <cellStyle name="เครื่องหมายจุลภาค 4 4 4 5 2" xfId="49700" xr:uid="{25EFDCFF-C046-4F23-B57C-2846D9C4ECD5}"/>
    <cellStyle name="เครื่องหมายจุลภาค 4 4 4 6" xfId="31853" xr:uid="{533EF1E6-CD1D-4C2A-9DDA-BF570CA22B7A}"/>
    <cellStyle name="เครื่องหมายจุลภาค 4 4 4 6 2" xfId="53049" xr:uid="{30036BBD-ED4A-4D70-8A43-3E7A8EE24581}"/>
    <cellStyle name="เครื่องหมายจุลภาค 4 4 4 7" xfId="36928" xr:uid="{8269B025-7C40-4ED9-BFD4-12F00E644CBF}"/>
    <cellStyle name="เครื่องหมายจุลภาค 4 4 5" xfId="7227" xr:uid="{13DD2F7C-D025-475D-BD72-BAB11530D975}"/>
    <cellStyle name="เครื่องหมายจุลภาค 4 4 5 2" xfId="10373" xr:uid="{D8D29911-CDC6-4BB6-8D67-4A74297B2778}"/>
    <cellStyle name="เครื่องหมายจุลภาค 4 4 5 2 2" xfId="21515" xr:uid="{DA66B581-7434-4955-A2F6-6F9E7DB96E9C}"/>
    <cellStyle name="เครื่องหมายจุลภาค 4 4 5 2 2 2" xfId="46456" xr:uid="{6139B86A-FD43-4C12-AD39-BD2AF4676700}"/>
    <cellStyle name="เครื่องหมายจุลภาค 4 4 5 2 3" xfId="39501" xr:uid="{8E4AF217-ED83-4F73-B0D7-53C0952061EE}"/>
    <cellStyle name="เครื่องหมายจุลภาค 4 4 5 3" xfId="18449" xr:uid="{C1A34FCD-2C56-4428-9646-5BB9CDECD400}"/>
    <cellStyle name="เครื่องหมายจุลภาค 4 4 5 3 2" xfId="44484" xr:uid="{687F937B-6CF5-429F-8065-2A971E84EF64}"/>
    <cellStyle name="เครื่องหมายจุลภาค 4 4 5 4" xfId="27470" xr:uid="{010058D2-5945-4301-ADB8-34ED814F1CC7}"/>
    <cellStyle name="เครื่องหมายจุลภาค 4 4 5 4 2" xfId="50365" xr:uid="{904C15D1-1687-41CF-B8EE-A74B4C41A05C}"/>
    <cellStyle name="เครื่องหมายจุลภาค 4 4 5 5" xfId="32872" xr:uid="{C153287C-65CC-4ACC-B571-C826AF0F74D6}"/>
    <cellStyle name="เครื่องหมายจุลภาค 4 4 5 5 2" xfId="53715" xr:uid="{815C4970-5526-4322-8E0A-C125F4592403}"/>
    <cellStyle name="เครื่องหมายจุลภาค 4 4 5 6" xfId="37536" xr:uid="{7364983D-16D5-4579-9CD9-1E1A744F75BA}"/>
    <cellStyle name="เครื่องหมายจุลภาค 4 4 6" xfId="12618" xr:uid="{306086F3-B082-48E1-9F76-1A47E2F89595}"/>
    <cellStyle name="เครื่องหมายจุลภาค 4 4 6 2" xfId="23772" xr:uid="{35829F61-E0CA-4DB9-B458-1D1C222B67D4}"/>
    <cellStyle name="เครื่องหมายจุลภาค 4 4 6 2 2" xfId="47798" xr:uid="{7EC6B087-CC29-4805-9705-EECDA4E78935}"/>
    <cellStyle name="เครื่องหมายจุลภาค 4 4 6 3" xfId="29101" xr:uid="{19E63B01-56B5-4C95-B9FB-38F826B6BEE3}"/>
    <cellStyle name="เครื่องหมายจุลภาค 4 4 6 3 2" xfId="51706" xr:uid="{513E8DAF-2A76-41A6-94B7-95D8B7567351}"/>
    <cellStyle name="เครื่องหมายจุลภาค 4 4 6 4" xfId="35097" xr:uid="{EB515768-7F29-4A41-AAF9-05A4CDB76FDB}"/>
    <cellStyle name="เครื่องหมายจุลภาค 4 4 6 4 2" xfId="55057" xr:uid="{89E14C59-99C0-4066-A5ED-3B7014086424}"/>
    <cellStyle name="เครื่องหมายจุลภาค 4 4 6 5" xfId="40843" xr:uid="{0FF1AD2C-F48F-408F-A076-AAFA298DC5A8}"/>
    <cellStyle name="เครื่องหมายจุลภาค 4 4 7" xfId="8301" xr:uid="{B3ABDE06-AEFE-4E63-80D5-D2BFCD38E54E}"/>
    <cellStyle name="เครื่องหมายจุลภาค 4 4 7 2" xfId="19458" xr:uid="{04E97A40-4B20-4065-B1AC-84C11FF74D6F}"/>
    <cellStyle name="เครื่องหมายจุลภาค 4 4 7 2 2" xfId="45122" xr:uid="{8B0BC0E3-EFF8-4836-8D03-D86C74F4EDCB}"/>
    <cellStyle name="เครื่องหมายจุลภาค 4 4 7 3" xfId="38170" xr:uid="{D7A32AD5-52B9-43B4-93A1-20CF519C50AF}"/>
    <cellStyle name="เครื่องหมายจุลภาค 4 4 8" xfId="13640" xr:uid="{4C2B21EF-6B1D-4B0C-A1F7-702590DEA486}"/>
    <cellStyle name="เครื่องหมายจุลภาค 4 4 8 2" xfId="24783" xr:uid="{57D90884-99AF-45BD-9650-40BEA776FA0D}"/>
    <cellStyle name="เครื่องหมายจุลภาค 4 4 8 2 2" xfId="48443" xr:uid="{32EFC1D9-4EB8-4E25-9FE6-90B1349F7C2B}"/>
    <cellStyle name="เครื่องหมายจุลภาค 4 4 8 3" xfId="41485" xr:uid="{FF348F18-034C-4FFE-A029-8F4DA836E468}"/>
    <cellStyle name="เครื่องหมายจุลภาค 4 4 9" xfId="14588" xr:uid="{A8E04817-56A7-4AFF-AF16-215136DC02C7}"/>
    <cellStyle name="เครื่องหมายจุลภาค 4 4 9 2" xfId="25731" xr:uid="{C5A9C38D-1CDA-47EA-AAD2-B8F4840CFA39}"/>
    <cellStyle name="เครื่องหมายจุลภาค 4 4 9 2 2" xfId="49036" xr:uid="{CD842689-5636-4E4D-9405-1603F5B30ACA}"/>
    <cellStyle name="เครื่องหมายจุลภาค 4 4 9 3" xfId="42078" xr:uid="{A40C1B23-BDEF-4682-818C-E98A96AAC220}"/>
    <cellStyle name="เครื่องหมายจุลภาค 4 5" xfId="5307" xr:uid="{2B65B4DA-0A28-4775-8B18-FC6DA2EAB3A4}"/>
    <cellStyle name="เครื่องหมายจุลภาค 4 5 10" xfId="15783" xr:uid="{1DD9BBC5-747E-431C-90A4-A2D550334820}"/>
    <cellStyle name="เครื่องหมายจุลภาค 4 5 10 2" xfId="42815" xr:uid="{6D904FA0-E041-4507-A489-6801F47CB5D5}"/>
    <cellStyle name="เครื่องหมายจุลภาค 4 5 11" xfId="31044" xr:uid="{A7ADA55E-0B65-4904-8BDA-0A2DA946582E}"/>
    <cellStyle name="เครื่องหมายจุลภาค 4 5 11 2" xfId="52520" xr:uid="{A2FC6BC3-7506-4C99-85B8-B1582C7ED8C6}"/>
    <cellStyle name="เครื่องหมายจุลภาค 4 5 12" xfId="36464" xr:uid="{C523E3F0-772D-40BB-B96D-F892216E020B}"/>
    <cellStyle name="เครื่องหมายจุลภาค 4 5 2" xfId="5793" xr:uid="{E15F1C73-BA2F-4EFB-A2B1-CE5801152B26}"/>
    <cellStyle name="เครื่องหมายจุลภาค 4 5 3" xfId="6487" xr:uid="{0DE22EA7-E148-4D4D-BA3C-2AD02024FF82}"/>
    <cellStyle name="เครื่องหมายจุลภาค 4 5 3 2" xfId="11615" xr:uid="{59F52F24-5B13-484F-9756-4D3E0F8583A8}"/>
    <cellStyle name="เครื่องหมายจุลภาค 4 5 3 2 2" xfId="22764" xr:uid="{BE559597-C98A-4A73-90C1-FC3C907A55E8}"/>
    <cellStyle name="เครื่องหมายจุลภาค 4 5 3 2 2 2" xfId="47252" xr:uid="{9ED77729-216F-4996-9606-37AAF4F29109}"/>
    <cellStyle name="เครื่องหมายจุลภาค 4 5 3 2 3" xfId="28341" xr:uid="{C6D1E487-1818-44C2-B465-704156A3DEE4}"/>
    <cellStyle name="เครื่องหมายจุลภาค 4 5 3 2 3 2" xfId="51161" xr:uid="{64BABDFE-1EE0-4D1E-BF96-248077561722}"/>
    <cellStyle name="เครื่องหมายจุลภาค 4 5 3 2 4" xfId="34124" xr:uid="{7C220264-FD2F-47C4-B874-4720EB64BC6A}"/>
    <cellStyle name="เครื่องหมายจุลภาค 4 5 3 2 4 2" xfId="54511" xr:uid="{0FB9230E-6886-4E86-8056-41E1B102296F}"/>
    <cellStyle name="เครื่องหมายจุลภาค 4 5 3 2 5" xfId="40297" xr:uid="{AF4BDE60-0E7C-4E20-BEC7-83B03E4D3E1B}"/>
    <cellStyle name="เครื่องหมายจุลภาค 4 5 3 3" xfId="9559" xr:uid="{05AEA618-BC39-4685-9AE9-385DA661FA75}"/>
    <cellStyle name="เครื่องหมายจุลภาค 4 5 3 3 2" xfId="20708" xr:uid="{1963FCFD-40C3-4F56-AD38-3BA21D2C861D}"/>
    <cellStyle name="เครื่องหมายจุลภาค 4 5 3 3 2 2" xfId="45922" xr:uid="{051CE6E3-D559-483E-B20C-5A79487E8CA9}"/>
    <cellStyle name="เครื่องหมายจุลภาค 4 5 3 3 3" xfId="38968" xr:uid="{F80F5837-29AE-48F5-B062-18C025A32AE4}"/>
    <cellStyle name="เครื่องหมายจุลภาค 4 5 3 4" xfId="17698" xr:uid="{B4B977E7-9853-4F33-A6A1-6162E966FB66}"/>
    <cellStyle name="เครื่องหมายจุลภาค 4 5 3 4 2" xfId="44009" xr:uid="{5C20B2D1-19CE-4D48-924F-565427A9A866}"/>
    <cellStyle name="เครื่องหมายจุลภาค 4 5 3 5" xfId="26891" xr:uid="{D1B4660F-CF47-4075-B416-653431023126}"/>
    <cellStyle name="เครื่องหมายจุลภาค 4 5 3 5 2" xfId="49833" xr:uid="{99CB356F-1E6D-4A7D-84F8-81DA4556BF43}"/>
    <cellStyle name="เครื่องหมายจุลภาค 4 5 3 6" xfId="32066" xr:uid="{AB5888C5-A356-4224-A86A-BEAADC160142}"/>
    <cellStyle name="เครื่องหมายจุลภาค 4 5 3 6 2" xfId="53182" xr:uid="{06B14C6D-E6A0-4E29-A02D-3A50A75C25D0}"/>
    <cellStyle name="เครื่องหมายจุลภาค 4 5 3 7" xfId="37061" xr:uid="{9D066012-1269-45C4-AF56-82742FAD27C7}"/>
    <cellStyle name="เครื่องหมายจุลภาค 4 5 4" xfId="7438" xr:uid="{DD995462-852E-46F5-89FB-83277B23670C}"/>
    <cellStyle name="เครื่องหมายจุลภาค 4 5 4 2" xfId="10584" xr:uid="{15E6E9FF-B40E-4693-A042-EDD091F19D73}"/>
    <cellStyle name="เครื่องหมายจุลภาค 4 5 4 2 2" xfId="21727" xr:uid="{4A66BF41-130C-4B50-9B34-19AC90F7D73A}"/>
    <cellStyle name="เครื่องหมายจุลภาค 4 5 4 2 2 2" xfId="46589" xr:uid="{16A6FEFE-037A-4106-9157-B53C29A56F8C}"/>
    <cellStyle name="เครื่องหมายจุลภาค 4 5 4 2 3" xfId="39634" xr:uid="{82B7BB6B-A525-4DB8-A282-91A28B215440}"/>
    <cellStyle name="เครื่องหมายจุลภาค 4 5 4 3" xfId="18662" xr:uid="{1BCBC507-1C42-475D-AF15-8DC7E94BE4C5}"/>
    <cellStyle name="เครื่องหมายจุลภาค 4 5 4 3 2" xfId="44617" xr:uid="{56D4759D-AF45-4B57-A3C2-37342003B5BE}"/>
    <cellStyle name="เครื่องหมายจุลภาค 4 5 4 4" xfId="27615" xr:uid="{BC79F806-EFFB-4EA1-B201-A2187FE3C749}"/>
    <cellStyle name="เครื่องหมายจุลภาค 4 5 4 4 2" xfId="50498" xr:uid="{719CEECB-6227-4EB5-AB8A-6BCF7FA52A91}"/>
    <cellStyle name="เครื่องหมายจุลภาค 4 5 4 5" xfId="33085" xr:uid="{2041C4BF-06D6-481D-AB70-7687D5A92090}"/>
    <cellStyle name="เครื่องหมายจุลภาค 4 5 4 5 2" xfId="53848" xr:uid="{F374A8E1-B837-403D-9D87-936C8DF56EC0}"/>
    <cellStyle name="เครื่องหมายจุลภาค 4 5 4 6" xfId="37669" xr:uid="{DB27C14C-E2DB-442C-8DF7-7BA3CAC04B4C}"/>
    <cellStyle name="เครื่องหมายจุลภาค 4 5 5" xfId="12830" xr:uid="{79EDF845-7674-4A64-A5AE-07B94DFEC196}"/>
    <cellStyle name="เครื่องหมายจุลภาค 4 5 5 2" xfId="23985" xr:uid="{F3D1CA69-6F52-4775-8075-6BAA72179D53}"/>
    <cellStyle name="เครื่องหมายจุลภาค 4 5 5 2 2" xfId="47931" xr:uid="{979C3082-2173-470E-9DC6-DC16D268B729}"/>
    <cellStyle name="เครื่องหมายจุลภาค 4 5 5 3" xfId="29243" xr:uid="{A81677CE-E175-46D7-B5C9-3E8AB22A90B7}"/>
    <cellStyle name="เครื่องหมายจุลภาค 4 5 5 3 2" xfId="51839" xr:uid="{B5AEFBB9-5375-4A29-9637-1DAE485049C4}"/>
    <cellStyle name="เครื่องหมายจุลภาค 4 5 5 4" xfId="35310" xr:uid="{DFDE774F-0AE4-428A-8F5A-88C71BCCF484}"/>
    <cellStyle name="เครื่องหมายจุลภาค 4 5 5 4 2" xfId="55190" xr:uid="{C54F8151-6010-44D3-8740-1DC328D84FFA}"/>
    <cellStyle name="เครื่องหมายจุลภาค 4 5 5 5" xfId="40976" xr:uid="{06F15C20-A4A2-42B6-81EE-55B13FEAC66F}"/>
    <cellStyle name="เครื่องหมายจุลภาค 4 5 6" xfId="8513" xr:uid="{5F94F8AA-C20C-4890-806A-2A41735288C3}"/>
    <cellStyle name="เครื่องหมายจุลภาค 4 5 6 2" xfId="19670" xr:uid="{44E3E92A-0B6F-4D3B-B3BA-A9CDC1CED482}"/>
    <cellStyle name="เครื่องหมายจุลภาค 4 5 6 2 2" xfId="45255" xr:uid="{B8C7529A-AD62-4403-ACD9-FCB024BEF125}"/>
    <cellStyle name="เครื่องหมายจุลภาค 4 5 6 3" xfId="38303" xr:uid="{2800034D-E4C2-4131-B9D5-8080164BA429}"/>
    <cellStyle name="เครื่องหมายจุลภาค 4 5 7" xfId="13853" xr:uid="{A8372040-9F78-4094-9849-83C112B1D81B}"/>
    <cellStyle name="เครื่องหมายจุลภาค 4 5 7 2" xfId="24996" xr:uid="{16E5D23B-F16C-4452-95F0-8A9959B33EB6}"/>
    <cellStyle name="เครื่องหมายจุลภาค 4 5 7 2 2" xfId="48576" xr:uid="{F62E13E5-916F-47E1-A0B7-EA75EE980378}"/>
    <cellStyle name="เครื่องหมายจุลภาค 4 5 7 3" xfId="41618" xr:uid="{828CC068-99B6-4D5A-99D5-797BE9EB9433}"/>
    <cellStyle name="เครื่องหมายจุลภาค 4 5 8" xfId="14801" xr:uid="{5667D8ED-F31F-42B1-9D3F-7ADB5B3C928B}"/>
    <cellStyle name="เครื่องหมายจุลภาค 4 5 8 2" xfId="25945" xr:uid="{2404F63A-3076-4322-A74F-9E00748B0BCB}"/>
    <cellStyle name="เครื่องหมายจุลภาค 4 5 8 2 2" xfId="49169" xr:uid="{5D969558-C655-4D1B-9BDE-2DA05ACCB824}"/>
    <cellStyle name="เครื่องหมายจุลภาค 4 5 8 3" xfId="42211" xr:uid="{5ACE6D4B-6900-409C-85E6-D920F1C1FEE9}"/>
    <cellStyle name="เครื่องหมายจุลภาค 4 5 9" xfId="16738" xr:uid="{C28F86FC-4D86-4918-B30F-564CCB2308F7}"/>
    <cellStyle name="เครื่องหมายจุลภาค 4 5 9 2" xfId="43411" xr:uid="{A42F4BD4-3A96-4452-95FA-87EC757F5823}"/>
    <cellStyle name="เครื่องหมายจุลภาค 4 6" xfId="5693" xr:uid="{01849A02-121E-44EB-8771-ADD4B4B87120}"/>
    <cellStyle name="เครื่องหมายจุลภาค 4 6 10" xfId="31438" xr:uid="{7AC53640-DE55-4F10-8A5A-A0044AFC9499}"/>
    <cellStyle name="เครื่องหมายจุลภาค 4 6 10 2" xfId="52767" xr:uid="{F561F06F-5E2E-44CB-8823-6D84C722B789}"/>
    <cellStyle name="เครื่องหมายจุลภาค 4 6 11" xfId="36711" xr:uid="{FE4D5B72-E9CB-4B11-A5FE-CD9F44A157BB}"/>
    <cellStyle name="เครื่องหมายจุลภาค 4 6 2" xfId="6873" xr:uid="{41B8CA65-498F-42A5-8565-9ACDC21E1730}"/>
    <cellStyle name="เครื่องหมายจุลภาค 4 6 2 2" xfId="12003" xr:uid="{18E58695-1D4A-4AA1-A25E-10E5BE5C9F41}"/>
    <cellStyle name="เครื่องหมายจุลภาค 4 6 2 2 2" xfId="23157" xr:uid="{78D06888-21CD-4696-9FD6-EF9E5273109B}"/>
    <cellStyle name="เครื่องหมายจุลภาค 4 6 2 2 2 2" xfId="47499" xr:uid="{6B0BF7E7-BDE2-437F-B2A5-72DE5670E0B1}"/>
    <cellStyle name="เครื่องหมายจุลภาค 4 6 2 2 3" xfId="28600" xr:uid="{C6C9F02F-BE33-4D8B-92A2-F4DCEDC7B9AD}"/>
    <cellStyle name="เครื่องหมายจุลภาค 4 6 2 2 3 2" xfId="51408" xr:uid="{3877A4FA-9603-4EFE-8D3A-A937DB244BCA}"/>
    <cellStyle name="เครื่องหมายจุลภาค 4 6 2 2 4" xfId="34517" xr:uid="{40B93819-B647-4D52-96AA-862212A5A4DE}"/>
    <cellStyle name="เครื่องหมายจุลภาค 4 6 2 2 4 2" xfId="54758" xr:uid="{2D5D2F7C-9541-4CE9-84F0-7491840B0590}"/>
    <cellStyle name="เครื่องหมายจุลภาค 4 6 2 2 5" xfId="40544" xr:uid="{2294C81B-BD46-494D-ACA0-C6687ABED161}"/>
    <cellStyle name="เครื่องหมายจุลภาค 4 6 2 3" xfId="9952" xr:uid="{B611C5BA-3087-47D5-BB5D-D4B7496ECE9E}"/>
    <cellStyle name="เครื่องหมายจุลภาค 4 6 2 3 2" xfId="21101" xr:uid="{665768FB-480A-4793-A2EE-CB26004172F8}"/>
    <cellStyle name="เครื่องหมายจุลภาค 4 6 2 3 2 2" xfId="46169" xr:uid="{B4804712-46EE-486F-8C28-7EB903DB47BB}"/>
    <cellStyle name="เครื่องหมายจุลภาค 4 6 2 3 3" xfId="39215" xr:uid="{4A582480-58AE-47EB-AAE9-2E60C7FD8ED5}"/>
    <cellStyle name="เครื่องหมายจุลภาค 4 6 2 4" xfId="18091" xr:uid="{0AFD27E1-A164-4722-ABED-CE7FDC14BEAF}"/>
    <cellStyle name="เครื่องหมายจุลภาค 4 6 2 4 2" xfId="44256" xr:uid="{BCDE7481-71CC-4294-9A94-C66DF3BAF736}"/>
    <cellStyle name="เครื่องหมายจุลภาค 4 6 2 5" xfId="27159" xr:uid="{927DC73C-AE02-4E2F-9ED2-66421BD55916}"/>
    <cellStyle name="เครื่องหมายจุลภาค 4 6 2 5 2" xfId="50080" xr:uid="{E3203DBA-E3C5-4D1A-9F9A-F97BD16D3F19}"/>
    <cellStyle name="เครื่องหมายจุลภาค 4 6 2 6" xfId="32459" xr:uid="{05D22663-4C83-4254-ABC7-DD0407EFA5B4}"/>
    <cellStyle name="เครื่องหมายจุลภาค 4 6 2 6 2" xfId="53429" xr:uid="{63A17752-B96A-4B6A-B297-BBFF03D3C94E}"/>
    <cellStyle name="เครื่องหมายจุลภาค 4 6 2 7" xfId="37308" xr:uid="{AB21CDFE-9DC8-4538-BB6E-0327C90AA3D0}"/>
    <cellStyle name="เครื่องหมายจุลภาค 4 6 3" xfId="7826" xr:uid="{0E2EF1B1-4712-454C-A344-E0EBFFB9C9DE}"/>
    <cellStyle name="เครื่องหมายจุลภาค 4 6 3 2" xfId="10977" xr:uid="{149BBC61-1472-482A-8A4F-295B11DF5B43}"/>
    <cellStyle name="เครื่องหมายจุลภาค 4 6 3 2 2" xfId="22120" xr:uid="{2AC1672D-0827-4A1C-A16B-509B795FA691}"/>
    <cellStyle name="เครื่องหมายจุลภาค 4 6 3 2 2 2" xfId="46836" xr:uid="{8C372FB8-849A-4976-B9AA-156C91FB9528}"/>
    <cellStyle name="เครื่องหมายจุลภาค 4 6 3 2 3" xfId="39881" xr:uid="{E6BD33F7-6B53-4A41-8158-9724B43DABFB}"/>
    <cellStyle name="เครื่องหมายจุลภาค 4 6 3 3" xfId="19055" xr:uid="{84AA1304-79D4-4CE9-8B46-3199943DE919}"/>
    <cellStyle name="เครื่องหมายจุลภาค 4 6 3 3 2" xfId="44864" xr:uid="{9149B00B-C6E2-4930-A9FE-127074ECAB05}"/>
    <cellStyle name="เครื่องหมายจุลภาค 4 6 3 4" xfId="27877" xr:uid="{8F965613-6E18-476A-86FD-7DB4DEA9C855}"/>
    <cellStyle name="เครื่องหมายจุลภาค 4 6 3 4 2" xfId="50745" xr:uid="{89339859-705F-4829-A6F0-218A322CA5A3}"/>
    <cellStyle name="เครื่องหมายจุลภาค 4 6 3 5" xfId="33479" xr:uid="{500EFEF2-7501-47E8-B6DF-21CA8C72EBE8}"/>
    <cellStyle name="เครื่องหมายจุลภาค 4 6 3 5 2" xfId="54095" xr:uid="{4CC435C8-B5B2-4291-95F6-90EB59E3DAF1}"/>
    <cellStyle name="เครื่องหมายจุลภาค 4 6 3 6" xfId="37916" xr:uid="{CC80AF99-C089-4835-BEE0-8BF3B406C21D}"/>
    <cellStyle name="เครื่องหมายจุลภาค 4 6 4" xfId="13223" xr:uid="{F510B752-CF5E-4110-9E94-0F954480B15A}"/>
    <cellStyle name="เครื่องหมายจุลภาค 4 6 4 2" xfId="24378" xr:uid="{6CA822DE-0759-4732-997B-D4AFA33DC0E4}"/>
    <cellStyle name="เครื่องหมายจุลภาค 4 6 4 2 2" xfId="48178" xr:uid="{087601F3-B01E-483F-9C56-4AB2502AAE7F}"/>
    <cellStyle name="เครื่องหมายจุลภาค 4 6 4 3" xfId="29500" xr:uid="{9C3A54A7-988D-4956-9D30-E5CC5C490229}"/>
    <cellStyle name="เครื่องหมายจุลภาค 4 6 4 3 2" xfId="52086" xr:uid="{A89278C9-D479-4DAA-88C6-BB08CE4C8D62}"/>
    <cellStyle name="เครื่องหมายจุลภาค 4 6 4 4" xfId="35703" xr:uid="{BAFEE766-F188-4E2B-9A6D-57D4AE04C92B}"/>
    <cellStyle name="เครื่องหมายจุลภาค 4 6 4 4 2" xfId="55437" xr:uid="{5D83E3F1-C50D-43E2-B6E1-821F2F2BA18E}"/>
    <cellStyle name="เครื่องหมายจุลภาค 4 6 4 5" xfId="41223" xr:uid="{6291E011-7365-4F76-96C8-C6391F4D12CB}"/>
    <cellStyle name="เครื่องหมายจุลภาค 4 6 5" xfId="8906" xr:uid="{D2257768-DFDF-42B0-BDB7-3B933CD07E27}"/>
    <cellStyle name="เครื่องหมายจุลภาค 4 6 5 2" xfId="20063" xr:uid="{0746CAF6-70B2-471F-A365-D39158C230BB}"/>
    <cellStyle name="เครื่องหมายจุลภาค 4 6 5 2 2" xfId="45502" xr:uid="{515C6B2B-4C97-4701-8B97-78D9A4704F12}"/>
    <cellStyle name="เครื่องหมายจุลภาค 4 6 5 3" xfId="38550" xr:uid="{F654DEF5-0640-4AFC-80C6-CF9723CCB8CB}"/>
    <cellStyle name="เครื่องหมายจุลภาค 4 6 6" xfId="14246" xr:uid="{3F1EAC88-E3FF-4104-96BB-C5E423B2BAEA}"/>
    <cellStyle name="เครื่องหมายจุลภาค 4 6 6 2" xfId="25389" xr:uid="{49A1DA4E-1349-4387-94B1-3A7F4EAEFB92}"/>
    <cellStyle name="เครื่องหมายจุลภาค 4 6 6 2 2" xfId="48823" xr:uid="{893D4D85-AF6D-456F-AC93-46F40A7D48D0}"/>
    <cellStyle name="เครื่องหมายจุลภาค 4 6 6 3" xfId="41865" xr:uid="{AB7C8B65-EE97-4917-856F-7ED0559E6BD2}"/>
    <cellStyle name="เครื่องหมายจุลภาค 4 6 7" xfId="15194" xr:uid="{FC184172-1622-45E8-B689-D348625DCAC3}"/>
    <cellStyle name="เครื่องหมายจุลภาค 4 6 7 2" xfId="26338" xr:uid="{451F7101-781D-468A-984B-CD51FFF2C251}"/>
    <cellStyle name="เครื่องหมายจุลภาค 4 6 7 2 2" xfId="49416" xr:uid="{3E1661AE-81A1-4F88-B8CC-5F46F8D52DFE}"/>
    <cellStyle name="เครื่องหมายจุลภาค 4 6 7 3" xfId="42458" xr:uid="{A3699131-0782-4F15-9083-D8924F2A729D}"/>
    <cellStyle name="เครื่องหมายจุลภาค 4 6 8" xfId="17131" xr:uid="{BCD04391-504E-40E7-BE5D-E2B963EB8C80}"/>
    <cellStyle name="เครื่องหมายจุลภาค 4 6 8 2" xfId="43658" xr:uid="{80A6FB8C-1EC6-4146-9B16-3B7673BB3DB5}"/>
    <cellStyle name="เครื่องหมายจุลภาค 4 6 9" xfId="16177" xr:uid="{0DE8E74F-EB98-4ACA-B814-D194E2283C5F}"/>
    <cellStyle name="เครื่องหมายจุลภาค 4 6 9 2" xfId="43062" xr:uid="{924E3D9D-899C-4EAC-878B-80D80263898E}"/>
    <cellStyle name="เครื่องหมายจุลภาค 4 7" xfId="5788" xr:uid="{64A43766-ED02-4D2A-BC78-526F58C5702F}"/>
    <cellStyle name="เครื่องหมายจุลภาค 4 7 10" xfId="31463" xr:uid="{878F69FB-1E66-4BB5-BEB5-658FA7A17BBA}"/>
    <cellStyle name="เครื่องหมายจุลภาค 4 7 10 2" xfId="52788" xr:uid="{DA4E1D92-A3D7-42D0-849F-8BA34CA6D41D}"/>
    <cellStyle name="เครื่องหมายจุลภาค 4 7 11" xfId="36732" xr:uid="{DFF201C5-FFD7-4D17-AC99-FCDFDF74D388}"/>
    <cellStyle name="เครื่องหมายจุลภาค 4 7 2" xfId="6903" xr:uid="{3A934426-1754-413E-9BC1-1E818366517B}"/>
    <cellStyle name="เครื่องหมายจุลภาค 4 7 2 2" xfId="12032" xr:uid="{70C31BEC-281E-42C0-AC6A-6BECE67AD8B8}"/>
    <cellStyle name="เครื่องหมายจุลภาค 4 7 2 2 2" xfId="23186" xr:uid="{267754EB-3068-42BD-85DD-089FD3B9DC5F}"/>
    <cellStyle name="เครื่องหมายจุลภาค 4 7 2 2 2 2" xfId="47520" xr:uid="{1AF90AE4-11A9-4CB5-8AC3-0E0F36A4D754}"/>
    <cellStyle name="เครื่องหมายจุลภาค 4 7 2 2 3" xfId="28624" xr:uid="{514EE085-28CA-4ABA-B04B-B07D59F8F8E9}"/>
    <cellStyle name="เครื่องหมายจุลภาค 4 7 2 2 3 2" xfId="51428" xr:uid="{1304D9BE-816F-42CE-83EF-6CF7D77D9703}"/>
    <cellStyle name="เครื่องหมายจุลภาค 4 7 2 2 4" xfId="34545" xr:uid="{3CD4B32A-CD8B-457D-A169-EC505DBBAD40}"/>
    <cellStyle name="เครื่องหมายจุลภาค 4 7 2 2 4 2" xfId="54779" xr:uid="{A0A9F893-AC3E-45DB-A4C8-196B19470DE9}"/>
    <cellStyle name="เครื่องหมายจุลภาค 4 7 2 2 5" xfId="40565" xr:uid="{A795468F-3981-4860-AD58-C5A771367CB6}"/>
    <cellStyle name="เครื่องหมายจุลภาค 4 7 2 3" xfId="9981" xr:uid="{B10B0865-0315-4EE1-B12F-A7939CD29C5A}"/>
    <cellStyle name="เครื่องหมายจุลภาค 4 7 2 3 2" xfId="21130" xr:uid="{8BAED2BC-25FA-49AF-8671-08038220A8CA}"/>
    <cellStyle name="เครื่องหมายจุลภาค 4 7 2 3 2 2" xfId="46190" xr:uid="{54B47ABE-3514-4D23-ACF3-4D3A91CC7859}"/>
    <cellStyle name="เครื่องหมายจุลภาค 4 7 2 3 3" xfId="39236" xr:uid="{87B9B0F3-8CAF-45C7-B213-673BE8C42872}"/>
    <cellStyle name="เครื่องหมายจุลภาค 4 7 2 4" xfId="18121" xr:uid="{D89D332A-4B36-42A6-AC95-C8FCA49C2990}"/>
    <cellStyle name="เครื่องหมายจุลภาค 4 7 2 4 2" xfId="44277" xr:uid="{B8B5318D-1FCC-488C-A716-5D45D008324D}"/>
    <cellStyle name="เครื่องหมายจุลภาค 4 7 2 5" xfId="27184" xr:uid="{CD247980-3C33-4AF0-983C-5B71BEBF455B}"/>
    <cellStyle name="เครื่องหมายจุลภาค 4 7 2 5 2" xfId="50100" xr:uid="{716C639D-B8C4-4086-B9DC-599B1BB09879}"/>
    <cellStyle name="เครื่องหมายจุลภาค 4 7 2 6" xfId="32488" xr:uid="{66A1D64C-0277-4797-A9A5-55C16E2BF973}"/>
    <cellStyle name="เครื่องหมายจุลภาค 4 7 2 6 2" xfId="53450" xr:uid="{73DE8298-AB6B-480D-B760-40981DC4ADA5}"/>
    <cellStyle name="เครื่องหมายจุลภาค 4 7 2 7" xfId="37329" xr:uid="{0CF140F1-8CD1-4B53-A3DE-0073E52E08DE}"/>
    <cellStyle name="เครื่องหมายจุลภาค 4 7 3" xfId="7851" xr:uid="{07235F64-07DA-45A7-AC07-C9A9FD961E97}"/>
    <cellStyle name="เครื่องหมายจุลภาค 4 7 3 2" xfId="11007" xr:uid="{ED3A5854-C15B-4B4F-BB01-9AEF137F6D57}"/>
    <cellStyle name="เครื่องหมายจุลภาค 4 7 3 2 2" xfId="22150" xr:uid="{37BE264C-5256-425E-B238-6549CFBBDE2B}"/>
    <cellStyle name="เครื่องหมายจุลภาค 4 7 3 2 2 2" xfId="46857" xr:uid="{1DAE7907-99D0-43EA-9C31-970D03763A86}"/>
    <cellStyle name="เครื่องหมายจุลภาค 4 7 3 2 3" xfId="39902" xr:uid="{81FBC716-0367-4FBC-9818-BF9F322AA39E}"/>
    <cellStyle name="เครื่องหมายจุลภาค 4 7 3 3" xfId="19080" xr:uid="{21E4EB96-E2E1-49D2-9A85-D235CB12D3FA}"/>
    <cellStyle name="เครื่องหมายจุลภาค 4 7 3 3 2" xfId="44885" xr:uid="{C3993770-631B-4306-A972-B552AE6DFB04}"/>
    <cellStyle name="เครื่องหมายจุลภาค 4 7 3 4" xfId="27904" xr:uid="{49420C27-4952-4D42-8CF2-C57108233682}"/>
    <cellStyle name="เครื่องหมายจุลภาค 4 7 3 4 2" xfId="50766" xr:uid="{4A5BBA05-A70C-48D7-8348-3FD2974BA5EE}"/>
    <cellStyle name="เครื่องหมายจุลภาค 4 7 3 5" xfId="33508" xr:uid="{5927F39A-5088-4486-916E-9A2A5419CF26}"/>
    <cellStyle name="เครื่องหมายจุลภาค 4 7 3 5 2" xfId="54116" xr:uid="{04C1ADF0-45D7-4CFC-95EC-A27E23BD4C68}"/>
    <cellStyle name="เครื่องหมายจุลภาค 4 7 3 6" xfId="37937" xr:uid="{C5DDE114-0E9F-47C4-AA2F-50F67F50FE21}"/>
    <cellStyle name="เครื่องหมายจุลภาค 4 7 4" xfId="13254" xr:uid="{61518E07-1C4D-4FBC-8FD9-59ED88C1146B}"/>
    <cellStyle name="เครื่องหมายจุลภาค 4 7 4 2" xfId="24408" xr:uid="{7EC391B1-5809-46C1-8CBC-4B76D732495B}"/>
    <cellStyle name="เครื่องหมายจุลภาค 4 7 4 2 2" xfId="48200" xr:uid="{C5EB6A44-98C4-4F9C-AFCB-8B838F265C61}"/>
    <cellStyle name="เครื่องหมายจุลภาค 4 7 4 3" xfId="29527" xr:uid="{07058522-29D4-4E71-8895-80D0B5EE66A6}"/>
    <cellStyle name="เครื่องหมายจุลภาค 4 7 4 3 2" xfId="52108" xr:uid="{626C1947-AC66-47E3-8275-1539B4B78C73}"/>
    <cellStyle name="เครื่องหมายจุลภาค 4 7 4 4" xfId="35734" xr:uid="{0096F05C-2C62-48AA-A6FE-F59B0A0C4851}"/>
    <cellStyle name="เครื่องหมายจุลภาค 4 7 4 4 2" xfId="55459" xr:uid="{536572B0-511A-4470-A570-E9E9A7F76BA4}"/>
    <cellStyle name="เครื่องหมายจุลภาค 4 7 4 5" xfId="41245" xr:uid="{762BC0FE-2F31-4B4D-B40F-0878989EDA46}"/>
    <cellStyle name="เครื่องหมายจุลภาค 4 7 5" xfId="8934" xr:uid="{7F59B4C8-BE1F-42F1-942F-357D02077628}"/>
    <cellStyle name="เครื่องหมายจุลภาค 4 7 5 2" xfId="20091" xr:uid="{6FC37E33-0373-41DB-B6C2-116256D4A7A1}"/>
    <cellStyle name="เครื่องหมายจุลภาค 4 7 5 2 2" xfId="45526" xr:uid="{C2A90AD0-6374-4F24-BE52-A352B4A9C9CD}"/>
    <cellStyle name="เครื่องหมายจุลภาค 4 7 5 3" xfId="38574" xr:uid="{64D441B5-9694-4754-AE83-69A7C90C25D6}"/>
    <cellStyle name="เครื่องหมายจุลภาค 4 7 6" xfId="14275" xr:uid="{2EA5AA99-2902-40CB-BED2-1233953C111E}"/>
    <cellStyle name="เครื่องหมายจุลภาค 4 7 6 2" xfId="25418" xr:uid="{C1F47A20-BF8B-4F01-AA78-9AD4D6E1E8CB}"/>
    <cellStyle name="เครื่องหมายจุลภาค 4 7 6 2 2" xfId="48843" xr:uid="{30540352-03FE-4057-8328-4FAF052371FD}"/>
    <cellStyle name="เครื่องหมายจุลภาค 4 7 6 3" xfId="41885" xr:uid="{0E079F83-89E1-461D-BB40-E16C8E6419AC}"/>
    <cellStyle name="เครื่องหมายจุลภาค 4 7 7" xfId="15224" xr:uid="{CA476A0C-D9A7-4E73-9C6A-289C36B74BBC}"/>
    <cellStyle name="เครื่องหมายจุลภาค 4 7 7 2" xfId="26368" xr:uid="{F9A70B40-C545-4C11-AA32-E80B3D44232C}"/>
    <cellStyle name="เครื่องหมายจุลภาค 4 7 7 2 2" xfId="49437" xr:uid="{E45D147B-CA86-4CED-897E-5EC63662A9DE}"/>
    <cellStyle name="เครื่องหมายจุลภาค 4 7 7 3" xfId="42479" xr:uid="{D4CB9495-2245-4FFB-B615-04EAC5146E4C}"/>
    <cellStyle name="เครื่องหมายจุลภาค 4 7 8" xfId="17161" xr:uid="{40E07217-EEB8-453B-8DCD-29959C6BE25A}"/>
    <cellStyle name="เครื่องหมายจุลภาค 4 7 8 2" xfId="43679" xr:uid="{06B7639B-E315-4084-A67E-9889CAC66750}"/>
    <cellStyle name="เครื่องหมายจุลภาค 4 7 9" xfId="16214" xr:uid="{B8FA680D-0A08-4A09-88E7-3EBE15B3761E}"/>
    <cellStyle name="เครื่องหมายจุลภาค 4 7 9 2" xfId="43083" xr:uid="{DD5936C0-300F-40A6-9459-85B2765E5885}"/>
    <cellStyle name="เครื่องหมายจุลภาค 4 8" xfId="6062" xr:uid="{CC688018-FDD4-4208-B6EF-2FBFD3368A30}"/>
    <cellStyle name="เครื่องหมายจุลภาค 4 8 2" xfId="11200" xr:uid="{507E62A7-12E5-4EDA-9245-7A2CFD5B7FD7}"/>
    <cellStyle name="เครื่องหมายจุลภาค 4 8 2 2" xfId="22348" xr:uid="{CD74DF1C-4FA4-474C-ABFA-6B3AD126F13C}"/>
    <cellStyle name="เครื่องหมายจุลภาค 4 8 2 2 2" xfId="47003" xr:uid="{194A3D35-96F8-4810-9BF7-3A765CEDD45A}"/>
    <cellStyle name="เครื่องหมายจุลภาค 4 8 2 3" xfId="28072" xr:uid="{8DFDECA9-52A3-466B-A9DD-86B2A6A87CAC}"/>
    <cellStyle name="เครื่องหมายจุลภาค 4 8 2 3 2" xfId="50912" xr:uid="{3F0C03B3-DB7C-4AE8-81FD-07801816D378}"/>
    <cellStyle name="เครื่องหมายจุลภาค 4 8 2 4" xfId="33705" xr:uid="{A9DAEA43-AEC6-40B1-9AB4-0E1F85FD12E6}"/>
    <cellStyle name="เครื่องหมายจุลภาค 4 8 2 4 2" xfId="54262" xr:uid="{472D6B56-94ED-4FAE-9C5A-5D5EFE02BC53}"/>
    <cellStyle name="เครื่องหมายจุลภาค 4 8 2 5" xfId="40048" xr:uid="{A8F288CF-3C52-48BE-8418-90BEAAA6DF7C}"/>
    <cellStyle name="เครื่องหมายจุลภาค 4 8 3" xfId="9143" xr:uid="{EE075CE4-94CF-4BB6-B7A1-3A584B6015CF}"/>
    <cellStyle name="เครื่องหมายจุลภาค 4 8 3 2" xfId="20289" xr:uid="{12E82D84-B10A-4AFC-A4C3-79769B00A97A}"/>
    <cellStyle name="เครื่องหมายจุลภาค 4 8 3 2 2" xfId="45673" xr:uid="{4DC49BDF-E011-4890-9C4B-105F1F01F348}"/>
    <cellStyle name="เครื่องหมายจุลภาค 4 8 3 3" xfId="38719" xr:uid="{EB01AA55-B801-4FD6-9165-21F36AC2E317}"/>
    <cellStyle name="เครื่องหมายจุลภาค 4 8 4" xfId="17265" xr:uid="{74F0FED7-777A-49DE-8F44-17EAF50F718D}"/>
    <cellStyle name="เครื่องหมายจุลภาค 4 8 4 2" xfId="43741" xr:uid="{63C94F32-FD6A-4A70-8064-D411AC174EF1}"/>
    <cellStyle name="เครื่องหมายจุลภาค 4 8 5" xfId="26618" xr:uid="{E099AE02-D95A-43F0-9BB0-4F59FF554884}"/>
    <cellStyle name="เครื่องหมายจุลภาค 4 8 5 2" xfId="49584" xr:uid="{827ADFE6-F897-4B07-8C9E-8F591FBCA26B}"/>
    <cellStyle name="เครื่องหมายจุลภาค 4 8 6" xfId="31647" xr:uid="{FB526BE4-3A68-4314-9BE1-BAB8C4145868}"/>
    <cellStyle name="เครื่องหมายจุลภาค 4 8 6 2" xfId="52933" xr:uid="{0FD9C74E-5DDC-46E2-BDDD-A928C30402F3}"/>
    <cellStyle name="เครื่องหมายจุลภาค 4 8 7" xfId="36793" xr:uid="{02AFAD35-1BA4-4D44-84C1-F3112FC80DA2}"/>
    <cellStyle name="เครื่องหมายจุลภาค 4 9" xfId="7009" xr:uid="{74482101-04C1-47A0-9DCC-0081CA354C4F}"/>
    <cellStyle name="เครื่องหมายจุลภาค 4 9 2" xfId="10183" xr:uid="{73EE5EA6-84F6-4043-8537-B97AED0018B6}"/>
    <cellStyle name="เครื่องหมายจุลภาค 4 9 2 2" xfId="21324" xr:uid="{15A032E8-BE5F-4133-BCE1-9568EDD53B8A}"/>
    <cellStyle name="เครื่องหมายจุลภาค 4 9 2 2 2" xfId="46343" xr:uid="{AB63862A-3B06-4B64-8B01-0355BF3C1459}"/>
    <cellStyle name="เครื่องหมายจุลภาค 4 9 2 3" xfId="39388" xr:uid="{7D1E11E3-8A07-4C82-A947-B2548747BBD4}"/>
    <cellStyle name="เครื่องหมายจุลภาค 4 9 3" xfId="18228" xr:uid="{7E79716C-2062-487D-8652-AA1AD9CE2C5D}"/>
    <cellStyle name="เครื่องหมายจุลภาค 4 9 3 2" xfId="44348" xr:uid="{BF45DEFE-FC40-4ADD-B5B0-905254D430F9}"/>
    <cellStyle name="เครื่องหมายจุลภาค 4 9 4" xfId="27348" xr:uid="{3C6DC2A9-A0ED-4CF7-8F04-2D3114661E80}"/>
    <cellStyle name="เครื่องหมายจุลภาค 4 9 4 2" xfId="50252" xr:uid="{D21BF2BD-0EFD-4826-849F-DEEF23BE3DDF}"/>
    <cellStyle name="เครื่องหมายจุลภาค 4 9 5" xfId="32681" xr:uid="{4DE6F387-D151-455F-B5C7-35B329A6FFD5}"/>
    <cellStyle name="เครื่องหมายจุลภาค 4 9 5 2" xfId="53602" xr:uid="{B15D30F2-6FCF-4C81-8C0C-2EC7A0618970}"/>
    <cellStyle name="เครื่องหมายจุลภาค 4 9 6" xfId="37400" xr:uid="{2B6A5BD9-F246-43FC-B571-E9FC2F6AF0F6}"/>
    <cellStyle name="เครื่องหมายจุลภาค 5" xfId="5794" xr:uid="{D4E9A779-9A46-47BD-A0D9-1422AB6028BF}"/>
    <cellStyle name="เครื่องหมายจุลภาค 5 2" xfId="5795" xr:uid="{7DB33863-3305-4AE1-940B-4C58F0EF9D29}"/>
    <cellStyle name="เครื่องหมายจุลภาค 5 2 10" xfId="31467" xr:uid="{58251B04-C550-4B53-A4AF-21CA5767EB2E}"/>
    <cellStyle name="เครื่องหมายจุลภาค 5 2 10 2" xfId="52792" xr:uid="{591040E3-498C-4F49-8C00-BABD00E46DAD}"/>
    <cellStyle name="เครื่องหมายจุลภาค 5 2 11" xfId="36736" xr:uid="{1A3C8667-0F3C-42AE-BAC9-EAD2465B5123}"/>
    <cellStyle name="เครื่องหมายจุลภาค 5 2 2" xfId="6907" xr:uid="{DF5D3543-FFF4-451D-A91E-07AEEAAE9B3D}"/>
    <cellStyle name="เครื่องหมายจุลภาค 5 2 2 2" xfId="12036" xr:uid="{539243A5-C8CA-48A7-A16E-AE5FB8D26492}"/>
    <cellStyle name="เครื่องหมายจุลภาค 5 2 2 2 2" xfId="23190" xr:uid="{50267035-A90D-4D40-B59A-B1CA3EFD0658}"/>
    <cellStyle name="เครื่องหมายจุลภาค 5 2 2 2 2 2" xfId="47524" xr:uid="{4E681989-C0D6-4377-B516-27126C26D628}"/>
    <cellStyle name="เครื่องหมายจุลภาค 5 2 2 2 3" xfId="28628" xr:uid="{EBB814E7-CB74-4BED-B1D3-AD7280C9E8D7}"/>
    <cellStyle name="เครื่องหมายจุลภาค 5 2 2 2 3 2" xfId="51432" xr:uid="{E1766505-5533-4788-A5AF-9DEC020BF222}"/>
    <cellStyle name="เครื่องหมายจุลภาค 5 2 2 2 4" xfId="34549" xr:uid="{0050F313-DB2C-4B19-91A5-366045760EC6}"/>
    <cellStyle name="เครื่องหมายจุลภาค 5 2 2 2 4 2" xfId="54783" xr:uid="{BA54DF65-D06D-47F2-9BD8-F06D9B0F1688}"/>
    <cellStyle name="เครื่องหมายจุลภาค 5 2 2 2 5" xfId="40569" xr:uid="{C89288F9-17EB-4738-AD2B-34DC69AD90ED}"/>
    <cellStyle name="เครื่องหมายจุลภาค 5 2 2 3" xfId="9985" xr:uid="{3C667042-70F1-49D4-9EFE-C619EB772050}"/>
    <cellStyle name="เครื่องหมายจุลภาค 5 2 2 3 2" xfId="21134" xr:uid="{9CFCE047-702A-415E-87B0-FE4DD152971E}"/>
    <cellStyle name="เครื่องหมายจุลภาค 5 2 2 3 2 2" xfId="46194" xr:uid="{864F2209-3D6E-42EB-BF17-39E831441D7C}"/>
    <cellStyle name="เครื่องหมายจุลภาค 5 2 2 3 3" xfId="39240" xr:uid="{C50DC169-938B-41F8-B19E-F6B502A0D962}"/>
    <cellStyle name="เครื่องหมายจุลภาค 5 2 2 4" xfId="18125" xr:uid="{9BA13771-E768-4B4B-B234-B1F60E45B6A3}"/>
    <cellStyle name="เครื่องหมายจุลภาค 5 2 2 4 2" xfId="44281" xr:uid="{60827168-12AD-4863-9936-515CE704785C}"/>
    <cellStyle name="เครื่องหมายจุลภาค 5 2 2 5" xfId="27188" xr:uid="{E55DD59B-1C28-42EF-BD21-E959C89C70E6}"/>
    <cellStyle name="เครื่องหมายจุลภาค 5 2 2 5 2" xfId="50104" xr:uid="{DE45E37F-880A-439C-90F4-C372D2470482}"/>
    <cellStyle name="เครื่องหมายจุลภาค 5 2 2 6" xfId="32492" xr:uid="{4211C124-2826-4627-9653-42FED6185C73}"/>
    <cellStyle name="เครื่องหมายจุลภาค 5 2 2 6 2" xfId="53454" xr:uid="{EBDE30CD-B139-4975-B345-FD200E995627}"/>
    <cellStyle name="เครื่องหมายจุลภาค 5 2 2 7" xfId="37333" xr:uid="{7C976E2D-4CBA-44D4-B1EC-9CD12FCC0D5B}"/>
    <cellStyle name="เครื่องหมายจุลภาค 5 2 3" xfId="7855" xr:uid="{7B2A69D7-41DA-4818-A483-17263D3CD503}"/>
    <cellStyle name="เครื่องหมายจุลภาค 5 2 3 2" xfId="11011" xr:uid="{7F1FFB81-E2DF-4FB1-AB32-526AEEA2832A}"/>
    <cellStyle name="เครื่องหมายจุลภาค 5 2 3 2 2" xfId="22154" xr:uid="{D7429347-5557-452D-8B2F-C1D0B447FFFB}"/>
    <cellStyle name="เครื่องหมายจุลภาค 5 2 3 2 2 2" xfId="46861" xr:uid="{81758F8F-A2D6-4510-883B-3F7CB272C1BB}"/>
    <cellStyle name="เครื่องหมายจุลภาค 5 2 3 2 3" xfId="39906" xr:uid="{8FC65468-3735-43DA-9D73-A69FD9E4B8DB}"/>
    <cellStyle name="เครื่องหมายจุลภาค 5 2 3 3" xfId="19084" xr:uid="{B56B6745-C596-4232-B7AE-2B1230E71263}"/>
    <cellStyle name="เครื่องหมายจุลภาค 5 2 3 3 2" xfId="44889" xr:uid="{49D2026E-7376-49E6-90DF-6403D2541060}"/>
    <cellStyle name="เครื่องหมายจุลภาค 5 2 3 4" xfId="27908" xr:uid="{EDA8002D-F174-4AC9-91AC-5C100756FE52}"/>
    <cellStyle name="เครื่องหมายจุลภาค 5 2 3 4 2" xfId="50770" xr:uid="{02DB5A10-24A3-47DD-BC02-E5B236654301}"/>
    <cellStyle name="เครื่องหมายจุลภาค 5 2 3 5" xfId="33512" xr:uid="{73B706D7-A5BE-405A-ADA8-1439A4FD3B0B}"/>
    <cellStyle name="เครื่องหมายจุลภาค 5 2 3 5 2" xfId="54120" xr:uid="{82F28E89-1205-446A-B5EE-D16D6177ACB4}"/>
    <cellStyle name="เครื่องหมายจุลภาค 5 2 3 6" xfId="37941" xr:uid="{BA03A2B0-F109-49A4-A83B-5C571EFEF67F}"/>
    <cellStyle name="เครื่องหมายจุลภาค 5 2 4" xfId="13258" xr:uid="{5CE3855B-03B8-470E-9924-E08489BA214F}"/>
    <cellStyle name="เครื่องหมายจุลภาค 5 2 4 2" xfId="24412" xr:uid="{CB5D03B4-19F1-4951-943F-AF420982BEC5}"/>
    <cellStyle name="เครื่องหมายจุลภาค 5 2 4 2 2" xfId="48204" xr:uid="{D631070E-AE49-48C3-9957-DD1ED3F8BE2E}"/>
    <cellStyle name="เครื่องหมายจุลภาค 5 2 4 3" xfId="29531" xr:uid="{235EEB0B-3187-4B13-B94E-5C9EAFE67088}"/>
    <cellStyle name="เครื่องหมายจุลภาค 5 2 4 3 2" xfId="52112" xr:uid="{A0B399F5-59FB-49A9-BD32-C25EF20DD8C3}"/>
    <cellStyle name="เครื่องหมายจุลภาค 5 2 4 4" xfId="35738" xr:uid="{6112B9F5-1B17-4FDA-AE3D-A3219EDDEF2F}"/>
    <cellStyle name="เครื่องหมายจุลภาค 5 2 4 4 2" xfId="55463" xr:uid="{C43AB04B-3EDD-4594-9644-2A5F8D156C1C}"/>
    <cellStyle name="เครื่องหมายจุลภาค 5 2 4 5" xfId="41249" xr:uid="{471D2BEF-FBF8-4EAA-B82C-694A4888E063}"/>
    <cellStyle name="เครื่องหมายจุลภาค 5 2 5" xfId="8938" xr:uid="{394D32AF-4CC3-4B03-B11B-95C35CCED99D}"/>
    <cellStyle name="เครื่องหมายจุลภาค 5 2 5 2" xfId="20095" xr:uid="{079E4447-7F10-471E-A675-3A1DEBCA753A}"/>
    <cellStyle name="เครื่องหมายจุลภาค 5 2 5 2 2" xfId="45530" xr:uid="{517D4112-9866-4550-B322-06E40BBCEA54}"/>
    <cellStyle name="เครื่องหมายจุลภาค 5 2 5 3" xfId="38578" xr:uid="{0CA5E302-C2D6-4CE8-9E62-FDCB08C7F872}"/>
    <cellStyle name="เครื่องหมายจุลภาค 5 2 6" xfId="14279" xr:uid="{BE922865-7F32-4C8A-8FFC-423C9683FB9D}"/>
    <cellStyle name="เครื่องหมายจุลภาค 5 2 6 2" xfId="25422" xr:uid="{ED7157D3-6FAA-49DB-BE82-92D566116188}"/>
    <cellStyle name="เครื่องหมายจุลภาค 5 2 6 2 2" xfId="48847" xr:uid="{9991DF37-AD65-495D-811A-8114190178A0}"/>
    <cellStyle name="เครื่องหมายจุลภาค 5 2 6 3" xfId="41889" xr:uid="{83127911-B36E-40AE-9980-6D40ED5FC399}"/>
    <cellStyle name="เครื่องหมายจุลภาค 5 2 7" xfId="15228" xr:uid="{C923FE8D-6C22-4F9F-9E99-75DBCC0B8966}"/>
    <cellStyle name="เครื่องหมายจุลภาค 5 2 7 2" xfId="26372" xr:uid="{29CE6479-C02A-4187-A0B5-52E9006EEEDB}"/>
    <cellStyle name="เครื่องหมายจุลภาค 5 2 7 2 2" xfId="49441" xr:uid="{6868B578-0C7D-4E3E-8539-9B3A36EB2150}"/>
    <cellStyle name="เครื่องหมายจุลภาค 5 2 7 3" xfId="42483" xr:uid="{C7EB3033-4341-4DAA-A03D-6BB6413A6CC2}"/>
    <cellStyle name="เครื่องหมายจุลภาค 5 2 8" xfId="17165" xr:uid="{88856D8D-5EE4-4292-AD35-107099377B3F}"/>
    <cellStyle name="เครื่องหมายจุลภาค 5 2 8 2" xfId="43683" xr:uid="{7D55E840-B764-4B27-9DC5-49162879EDCA}"/>
    <cellStyle name="เครื่องหมายจุลภาค 5 2 9" xfId="16219" xr:uid="{559834FD-1654-442B-B66A-C8BF57B580A3}"/>
    <cellStyle name="เครื่องหมายจุลภาค 5 2 9 2" xfId="43088" xr:uid="{47F80836-BD60-40B5-B628-A3997F704382}"/>
    <cellStyle name="เครื่องหมายจุลภาค 5 3" xfId="5796" xr:uid="{4B6436DD-9D19-4F57-9CC3-1DC552C4D743}"/>
    <cellStyle name="เครื่องหมายจุลภาค 5 3 10" xfId="31468" xr:uid="{B68C2EF8-1121-4B73-8A04-6C26994E80C7}"/>
    <cellStyle name="เครื่องหมายจุลภาค 5 3 10 2" xfId="52793" xr:uid="{A9B67E2A-EDB8-4B5E-B20D-60A8CCF17CAF}"/>
    <cellStyle name="เครื่องหมายจุลภาค 5 3 11" xfId="36737" xr:uid="{C8A25598-6EEF-4B29-850E-26FCE6D9C255}"/>
    <cellStyle name="เครื่องหมายจุลภาค 5 3 2" xfId="6908" xr:uid="{F889A1F2-8EFB-4DEA-BB0B-85EAD633A0EF}"/>
    <cellStyle name="เครื่องหมายจุลภาค 5 3 2 2" xfId="12037" xr:uid="{6FC2AF13-203A-44DE-ACFF-923C88D312D7}"/>
    <cellStyle name="เครื่องหมายจุลภาค 5 3 2 2 2" xfId="23191" xr:uid="{B204F098-F7D0-4445-ADF9-B1FF48C7B629}"/>
    <cellStyle name="เครื่องหมายจุลภาค 5 3 2 2 2 2" xfId="47525" xr:uid="{F7ED3761-C43F-466C-B70E-A0C5556C2B71}"/>
    <cellStyle name="เครื่องหมายจุลภาค 5 3 2 2 3" xfId="28629" xr:uid="{7D29599A-6416-4DED-A22F-68BD39B3B3F4}"/>
    <cellStyle name="เครื่องหมายจุลภาค 5 3 2 2 3 2" xfId="51433" xr:uid="{6198C757-F624-4E72-8779-978C33F7AF50}"/>
    <cellStyle name="เครื่องหมายจุลภาค 5 3 2 2 4" xfId="34550" xr:uid="{1C25D6AA-4DE9-41AF-AAA5-41AFBB7AE86A}"/>
    <cellStyle name="เครื่องหมายจุลภาค 5 3 2 2 4 2" xfId="54784" xr:uid="{99C73D3E-91C9-45AF-8D12-B23AF01D7753}"/>
    <cellStyle name="เครื่องหมายจุลภาค 5 3 2 2 5" xfId="40570" xr:uid="{16F7A99D-9D43-4341-8029-8A4DFCE3043E}"/>
    <cellStyle name="เครื่องหมายจุลภาค 5 3 2 3" xfId="9986" xr:uid="{EB9D5DD0-AC61-4DD7-9113-9FBFD897AF92}"/>
    <cellStyle name="เครื่องหมายจุลภาค 5 3 2 3 2" xfId="21135" xr:uid="{7D8721A9-FDD1-4B86-9AEC-FCE38127A53A}"/>
    <cellStyle name="เครื่องหมายจุลภาค 5 3 2 3 2 2" xfId="46195" xr:uid="{9042E5F0-F10A-470B-B9D9-C49B5F8FA25F}"/>
    <cellStyle name="เครื่องหมายจุลภาค 5 3 2 3 3" xfId="39241" xr:uid="{C368430C-04C6-4FDB-BD09-C63520F0318C}"/>
    <cellStyle name="เครื่องหมายจุลภาค 5 3 2 4" xfId="18126" xr:uid="{BF9724F3-66B2-47A3-8CE8-356833D6D70F}"/>
    <cellStyle name="เครื่องหมายจุลภาค 5 3 2 4 2" xfId="44282" xr:uid="{31C75747-1EE4-459C-8DBF-E88F3199FC48}"/>
    <cellStyle name="เครื่องหมายจุลภาค 5 3 2 5" xfId="27189" xr:uid="{63408A97-2057-44DD-B0C4-8B894753A5EB}"/>
    <cellStyle name="เครื่องหมายจุลภาค 5 3 2 5 2" xfId="50105" xr:uid="{CE096E7D-4A1A-4354-9138-A77BCC28F873}"/>
    <cellStyle name="เครื่องหมายจุลภาค 5 3 2 6" xfId="32493" xr:uid="{F7E64153-82AD-42E5-9027-6962EFCA22A3}"/>
    <cellStyle name="เครื่องหมายจุลภาค 5 3 2 6 2" xfId="53455" xr:uid="{1A306C87-00FC-49B7-A248-B854FE8A6997}"/>
    <cellStyle name="เครื่องหมายจุลภาค 5 3 2 7" xfId="37334" xr:uid="{06A0CD50-062B-47B2-B140-9C173663870E}"/>
    <cellStyle name="เครื่องหมายจุลภาค 5 3 3" xfId="7856" xr:uid="{3F2FB107-6F3E-4BE1-BDB1-517EE7A00C3B}"/>
    <cellStyle name="เครื่องหมายจุลภาค 5 3 3 2" xfId="11012" xr:uid="{0560CAC1-8D4D-4F47-B5B4-00E9C842E519}"/>
    <cellStyle name="เครื่องหมายจุลภาค 5 3 3 2 2" xfId="22155" xr:uid="{4A566BA2-40CC-4A83-9ABC-7375CF96BE27}"/>
    <cellStyle name="เครื่องหมายจุลภาค 5 3 3 2 2 2" xfId="46862" xr:uid="{7827916E-7811-47A0-886C-256F01BF0576}"/>
    <cellStyle name="เครื่องหมายจุลภาค 5 3 3 2 3" xfId="39907" xr:uid="{EB1EEF3E-82E6-4DB8-B445-B5572E62E439}"/>
    <cellStyle name="เครื่องหมายจุลภาค 5 3 3 3" xfId="19085" xr:uid="{E9E89DA7-C2FC-43F9-B1DE-E52785661103}"/>
    <cellStyle name="เครื่องหมายจุลภาค 5 3 3 3 2" xfId="44890" xr:uid="{E456E64C-0A2E-447A-97DA-DFE5B31AE7FE}"/>
    <cellStyle name="เครื่องหมายจุลภาค 5 3 3 4" xfId="27909" xr:uid="{672F74C7-D46F-46C9-9614-9F66A479A8D6}"/>
    <cellStyle name="เครื่องหมายจุลภาค 5 3 3 4 2" xfId="50771" xr:uid="{FF0FB565-801B-4F8C-BB58-F629E1D584AE}"/>
    <cellStyle name="เครื่องหมายจุลภาค 5 3 3 5" xfId="33513" xr:uid="{4111AF1F-F8E0-4FF4-ABC8-E3F4DC13F562}"/>
    <cellStyle name="เครื่องหมายจุลภาค 5 3 3 5 2" xfId="54121" xr:uid="{AADA1385-2E08-4FFA-A49F-249C8C56751D}"/>
    <cellStyle name="เครื่องหมายจุลภาค 5 3 3 6" xfId="37942" xr:uid="{55FFCDBC-CD1A-44C8-8EDB-0E6DBFA8E9EA}"/>
    <cellStyle name="เครื่องหมายจุลภาค 5 3 4" xfId="13259" xr:uid="{CCD292DE-286F-4087-844E-AD36B17D8397}"/>
    <cellStyle name="เครื่องหมายจุลภาค 5 3 4 2" xfId="24413" xr:uid="{CC3EB8BF-A84A-4EAD-AD60-B3CA1E277B4B}"/>
    <cellStyle name="เครื่องหมายจุลภาค 5 3 4 2 2" xfId="48205" xr:uid="{ADE57481-4476-4109-8200-5386F5B112C0}"/>
    <cellStyle name="เครื่องหมายจุลภาค 5 3 4 3" xfId="29532" xr:uid="{F9E08317-1C84-40B2-B396-973E36761BC1}"/>
    <cellStyle name="เครื่องหมายจุลภาค 5 3 4 3 2" xfId="52113" xr:uid="{5BC6FB75-EE41-4CF6-9D39-456576A227EE}"/>
    <cellStyle name="เครื่องหมายจุลภาค 5 3 4 4" xfId="35739" xr:uid="{0234DA53-12C7-4D85-9270-77D3B011FDB5}"/>
    <cellStyle name="เครื่องหมายจุลภาค 5 3 4 4 2" xfId="55464" xr:uid="{65149C5F-516F-4288-9B24-472DC3C95F6A}"/>
    <cellStyle name="เครื่องหมายจุลภาค 5 3 4 5" xfId="41250" xr:uid="{7C5AA93E-23CE-4866-97A2-DC8E51803187}"/>
    <cellStyle name="เครื่องหมายจุลภาค 5 3 5" xfId="8939" xr:uid="{12433660-2F0B-45FB-B863-C40345872DF4}"/>
    <cellStyle name="เครื่องหมายจุลภาค 5 3 5 2" xfId="20096" xr:uid="{2AADDB92-2B7A-468E-A2F0-AA99B04866CE}"/>
    <cellStyle name="เครื่องหมายจุลภาค 5 3 5 2 2" xfId="45531" xr:uid="{28179560-63C7-426F-92BC-570AF38121C1}"/>
    <cellStyle name="เครื่องหมายจุลภาค 5 3 5 3" xfId="38579" xr:uid="{988B2AA3-DE33-4E30-B1B0-43D24323ECB2}"/>
    <cellStyle name="เครื่องหมายจุลภาค 5 3 6" xfId="14280" xr:uid="{4213E770-32D8-4E68-A103-5B0D7632A6A6}"/>
    <cellStyle name="เครื่องหมายจุลภาค 5 3 6 2" xfId="25423" xr:uid="{A49ED40C-9F4D-4895-BF77-9E7B813330BF}"/>
    <cellStyle name="เครื่องหมายจุลภาค 5 3 6 2 2" xfId="48848" xr:uid="{E175540D-AE29-4D8A-94EB-F4CA7DCEB3F1}"/>
    <cellStyle name="เครื่องหมายจุลภาค 5 3 6 3" xfId="41890" xr:uid="{16B0575E-F429-4281-B482-9B1A2949A685}"/>
    <cellStyle name="เครื่องหมายจุลภาค 5 3 7" xfId="15229" xr:uid="{94FEC2F3-FDD3-4DA5-8E94-4A10BD82FAE1}"/>
    <cellStyle name="เครื่องหมายจุลภาค 5 3 7 2" xfId="26373" xr:uid="{9D65310B-C3A2-4223-B262-FBF4DDAF30DD}"/>
    <cellStyle name="เครื่องหมายจุลภาค 5 3 7 2 2" xfId="49442" xr:uid="{BD7F7A4B-7F4F-4B6B-BC3C-C6AFD92AAC7D}"/>
    <cellStyle name="เครื่องหมายจุลภาค 5 3 7 3" xfId="42484" xr:uid="{88855013-B4B0-465D-A7B0-476F6177F8FB}"/>
    <cellStyle name="เครื่องหมายจุลภาค 5 3 8" xfId="17166" xr:uid="{1912FEA8-E102-4A81-AA9B-D26CA46D3499}"/>
    <cellStyle name="เครื่องหมายจุลภาค 5 3 8 2" xfId="43684" xr:uid="{D34BE120-54F7-4911-8D14-E2B2E9A07EC7}"/>
    <cellStyle name="เครื่องหมายจุลภาค 5 3 9" xfId="16220" xr:uid="{4D0E3E60-4D7F-4B7D-9B19-FB52EB6EAD96}"/>
    <cellStyle name="เครื่องหมายจุลภาค 5 3 9 2" xfId="43089" xr:uid="{47BC5754-95E8-4E5C-ACF7-E297C25AD102}"/>
    <cellStyle name="เครื่องหมายจุลภาค 5 4" xfId="4604" xr:uid="{A78AD30C-F054-4438-B7D0-C93691AC85DC}"/>
    <cellStyle name="เครื่องหมายจุลภาค 5 4 10" xfId="10131" xr:uid="{7AD42B3E-FD03-4B95-B0A4-1B07D83F5E42}"/>
    <cellStyle name="เครื่องหมายจุลภาค 5 4 10 2" xfId="21272" xr:uid="{019D5DD1-5B46-4A66-9391-91E679F5A75D}"/>
    <cellStyle name="เครื่องหมายจุลภาค 5 4 10 2 2" xfId="46292" xr:uid="{EF5EE372-D151-44EC-B58A-57787E9C761A}"/>
    <cellStyle name="เครื่องหมายจุลภาค 5 4 10 3" xfId="27297" xr:uid="{9CE94EF7-3250-4EA2-A6D7-8F79530F7311}"/>
    <cellStyle name="เครื่องหมายจุลภาค 5 4 10 3 2" xfId="50201" xr:uid="{C08633F8-6E48-4EA2-B274-F5DE684388D6}"/>
    <cellStyle name="เครื่องหมายจุลภาค 5 4 10 4" xfId="32629" xr:uid="{F54681A9-B0D7-4B3A-8C6B-EDDAF7783F1C}"/>
    <cellStyle name="เครื่องหมายจุลภาค 5 4 10 4 2" xfId="53551" xr:uid="{1E297549-4DBB-477B-B513-0B80FD147136}"/>
    <cellStyle name="เครื่องหมายจุลภาค 5 4 10 5" xfId="39337" xr:uid="{22F6BEDE-0F81-4027-8DE8-CD0315B78F42}"/>
    <cellStyle name="เครื่องหมายจุลภาค 5 4 11" xfId="12377" xr:uid="{4C4CAF03-1651-4BD2-9E1D-A963AA4959A4}"/>
    <cellStyle name="เครื่องหมายจุลภาค 5 4 11 2" xfId="23528" xr:uid="{2AF775F8-93F1-4209-8412-8D0B4AD5B6BD}"/>
    <cellStyle name="เครื่องหมายจุลภาค 5 4 11 2 2" xfId="47655" xr:uid="{920343A7-7723-4C6F-8577-35D4A76C9ED4}"/>
    <cellStyle name="เครื่องหมายจุลภาค 5 4 11 3" xfId="28941" xr:uid="{F88F7A62-1947-4BC3-905B-6E8041326487}"/>
    <cellStyle name="เครื่องหมายจุลภาค 5 4 11 3 2" xfId="51563" xr:uid="{4FAA1636-2775-4FA6-9F65-E80263BD60BE}"/>
    <cellStyle name="เครื่องหมายจุลภาค 5 4 11 4" xfId="34852" xr:uid="{FECD44F3-2210-44A1-ADD4-634DBA8F2D19}"/>
    <cellStyle name="เครื่องหมายจุลภาค 5 4 11 4 2" xfId="54914" xr:uid="{3BFDE681-3B69-4398-960B-4D46415D9521}"/>
    <cellStyle name="เครื่องหมายจุลภาค 5 4 11 5" xfId="40700" xr:uid="{CEB8ADE9-2FCF-4075-A058-FDE0F79B8399}"/>
    <cellStyle name="เครื่องหมายจุลภาค 5 4 12" xfId="8025" xr:uid="{2E3333FF-4159-4103-9077-17F00E81E302}"/>
    <cellStyle name="เครื่องหมายจุลภาค 5 4 12 2" xfId="19195" xr:uid="{34CEBB26-F4FD-462C-B2FD-C72E50611A9C}"/>
    <cellStyle name="เครื่องหมายจุลภาค 5 4 12 2 2" xfId="44951" xr:uid="{CF8A6529-B673-4593-A989-2484236489DF}"/>
    <cellStyle name="เครื่องหมายจุลภาค 5 4 12 3" xfId="37999" xr:uid="{69787459-BBA7-4FDF-9816-25C262A58DDE}"/>
    <cellStyle name="เครื่องหมายจุลภาค 5 4 13" xfId="13364" xr:uid="{D0B38C49-049D-4CF8-A23F-14A96E38DA89}"/>
    <cellStyle name="เครื่องหมายจุลภาค 5 4 13 2" xfId="24507" xr:uid="{3EF8E259-F6D6-4243-861C-56A6F42B29BA}"/>
    <cellStyle name="เครื่องหมายจุลภาค 5 4 13 2 2" xfId="48275" xr:uid="{691294FF-FAF8-4F68-8DDC-CB31E90C125A}"/>
    <cellStyle name="เครื่องหมายจุลภาค 5 4 13 3" xfId="41320" xr:uid="{9C5FE190-7139-467A-9ED0-F84E46E70637}"/>
    <cellStyle name="เครื่องหมายจุลภาค 5 4 14" xfId="14353" xr:uid="{DB31DE15-4FFE-4330-BBAF-E46888902521}"/>
    <cellStyle name="เครื่องหมายจุลภาค 5 4 14 2" xfId="25496" xr:uid="{50FE259E-5B70-4203-BCC2-E1B78F2FFB7B}"/>
    <cellStyle name="เครื่องหมายจุลภาค 5 4 14 2 2" xfId="48898" xr:uid="{3F56FDE8-6CF4-440E-AE91-524EF6A42136}"/>
    <cellStyle name="เครื่องหมายจุลภาค 5 4 14 3" xfId="41940" xr:uid="{A87A63AB-F5ED-431A-8750-137A7A23FC8B}"/>
    <cellStyle name="เครื่องหมายจุลภาค 5 4 15" xfId="16301" xr:uid="{0F3837A6-1B9F-4A5C-9EA3-F98884A4BEDC}"/>
    <cellStyle name="เครื่องหมายจุลภาค 5 4 15 2" xfId="43140" xr:uid="{B45CC3E6-E9E8-4991-9E45-E10B07CBFB72}"/>
    <cellStyle name="เครื่องหมายจุลภาค 5 4 16" xfId="15302" xr:uid="{46C5D0E8-DDF8-4B9D-B59B-A24CB36851F2}"/>
    <cellStyle name="เครื่องหมายจุลภาค 5 4 16 2" xfId="42537" xr:uid="{910FA3F7-2D75-4CAE-A3CA-CF624D336A9B}"/>
    <cellStyle name="เครื่องหมายจุลภาค 5 4 17" xfId="30574" xr:uid="{F19B09EA-D286-4521-BF6E-18773B24F059}"/>
    <cellStyle name="เครื่องหมายจุลภาค 5 4 17 2" xfId="52221" xr:uid="{AD27F69F-6769-4170-B58D-BA111EBCD7BC}"/>
    <cellStyle name="เครื่องหมายจุลภาค 5 4 18" xfId="4692" xr:uid="{AE8BA3D3-9648-4CDA-BD8E-34613499B3A5}"/>
    <cellStyle name="เครื่องหมายจุลภาค 5 4 18 2" xfId="36199" xr:uid="{708E44C9-108E-4866-93E7-669D933CC07F}"/>
    <cellStyle name="เครื่องหมายจุลภาค 5 4 19" xfId="36165" xr:uid="{3B6ABF6B-8452-403B-B7B8-CA99DDA1D924}"/>
    <cellStyle name="เครื่องหมายจุลภาค 5 4 2" xfId="4722" xr:uid="{B854E35A-6293-46D4-9279-17268A4548E3}"/>
    <cellStyle name="เครื่องหมายจุลภาค 5 4 2 10" xfId="13436" xr:uid="{5992171F-6141-4F3C-BDAD-50E88D7CC87D}"/>
    <cellStyle name="เครื่องหมายจุลภาค 5 4 2 10 2" xfId="24579" xr:uid="{36D86FBB-8350-4CFF-A392-B4D17AEBC8E5}"/>
    <cellStyle name="เครื่องหมายจุลภาค 5 4 2 10 2 2" xfId="48332" xr:uid="{198C8302-B22A-4952-961B-B420E9AA15BB}"/>
    <cellStyle name="เครื่องหมายจุลภาค 5 4 2 10 3" xfId="41374" xr:uid="{A984A454-7DDF-4332-B7A9-01E96DB57D17}"/>
    <cellStyle name="เครื่องหมายจุลภาค 5 4 2 11" xfId="14379" xr:uid="{C5212609-2D30-4477-B1CC-4B42A552DA55}"/>
    <cellStyle name="เครื่องหมายจุลภาค 5 4 2 11 2" xfId="25522" xr:uid="{BA43195A-5CF4-47C0-8FE3-7396F1AB480E}"/>
    <cellStyle name="เครื่องหมายจุลภาค 5 4 2 11 2 2" xfId="48920" xr:uid="{F105E58D-125B-479A-8CAC-1CFF0EE6892F}"/>
    <cellStyle name="เครื่องหมายจุลภาค 5 4 2 11 3" xfId="41962" xr:uid="{50C94734-FFD2-4A43-ADED-7CC1616CC48B}"/>
    <cellStyle name="เครื่องหมายจุลภาค 5 4 2 12" xfId="16327" xr:uid="{18F312F0-1C3C-498A-A0D2-6F59D0D5D975}"/>
    <cellStyle name="เครื่องหมายจุลภาค 5 4 2 12 2" xfId="43162" xr:uid="{2C7B113B-BF06-4E32-874A-F0BA4879240E}"/>
    <cellStyle name="เครื่องหมายจุลภาค 5 4 2 13" xfId="15329" xr:uid="{E2559DE1-33D6-4AC2-B2D5-9662EE4D706B}"/>
    <cellStyle name="เครื่องหมายจุลภาค 5 4 2 13 2" xfId="42560" xr:uid="{421AD132-9894-4DCC-9A56-7388CD910268}"/>
    <cellStyle name="เครื่องหมายจุลภาค 5 4 2 14" xfId="30596" xr:uid="{94BDE2E1-E179-4C8F-B142-5E68065F092E}"/>
    <cellStyle name="เครื่องหมายจุลภาค 5 4 2 14 2" xfId="52237" xr:uid="{20E624DF-AF81-40A8-91D5-87B90E277832}"/>
    <cellStyle name="เครื่องหมายจุลภาค 5 4 2 15" xfId="36219" xr:uid="{1788138F-6637-4C21-A8BE-A4CCF7C2A5A9}"/>
    <cellStyle name="เครื่องหมายจุลภาค 5 4 2 2" xfId="5120" xr:uid="{E9ECCD08-FC65-4B7F-95C6-ACBD2D5F586F}"/>
    <cellStyle name="เครื่องหมายจุลภาค 5 4 2 2 10" xfId="15591" xr:uid="{ADFA221C-DB55-417D-8B91-4D1957E2F4BE}"/>
    <cellStyle name="เครื่องหมายจุลภาค 5 4 2 2 10 2" xfId="42701" xr:uid="{E11DF225-251A-48BE-B2CC-354EE0612D88}"/>
    <cellStyle name="เครื่องหมายจุลภาค 5 4 2 2 11" xfId="30853" xr:uid="{A3BF69E7-4501-4701-AFBC-7A3D5D6E4BC9}"/>
    <cellStyle name="เครื่องหมายจุลภาค 5 4 2 2 11 2" xfId="52406" xr:uid="{28AA6DD6-DF0A-48D0-B17E-FDCDFFCC9543}"/>
    <cellStyle name="เครื่องหมายจุลภาค 5 4 2 2 12" xfId="36351" xr:uid="{9F6094A7-B870-4721-ADC2-79F718F78E8A}"/>
    <cellStyle name="เครื่องหมายจุลภาค 5 4 2 2 2" xfId="5543" xr:uid="{F7B7A2D8-8296-4181-88EB-B31B4B3EE3EC}"/>
    <cellStyle name="เครื่องหมายจุลภาค 5 4 2 2 2 10" xfId="31286" xr:uid="{E605A341-229C-4848-A198-69978FD9541D}"/>
    <cellStyle name="เครื่องหมายจุลภาค 5 4 2 2 2 10 2" xfId="52675" xr:uid="{75B36B1B-A9B2-4064-9E24-2FD57FB1E09F}"/>
    <cellStyle name="เครื่องหมายจุลภาค 5 4 2 2 2 11" xfId="36619" xr:uid="{B476D5C5-D66C-4BB3-AC9D-27C9E6D91B4B}"/>
    <cellStyle name="เครื่องหมายจุลภาค 5 4 2 2 2 2" xfId="6724" xr:uid="{258E0B84-094E-4AB7-A116-69A92A91B684}"/>
    <cellStyle name="เครื่องหมายจุลภาค 5 4 2 2 2 2 2" xfId="11853" xr:uid="{7FA5ADD0-F28E-4312-8640-B709E243AAFE}"/>
    <cellStyle name="เครื่องหมายจุลภาค 5 4 2 2 2 2 2 2" xfId="23005" xr:uid="{ACA49906-C2A4-4647-ABAF-6BDF96001A98}"/>
    <cellStyle name="เครื่องหมายจุลภาค 5 4 2 2 2 2 2 2 2" xfId="47407" xr:uid="{5DEDA071-D58D-41EC-9E1F-72174C5CAA0B}"/>
    <cellStyle name="เครื่องหมายจุลภาค 5 4 2 2 2 2 2 3" xfId="28502" xr:uid="{3784A693-8194-49C0-A6A5-6DAD5748283B}"/>
    <cellStyle name="เครื่องหมายจุลภาค 5 4 2 2 2 2 2 3 2" xfId="51316" xr:uid="{504660BD-1756-4F4B-82C8-C87D063D0DF2}"/>
    <cellStyle name="เครื่องหมายจุลภาค 5 4 2 2 2 2 2 4" xfId="34365" xr:uid="{5F14F0F0-C095-47F2-87BD-8B9573CAC40A}"/>
    <cellStyle name="เครื่องหมายจุลภาค 5 4 2 2 2 2 2 4 2" xfId="54666" xr:uid="{A94678D4-37CB-41CF-A005-D6F6BFC9F2D6}"/>
    <cellStyle name="เครื่องหมายจุลภาค 5 4 2 2 2 2 2 5" xfId="40452" xr:uid="{3F8E0346-1DBC-4820-87E6-971AE0F0263A}"/>
    <cellStyle name="เครื่องหมายจุลภาค 5 4 2 2 2 2 3" xfId="9800" xr:uid="{78C8A0AB-2C6C-4499-8B5B-EC327D43F360}"/>
    <cellStyle name="เครื่องหมายจุลภาค 5 4 2 2 2 2 3 2" xfId="20949" xr:uid="{818BE456-A249-40D4-A520-5556F726B8C3}"/>
    <cellStyle name="เครื่องหมายจุลภาค 5 4 2 2 2 2 3 2 2" xfId="46077" xr:uid="{E213D2F2-8528-4645-9601-A23399123699}"/>
    <cellStyle name="เครื่องหมายจุลภาค 5 4 2 2 2 2 3 3" xfId="39123" xr:uid="{D0A60F54-F33D-4190-B087-2A6A768DA9C4}"/>
    <cellStyle name="เครื่องหมายจุลภาค 5 4 2 2 2 2 4" xfId="17939" xr:uid="{00961ABB-6375-4CC4-BEFD-D735FA8DED06}"/>
    <cellStyle name="เครื่องหมายจุลภาค 5 4 2 2 2 2 4 2" xfId="44164" xr:uid="{873AC639-9062-4BFC-A56E-1F4DA134BD3E}"/>
    <cellStyle name="เครื่องหมายจุลภาค 5 4 2 2 2 2 5" xfId="27059" xr:uid="{45B1337A-A39C-4C88-8C24-FB15154777B4}"/>
    <cellStyle name="เครื่องหมายจุลภาค 5 4 2 2 2 2 5 2" xfId="49988" xr:uid="{73CE8DCE-2876-418F-A984-24927F19BAA5}"/>
    <cellStyle name="เครื่องหมายจุลภาค 5 4 2 2 2 2 6" xfId="32307" xr:uid="{F5AA7C73-0055-427D-A347-2B0790B35415}"/>
    <cellStyle name="เครื่องหมายจุลภาค 5 4 2 2 2 2 6 2" xfId="53337" xr:uid="{AD90E091-6FE4-4C7B-9213-A6FD77E51EEB}"/>
    <cellStyle name="เครื่องหมายจุลภาค 5 4 2 2 2 2 7" xfId="37216" xr:uid="{2DC06813-2A0C-4917-A3F7-E6C01DBB7BE6}"/>
    <cellStyle name="เครื่องหมายจุลภาค 5 4 2 2 2 3" xfId="7676" xr:uid="{BB65A688-8352-473E-9EC6-4BEFB36827A8}"/>
    <cellStyle name="เครื่องหมายจุลภาค 5 4 2 2 2 3 2" xfId="10825" xr:uid="{43E09365-387F-47CA-AD8C-E0B0E0F70019}"/>
    <cellStyle name="เครื่องหมายจุลภาค 5 4 2 2 2 3 2 2" xfId="21968" xr:uid="{F5A4395F-9FFD-4F6B-9AB2-38ABC6EBDD70}"/>
    <cellStyle name="เครื่องหมายจุลภาค 5 4 2 2 2 3 2 2 2" xfId="46744" xr:uid="{AA06EB39-AFA8-4D22-B362-2CAFC999FFFA}"/>
    <cellStyle name="เครื่องหมายจุลภาค 5 4 2 2 2 3 2 3" xfId="39789" xr:uid="{4109595D-5BC0-43BF-A5FC-087A61A9CBCC}"/>
    <cellStyle name="เครื่องหมายจุลภาค 5 4 2 2 2 3 3" xfId="18903" xr:uid="{B0B199A5-0711-412B-8D08-66383F2A6134}"/>
    <cellStyle name="เครื่องหมายจุลภาค 5 4 2 2 2 3 3 2" xfId="44772" xr:uid="{F53F6D44-8A80-43E3-96B6-C318DBA85947}"/>
    <cellStyle name="เครื่องหมายจุลภาค 5 4 2 2 2 3 4" xfId="27779" xr:uid="{626D68FD-1833-4894-9BAB-81383F490FBF}"/>
    <cellStyle name="เครื่องหมายจุลภาค 5 4 2 2 2 3 4 2" xfId="50653" xr:uid="{7F45AA76-8F73-4A71-8F0F-3CB3B4CC1A05}"/>
    <cellStyle name="เครื่องหมายจุลภาค 5 4 2 2 2 3 5" xfId="33327" xr:uid="{81467A0B-E6C7-4E8A-A747-AA89357468E5}"/>
    <cellStyle name="เครื่องหมายจุลภาค 5 4 2 2 2 3 5 2" xfId="54003" xr:uid="{D4FB7B58-2E86-4FE3-AC5E-A9B6F9117CAD}"/>
    <cellStyle name="เครื่องหมายจุลภาค 5 4 2 2 2 3 6" xfId="37824" xr:uid="{3853202A-C109-4A35-8BC7-CC049990B82C}"/>
    <cellStyle name="เครื่องหมายจุลภาค 5 4 2 2 2 4" xfId="13071" xr:uid="{58A103E7-E15F-4011-99E5-568317DFE2CC}"/>
    <cellStyle name="เครื่องหมายจุลภาค 5 4 2 2 2 4 2" xfId="24226" xr:uid="{89E5CA59-5F73-4152-9273-348A653454B4}"/>
    <cellStyle name="เครื่องหมายจุลภาค 5 4 2 2 2 4 2 2" xfId="48086" xr:uid="{DC761EC0-1298-4AB3-970C-EC30F97BC0CC}"/>
    <cellStyle name="เครื่องหมายจุลภาค 5 4 2 2 2 4 3" xfId="29405" xr:uid="{C83375F8-6E52-4BF3-A3E7-EAA803A38A53}"/>
    <cellStyle name="เครื่องหมายจุลภาค 5 4 2 2 2 4 3 2" xfId="51994" xr:uid="{1F37878A-7C4A-4F71-BC73-93E697ADA1CC}"/>
    <cellStyle name="เครื่องหมายจุลภาค 5 4 2 2 2 4 4" xfId="35551" xr:uid="{A52D82C0-7A90-4268-ABF1-2F22B8E7C11E}"/>
    <cellStyle name="เครื่องหมายจุลภาค 5 4 2 2 2 4 4 2" xfId="55345" xr:uid="{BCD28595-69BE-4322-8AA9-555C97775658}"/>
    <cellStyle name="เครื่องหมายจุลภาค 5 4 2 2 2 4 5" xfId="41131" xr:uid="{90C90954-32EF-4EC8-B03D-EFACC36371A3}"/>
    <cellStyle name="เครื่องหมายจุลภาค 5 4 2 2 2 5" xfId="8754" xr:uid="{006E04C6-95EC-4A91-8591-AE076A6E8312}"/>
    <cellStyle name="เครื่องหมายจุลภาค 5 4 2 2 2 5 2" xfId="19911" xr:uid="{AF1E70C0-BDD5-4D40-A64D-DB23E23C5150}"/>
    <cellStyle name="เครื่องหมายจุลภาค 5 4 2 2 2 5 2 2" xfId="45410" xr:uid="{884CD937-FD5B-49DF-884F-A175DBB55636}"/>
    <cellStyle name="เครื่องหมายจุลภาค 5 4 2 2 2 5 3" xfId="38458" xr:uid="{5BEA5648-2B33-4505-92F3-3BCA178F1676}"/>
    <cellStyle name="เครื่องหมายจุลภาค 5 4 2 2 2 6" xfId="14094" xr:uid="{D70CEAAE-D52F-408E-A945-09189F6DE1C0}"/>
    <cellStyle name="เครื่องหมายจุลภาค 5 4 2 2 2 6 2" xfId="25237" xr:uid="{0C7D41BB-8DBF-4B17-B347-92CF89ABF815}"/>
    <cellStyle name="เครื่องหมายจุลภาค 5 4 2 2 2 6 2 2" xfId="48731" xr:uid="{AD49C8D9-0EAE-47EF-952D-62C24156B882}"/>
    <cellStyle name="เครื่องหมายจุลภาค 5 4 2 2 2 6 3" xfId="41773" xr:uid="{51F50AE3-7BFB-427D-BBA5-11CA5593805C}"/>
    <cellStyle name="เครื่องหมายจุลภาค 5 4 2 2 2 7" xfId="15042" xr:uid="{91ACCCFC-2808-4909-8A3B-96428745979C}"/>
    <cellStyle name="เครื่องหมายจุลภาค 5 4 2 2 2 7 2" xfId="26186" xr:uid="{07226C9A-69F2-4086-BFEE-73C7373D82E4}"/>
    <cellStyle name="เครื่องหมายจุลภาค 5 4 2 2 2 7 2 2" xfId="49324" xr:uid="{B455164A-B988-4BB1-B443-21E438C24379}"/>
    <cellStyle name="เครื่องหมายจุลภาค 5 4 2 2 2 7 3" xfId="42366" xr:uid="{C0AB6709-1677-4059-8D68-C4B08632EA82}"/>
    <cellStyle name="เครื่องหมายจุลภาค 5 4 2 2 2 8" xfId="16979" xr:uid="{E4FF38AF-1644-49E8-B768-D6466B1512B2}"/>
    <cellStyle name="เครื่องหมายจุลภาค 5 4 2 2 2 8 2" xfId="43566" xr:uid="{19613962-65B2-42AD-93C7-FD13E7B22F42}"/>
    <cellStyle name="เครื่องหมายจุลภาค 5 4 2 2 2 9" xfId="16025" xr:uid="{192D3D7E-6465-41E2-AD5B-97ADFA63DBE0}"/>
    <cellStyle name="เครื่องหมายจุลภาค 5 4 2 2 2 9 2" xfId="42970" xr:uid="{6FEAFEEC-AC8C-4E41-8461-E94266BCD37B}"/>
    <cellStyle name="เครื่องหมายจุลภาค 5 4 2 2 3" xfId="6299" xr:uid="{2D55FCA8-D3B3-4C8B-9B55-13E16343429E}"/>
    <cellStyle name="เครื่องหมายจุลภาค 5 4 2 2 3 2" xfId="11427" xr:uid="{6B115C52-3C57-4836-A395-7C34131AB3E5}"/>
    <cellStyle name="เครื่องหมายจุลภาค 5 4 2 2 3 2 2" xfId="22575" xr:uid="{BC318D56-DDE8-4EC4-A783-268FE885378F}"/>
    <cellStyle name="เครื่องหมายจุลภาค 5 4 2 2 3 2 2 2" xfId="47138" xr:uid="{DCFE08F1-8051-40C3-931A-98B5FE09CA6B}"/>
    <cellStyle name="เครื่องหมายจุลภาค 5 4 2 2 3 2 3" xfId="28218" xr:uid="{88A679E4-16CF-48B1-B90E-C584AF9158F6}"/>
    <cellStyle name="เครื่องหมายจุลภาค 5 4 2 2 3 2 3 2" xfId="51047" xr:uid="{06322013-AE66-4238-8543-C3E589B5D231}"/>
    <cellStyle name="เครื่องหมายจุลภาค 5 4 2 2 3 2 4" xfId="33933" xr:uid="{18247890-7E75-4319-BA5B-F565C163C95A}"/>
    <cellStyle name="เครื่องหมายจุลภาค 5 4 2 2 3 2 4 2" xfId="54397" xr:uid="{0A3750FD-E320-408B-913B-B33A42405EE5}"/>
    <cellStyle name="เครื่องหมายจุลภาค 5 4 2 2 3 2 5" xfId="40183" xr:uid="{18635671-6389-4B3C-97E8-FC4E7020BC66}"/>
    <cellStyle name="เครื่องหมายจุลภาค 5 4 2 2 3 3" xfId="9370" xr:uid="{8DDA584D-7A41-460D-BB24-4A5014597901}"/>
    <cellStyle name="เครื่องหมายจุลภาค 5 4 2 2 3 3 2" xfId="20517" xr:uid="{4C831739-43A2-4CFD-A898-3B44EA0DF9B9}"/>
    <cellStyle name="เครื่องหมายจุลภาค 5 4 2 2 3 3 2 2" xfId="45808" xr:uid="{4934E86C-92B8-4623-A7AB-690A2C0ABDE6}"/>
    <cellStyle name="เครื่องหมายจุลภาค 5 4 2 2 3 3 3" xfId="38854" xr:uid="{D7128C56-9059-47BD-AB22-6FB5544AA672}"/>
    <cellStyle name="เครื่องหมายจุลภาค 5 4 2 2 3 4" xfId="17506" xr:uid="{B254B1F3-B902-4EAB-8620-37189F2FD06B}"/>
    <cellStyle name="เครื่องหมายจุลภาค 5 4 2 2 3 4 2" xfId="43895" xr:uid="{1A38DA4A-95BA-4196-AA95-8C33E5BAC7D6}"/>
    <cellStyle name="เครื่องหมายจุลภาค 5 4 2 2 3 5" xfId="26767" xr:uid="{642A29B7-5956-4C93-9440-4CA0914CD7F8}"/>
    <cellStyle name="เครื่องหมายจุลภาค 5 4 2 2 3 5 2" xfId="49719" xr:uid="{41F03635-F43B-4A56-9B4C-64302DE30EA9}"/>
    <cellStyle name="เครื่องหมายจุลภาค 5 4 2 2 3 6" xfId="31875" xr:uid="{84581E87-A3D9-4A86-817C-47107AB9D5E1}"/>
    <cellStyle name="เครื่องหมายจุลภาค 5 4 2 2 3 6 2" xfId="53068" xr:uid="{CED3AB7A-FD81-4C71-8543-9C4151B72772}"/>
    <cellStyle name="เครื่องหมายจุลภาค 5 4 2 2 3 7" xfId="36947" xr:uid="{A5C88A4D-81DE-49BA-B58B-4481194B24BA}"/>
    <cellStyle name="เครื่องหมายจุลภาค 5 4 2 2 4" xfId="7249" xr:uid="{5DC439ED-AF7A-4B3F-A55E-C291B5C34DB0}"/>
    <cellStyle name="เครื่องหมายจุลภาค 5 4 2 2 4 2" xfId="10395" xr:uid="{C9D92679-89CD-4301-87AE-F24B506522D0}"/>
    <cellStyle name="เครื่องหมายจุลภาค 5 4 2 2 4 2 2" xfId="21537" xr:uid="{DE5FA9F1-0C67-4A42-BB1B-8C981BDAD8CD}"/>
    <cellStyle name="เครื่องหมายจุลภาค 5 4 2 2 4 2 2 2" xfId="46475" xr:uid="{196C38C9-B671-4B3A-90C1-9E2EE426A59D}"/>
    <cellStyle name="เครื่องหมายจุลภาค 5 4 2 2 4 2 3" xfId="39520" xr:uid="{D5D38ED5-5A09-4171-9A7B-6074E7C5E371}"/>
    <cellStyle name="เครื่องหมายจุลภาค 5 4 2 2 4 3" xfId="18471" xr:uid="{302A2D00-F03B-4316-B6E5-F98D019B6441}"/>
    <cellStyle name="เครื่องหมายจุลภาค 5 4 2 2 4 3 2" xfId="44503" xr:uid="{0007CCAA-0982-4423-BAFB-38A23962730D}"/>
    <cellStyle name="เครื่องหมายจุลภาค 5 4 2 2 4 4" xfId="27491" xr:uid="{96CE231C-BC89-4D99-B9DC-23A6689A74FA}"/>
    <cellStyle name="เครื่องหมายจุลภาค 5 4 2 2 4 4 2" xfId="50384" xr:uid="{2A724C35-8B3E-4D2C-86F3-00F222F5B495}"/>
    <cellStyle name="เครื่องหมายจุลภาค 5 4 2 2 4 5" xfId="32894" xr:uid="{D3C70F4E-EE67-4009-9367-AF96D25485FC}"/>
    <cellStyle name="เครื่องหมายจุลภาค 5 4 2 2 4 5 2" xfId="53734" xr:uid="{034396FB-73F7-4C99-A623-B241392AA8E0}"/>
    <cellStyle name="เครื่องหมายจุลภาค 5 4 2 2 4 6" xfId="37555" xr:uid="{7B009F5B-7392-4B0B-957C-D4D68D5D4F3F}"/>
    <cellStyle name="เครื่องหมายจุลภาค 5 4 2 2 5" xfId="12640" xr:uid="{266B2EAE-4DD8-4364-9101-2F85E06BE3E2}"/>
    <cellStyle name="เครื่องหมายจุลภาค 5 4 2 2 5 2" xfId="23794" xr:uid="{F379EF8D-4B6B-40D5-B335-047B449B9451}"/>
    <cellStyle name="เครื่องหมายจุลภาค 5 4 2 2 5 2 2" xfId="47817" xr:uid="{4C925F1D-FD52-4C28-A64E-7111FDC5EF5C}"/>
    <cellStyle name="เครื่องหมายจุลภาค 5 4 2 2 5 3" xfId="29121" xr:uid="{5D3CCB37-5DCF-46B1-9269-9373D9E7717D}"/>
    <cellStyle name="เครื่องหมายจุลภาค 5 4 2 2 5 3 2" xfId="51725" xr:uid="{55547488-DC19-402B-80A8-3BD48353A2E2}"/>
    <cellStyle name="เครื่องหมายจุลภาค 5 4 2 2 5 4" xfId="35119" xr:uid="{9994C35E-6832-4598-9CC3-F67D9401EF80}"/>
    <cellStyle name="เครื่องหมายจุลภาค 5 4 2 2 5 4 2" xfId="55076" xr:uid="{3F291C46-089B-4EAF-8E09-EA812F56473F}"/>
    <cellStyle name="เครื่องหมายจุลภาค 5 4 2 2 5 5" xfId="40862" xr:uid="{A55F9A71-124B-4379-A928-377636BDB434}"/>
    <cellStyle name="เครื่องหมายจุลภาค 5 4 2 2 6" xfId="8323" xr:uid="{F50A05D1-49DF-44B0-8672-C8951158E649}"/>
    <cellStyle name="เครื่องหมายจุลภาค 5 4 2 2 6 2" xfId="19480" xr:uid="{41A7657D-C679-4865-99BE-EE0A01595FBC}"/>
    <cellStyle name="เครื่องหมายจุลภาค 5 4 2 2 6 2 2" xfId="45141" xr:uid="{F9AE54CE-2A81-43B6-80B4-6B9CE511DB2A}"/>
    <cellStyle name="เครื่องหมายจุลภาค 5 4 2 2 6 3" xfId="38189" xr:uid="{C043CEDB-6BDC-4CF5-91F3-92F375B2FD81}"/>
    <cellStyle name="เครื่องหมายจุลภาค 5 4 2 2 7" xfId="13662" xr:uid="{D7398DFA-86C2-4036-8D70-2FEE0D7ABFD0}"/>
    <cellStyle name="เครื่องหมายจุลภาค 5 4 2 2 7 2" xfId="24805" xr:uid="{76D710FE-0C05-4DA1-AA83-5362E43FD3C6}"/>
    <cellStyle name="เครื่องหมายจุลภาค 5 4 2 2 7 2 2" xfId="48462" xr:uid="{8CA25473-7AC9-4B98-9274-19A2B37230EF}"/>
    <cellStyle name="เครื่องหมายจุลภาค 5 4 2 2 7 3" xfId="41504" xr:uid="{57A3F1AF-AADB-4CD4-8A06-826C7DBF47CF}"/>
    <cellStyle name="เครื่องหมายจุลภาค 5 4 2 2 8" xfId="14610" xr:uid="{799E6CF2-1DB8-410D-96D2-A753E28B3457}"/>
    <cellStyle name="เครื่องหมายจุลภาค 5 4 2 2 8 2" xfId="25753" xr:uid="{A8A044E9-5C6D-453C-B554-E2A751816241}"/>
    <cellStyle name="เครื่องหมายจุลภาค 5 4 2 2 8 2 2" xfId="49055" xr:uid="{E9B5EB07-2577-4C89-B47A-84ACA48FE9C1}"/>
    <cellStyle name="เครื่องหมายจุลภาค 5 4 2 2 8 3" xfId="42097" xr:uid="{454C105E-618F-40A7-9447-361410BC2DBD}"/>
    <cellStyle name="เครื่องหมายจุลภาค 5 4 2 2 9" xfId="16546" xr:uid="{E3B511C4-D532-4654-9983-DA0605B5A082}"/>
    <cellStyle name="เครื่องหมายจุลภาค 5 4 2 2 9 2" xfId="43297" xr:uid="{169C915A-4D4C-4F81-A385-3CE01F00B4EF}"/>
    <cellStyle name="เครื่องหมายจุลภาค 5 4 2 3" xfId="5329" xr:uid="{FB9F6561-065E-4DF9-99BA-1F0BEB60EEB3}"/>
    <cellStyle name="เครื่องหมายจุลภาค 5 4 2 3 10" xfId="31066" xr:uid="{EA82C217-B03F-43A1-A9C2-AAAFF9E3C2BF}"/>
    <cellStyle name="เครื่องหมายจุลภาค 5 4 2 3 10 2" xfId="52539" xr:uid="{52260F81-F87C-49BD-9269-80C8829742B2}"/>
    <cellStyle name="เครื่องหมายจุลภาค 5 4 2 3 11" xfId="36483" xr:uid="{DCDC9DD5-0C43-43AC-8049-08B559A89CC6}"/>
    <cellStyle name="เครื่องหมายจุลภาค 5 4 2 3 2" xfId="6509" xr:uid="{B348975E-02A3-4EE2-BB48-28F7B91FCF5D}"/>
    <cellStyle name="เครื่องหมายจุลภาค 5 4 2 3 2 2" xfId="11637" xr:uid="{2645B496-A77C-4E8A-BD5D-CCFCC0CC0F50}"/>
    <cellStyle name="เครื่องหมายจุลภาค 5 4 2 3 2 2 2" xfId="22786" xr:uid="{D5F855A0-A81A-474E-987E-28B2619C825D}"/>
    <cellStyle name="เครื่องหมายจุลภาค 5 4 2 3 2 2 2 2" xfId="47271" xr:uid="{4A652D94-D893-4652-A3D6-3F0EC4D90365}"/>
    <cellStyle name="เครื่องหมายจุลภาค 5 4 2 3 2 2 3" xfId="28360" xr:uid="{C5C074FC-50C7-4F4B-B6F0-9BEDF2A0779F}"/>
    <cellStyle name="เครื่องหมายจุลภาค 5 4 2 3 2 2 3 2" xfId="51180" xr:uid="{6BB3C2A3-58A2-4502-B4F8-A5B0E360AF01}"/>
    <cellStyle name="เครื่องหมายจุลภาค 5 4 2 3 2 2 4" xfId="34146" xr:uid="{914D51A5-8A5D-456F-A68A-7EC9F1A461E6}"/>
    <cellStyle name="เครื่องหมายจุลภาค 5 4 2 3 2 2 4 2" xfId="54530" xr:uid="{47F98B4D-0B1D-42B9-AF37-FBCEADE31678}"/>
    <cellStyle name="เครื่องหมายจุลภาค 5 4 2 3 2 2 5" xfId="40316" xr:uid="{23F613B9-D685-4EA7-8043-057081001EE0}"/>
    <cellStyle name="เครื่องหมายจุลภาค 5 4 2 3 2 3" xfId="9581" xr:uid="{40E8E03F-E2EA-4ADC-A31A-787EEC1FFED4}"/>
    <cellStyle name="เครื่องหมายจุลภาค 5 4 2 3 2 3 2" xfId="20730" xr:uid="{E39A2C3D-0AC1-424C-8A41-25BFB5F3ECB1}"/>
    <cellStyle name="เครื่องหมายจุลภาค 5 4 2 3 2 3 2 2" xfId="45941" xr:uid="{95A1BA46-AFCA-4046-8094-E87DC2098CD1}"/>
    <cellStyle name="เครื่องหมายจุลภาค 5 4 2 3 2 3 3" xfId="38987" xr:uid="{473089BA-A21B-4030-AB35-940BA3035FD6}"/>
    <cellStyle name="เครื่องหมายจุลภาค 5 4 2 3 2 4" xfId="17720" xr:uid="{F3326BED-ECCD-4DF9-9D9F-C28409D701A2}"/>
    <cellStyle name="เครื่องหมายจุลภาค 5 4 2 3 2 4 2" xfId="44028" xr:uid="{23A3291A-DB12-46C4-A89C-A4775C2D9F06}"/>
    <cellStyle name="เครื่องหมายจุลภาค 5 4 2 3 2 5" xfId="26911" xr:uid="{C2CF742D-2F2E-4AC7-A6C4-C98BA9017327}"/>
    <cellStyle name="เครื่องหมายจุลภาค 5 4 2 3 2 5 2" xfId="49852" xr:uid="{8E0B43EE-0C5C-4792-8E9B-5F4505F83EE6}"/>
    <cellStyle name="เครื่องหมายจุลภาค 5 4 2 3 2 6" xfId="32088" xr:uid="{61946E8F-3C5B-4EFA-9397-9D022865060E}"/>
    <cellStyle name="เครื่องหมายจุลภาค 5 4 2 3 2 6 2" xfId="53201" xr:uid="{9CF9A0EE-5103-4282-A595-44CD65CA58FB}"/>
    <cellStyle name="เครื่องหมายจุลภาค 5 4 2 3 2 7" xfId="37080" xr:uid="{D9063F48-8041-4BF3-81E0-9FABD5B1CDEB}"/>
    <cellStyle name="เครื่องหมายจุลภาค 5 4 2 3 3" xfId="7460" xr:uid="{4941A8C5-C294-4752-BA27-474A8FD6DA41}"/>
    <cellStyle name="เครื่องหมายจุลภาค 5 4 2 3 3 2" xfId="10606" xr:uid="{0964567E-D8C5-4B82-B522-E59FA8A38F85}"/>
    <cellStyle name="เครื่องหมายจุลภาค 5 4 2 3 3 2 2" xfId="21749" xr:uid="{A63E82E8-78E4-46C0-9B5A-008157527BB2}"/>
    <cellStyle name="เครื่องหมายจุลภาค 5 4 2 3 3 2 2 2" xfId="46608" xr:uid="{F79D6055-4680-449B-9E1A-61A69329195D}"/>
    <cellStyle name="เครื่องหมายจุลภาค 5 4 2 3 3 2 3" xfId="39653" xr:uid="{CEFB195C-CDCF-4BC0-AB36-3D1ED8FD9087}"/>
    <cellStyle name="เครื่องหมายจุลภาค 5 4 2 3 3 3" xfId="18684" xr:uid="{2214B1BB-7664-4D2F-8C44-8A0AD523E94B}"/>
    <cellStyle name="เครื่องหมายจุลภาค 5 4 2 3 3 3 2" xfId="44636" xr:uid="{1B991CCD-A7B7-45BC-8970-473E80CF2658}"/>
    <cellStyle name="เครื่องหมายจุลภาค 5 4 2 3 3 4" xfId="27634" xr:uid="{D7193A8F-C1C3-4351-8D21-2A46B595D9FC}"/>
    <cellStyle name="เครื่องหมายจุลภาค 5 4 2 3 3 4 2" xfId="50517" xr:uid="{0E97D681-ED2A-4304-8637-0A0A47082394}"/>
    <cellStyle name="เครื่องหมายจุลภาค 5 4 2 3 3 5" xfId="33107" xr:uid="{67C51366-299F-43E3-89D0-4825754B6D79}"/>
    <cellStyle name="เครื่องหมายจุลภาค 5 4 2 3 3 5 2" xfId="53867" xr:uid="{AF7ECC8D-3605-45C7-9C73-4E66D32BEEE6}"/>
    <cellStyle name="เครื่องหมายจุลภาค 5 4 2 3 3 6" xfId="37688" xr:uid="{0E255CA4-B864-4EEB-B60B-C1ADDC46ABDF}"/>
    <cellStyle name="เครื่องหมายจุลภาค 5 4 2 3 4" xfId="12852" xr:uid="{BE1BE74F-9B32-4CD2-AC0A-AADD36BF0DD7}"/>
    <cellStyle name="เครื่องหมายจุลภาค 5 4 2 3 4 2" xfId="24007" xr:uid="{F9062753-A575-40D4-9E9C-0467E855EAB4}"/>
    <cellStyle name="เครื่องหมายจุลภาค 5 4 2 3 4 2 2" xfId="47950" xr:uid="{6728F254-CD45-4035-9B0A-E0800DBCF6D8}"/>
    <cellStyle name="เครื่องหมายจุลภาค 5 4 2 3 4 3" xfId="29262" xr:uid="{E13DEF08-E536-4933-ABE7-6E3DDC25089B}"/>
    <cellStyle name="เครื่องหมายจุลภาค 5 4 2 3 4 3 2" xfId="51858" xr:uid="{110D1447-5F5B-4063-A6B0-70AC3D150A48}"/>
    <cellStyle name="เครื่องหมายจุลภาค 5 4 2 3 4 4" xfId="35332" xr:uid="{8C631848-915E-42E9-9F73-C3348D67A3FC}"/>
    <cellStyle name="เครื่องหมายจุลภาค 5 4 2 3 4 4 2" xfId="55209" xr:uid="{E69A57A0-180C-433E-8930-A52F2DDA4A26}"/>
    <cellStyle name="เครื่องหมายจุลภาค 5 4 2 3 4 5" xfId="40995" xr:uid="{D2212546-2BBB-445B-8416-7A773CBB4F1A}"/>
    <cellStyle name="เครื่องหมายจุลภาค 5 4 2 3 5" xfId="8535" xr:uid="{6EC743E6-F365-45A7-9CB4-2E561FC321C5}"/>
    <cellStyle name="เครื่องหมายจุลภาค 5 4 2 3 5 2" xfId="19692" xr:uid="{DA029E65-6FF0-4866-AF0C-F6C13D933CA6}"/>
    <cellStyle name="เครื่องหมายจุลภาค 5 4 2 3 5 2 2" xfId="45274" xr:uid="{46CA0D1C-D474-46C3-A3EA-12860F10E146}"/>
    <cellStyle name="เครื่องหมายจุลภาค 5 4 2 3 5 3" xfId="38322" xr:uid="{2254DFED-63B3-4C3C-AB70-98AA5D4BFF04}"/>
    <cellStyle name="เครื่องหมายจุลภาค 5 4 2 3 6" xfId="13875" xr:uid="{53C71A2B-CF13-4571-9405-B2229255D879}"/>
    <cellStyle name="เครื่องหมายจุลภาค 5 4 2 3 6 2" xfId="25018" xr:uid="{E1F46F71-D8BA-4F1F-B0A0-7A88ACE53560}"/>
    <cellStyle name="เครื่องหมายจุลภาค 5 4 2 3 6 2 2" xfId="48595" xr:uid="{F680EB12-C49D-4202-AFEE-DB38EB230B5E}"/>
    <cellStyle name="เครื่องหมายจุลภาค 5 4 2 3 6 3" xfId="41637" xr:uid="{BC00E2B8-5EA2-41DD-BFFF-7F8D69F8FF72}"/>
    <cellStyle name="เครื่องหมายจุลภาค 5 4 2 3 7" xfId="14823" xr:uid="{514563D6-38F0-4F1F-9F1E-70F3DDF33E2E}"/>
    <cellStyle name="เครื่องหมายจุลภาค 5 4 2 3 7 2" xfId="25967" xr:uid="{F81C5DB7-49C9-4FFA-BAD4-7C2FE7220396}"/>
    <cellStyle name="เครื่องหมายจุลภาค 5 4 2 3 7 2 2" xfId="49188" xr:uid="{D3E5A53A-8CCE-4AB9-B419-9688F8DCD4C5}"/>
    <cellStyle name="เครื่องหมายจุลภาค 5 4 2 3 7 3" xfId="42230" xr:uid="{A3A7337A-1EA2-426F-B167-2E04506469C0}"/>
    <cellStyle name="เครื่องหมายจุลภาค 5 4 2 3 8" xfId="16760" xr:uid="{1F1815B0-5E7E-4825-A5E2-0015194A712B}"/>
    <cellStyle name="เครื่องหมายจุลภาค 5 4 2 3 8 2" xfId="43430" xr:uid="{752EE692-4FC6-429D-AFE1-1E1C3DC90C9D}"/>
    <cellStyle name="เครื่องหมายจุลภาค 5 4 2 3 9" xfId="15805" xr:uid="{C4CAF487-AAA2-4472-842B-701477729725}"/>
    <cellStyle name="เครื่องหมายจุลภาค 5 4 2 3 9 2" xfId="42834" xr:uid="{76842C0E-0E31-4C17-AFC8-5037E7482290}"/>
    <cellStyle name="เครื่องหมายจุลภาค 5 4 2 4" xfId="6084" xr:uid="{E62C33EA-9DBA-4A55-9D8B-9A902C2B0B88}"/>
    <cellStyle name="เครื่องหมายจุลภาค 5 4 2 4 2" xfId="11090" xr:uid="{51140C87-0BAB-4C1A-8C57-B34E43D84B7E}"/>
    <cellStyle name="เครื่องหมายจุลภาค 5 4 2 4 2 2" xfId="22234" xr:uid="{FC1D4581-0286-4D2F-9E95-FDB860198DA7}"/>
    <cellStyle name="เครื่องหมายจุลภาค 5 4 2 4 2 2 2" xfId="46913" xr:uid="{A04A386E-7934-4C0C-B208-49CA11E8B9FD}"/>
    <cellStyle name="เครื่องหมายจุลภาค 5 4 2 4 2 3" xfId="27978" xr:uid="{547BD33B-09D4-42D9-95BA-3299EF5CDBAE}"/>
    <cellStyle name="เครื่องหมายจุลภาค 5 4 2 4 2 3 2" xfId="50822" xr:uid="{2CFC2C46-8038-407D-A83D-14ECC9F059AC}"/>
    <cellStyle name="เครื่องหมายจุลภาค 5 4 2 4 2 4" xfId="33590" xr:uid="{74A8C9A2-0540-4699-B673-D34B54FB0BB1}"/>
    <cellStyle name="เครื่องหมายจุลภาค 5 4 2 4 2 4 2" xfId="54172" xr:uid="{BC2028C2-1213-4938-8550-BAD2E1E0B9CB}"/>
    <cellStyle name="เครื่องหมายจุลภาค 5 4 2 4 2 5" xfId="39958" xr:uid="{2358C20D-48BF-47BA-8338-41BD0250DF82}"/>
    <cellStyle name="เครื่องหมายจุลภาค 5 4 2 4 3" xfId="9022" xr:uid="{5446E207-24AA-475F-8456-0BD8475ACCFD}"/>
    <cellStyle name="เครื่องหมายจุลภาค 5 4 2 4 3 2" xfId="20172" xr:uid="{E1FFD248-7041-4712-8568-06B02C8831A1}"/>
    <cellStyle name="เครื่องหมายจุลภาค 5 4 2 4 3 2 2" xfId="45581" xr:uid="{50510ECA-B297-4B11-8715-E48A9E7F2AB4}"/>
    <cellStyle name="เครื่องหมายจุลภาค 5 4 2 4 3 3" xfId="38629" xr:uid="{83F642E1-A2D4-47D7-A784-EB2CB135E639}"/>
    <cellStyle name="เครื่องหมายจุลภาค 5 4 2 4 4" xfId="17287" xr:uid="{3120E5E4-8875-4B27-969B-3DA17E2D5EAC}"/>
    <cellStyle name="เครื่องหมายจุลภาค 5 4 2 4 4 2" xfId="43760" xr:uid="{6B456825-61E4-4C02-90D1-3C6051F9F06B}"/>
    <cellStyle name="เครื่องหมายจุลภาค 5 4 2 4 5" xfId="26524" xr:uid="{00706890-369A-416F-A989-3B04C9AF7687}"/>
    <cellStyle name="เครื่องหมายจุลภาค 5 4 2 4 5 2" xfId="49494" xr:uid="{52AA32FE-3DB9-4FEA-AC32-CA0527FD06EE}"/>
    <cellStyle name="เครื่องหมายจุลภาค 5 4 2 4 6" xfId="31532" xr:uid="{B2346F3C-4C6C-4C90-B2FE-6161BD7D3A24}"/>
    <cellStyle name="เครื่องหมายจุลภาค 5 4 2 4 6 2" xfId="52843" xr:uid="{4968A324-98F9-4BA8-9EC2-7C432D724319}"/>
    <cellStyle name="เครื่องหมายจุลภาค 5 4 2 4 7" xfId="36812" xr:uid="{D2B0AA88-EB88-41E7-B265-8F61C71F2891}"/>
    <cellStyle name="เครื่องหมายจุลภาค 5 4 2 5" xfId="7031" xr:uid="{A093C910-C90B-423C-9836-D0A27A215252}"/>
    <cellStyle name="เครื่องหมายจุลภาค 5 4 2 5 2" xfId="11154" xr:uid="{ADA65BA7-E8A1-4086-877E-F4AADF23EFF4}"/>
    <cellStyle name="เครื่องหมายจุลภาค 5 4 2 5 2 2" xfId="22301" xr:uid="{5542062F-1155-434D-96DC-1DC0BFB0198C}"/>
    <cellStyle name="เครื่องหมายจุลภาค 5 4 2 5 2 2 2" xfId="46964" xr:uid="{5E3E785A-BD37-4DC8-9728-45B9587FB028}"/>
    <cellStyle name="เครื่องหมายจุลภาค 5 4 2 5 2 3" xfId="28030" xr:uid="{62681071-7EF6-431D-B96D-917DF0768BD2}"/>
    <cellStyle name="เครื่องหมายจุลภาค 5 4 2 5 2 3 2" xfId="50873" xr:uid="{6F104D1F-BAEF-46AA-91E6-FD32C158C61A}"/>
    <cellStyle name="เครื่องหมายจุลภาค 5 4 2 5 2 4" xfId="33658" xr:uid="{39C5DEE0-985F-4B41-BE9B-9B5EDF55551D}"/>
    <cellStyle name="เครื่องหมายจุลภาค 5 4 2 5 2 4 2" xfId="54223" xr:uid="{C22AF9B9-6F3A-484A-B96A-3C02270CD366}"/>
    <cellStyle name="เครื่องหมายจุลภาค 5 4 2 5 2 5" xfId="40009" xr:uid="{891AC4CB-735E-4A2E-BCB3-9CA3373F03DA}"/>
    <cellStyle name="เครื่องหมายจุลภาค 5 4 2 5 3" xfId="9088" xr:uid="{4940A9D6-F7BC-460B-B4CB-6ADFD3E6D309}"/>
    <cellStyle name="เครื่องหมายจุลภาค 5 4 2 5 3 2" xfId="20239" xr:uid="{E03D1243-2A1D-42DD-9843-FE853D8A3246}"/>
    <cellStyle name="เครื่องหมายจุลภาค 5 4 2 5 3 2 2" xfId="45632" xr:uid="{A9D2AEE5-0132-4EB9-91CB-256F22938F2A}"/>
    <cellStyle name="เครื่องหมายจุลภาค 5 4 2 5 3 3" xfId="38680" xr:uid="{134274ED-4A8F-4F22-A349-A11E128CEF53}"/>
    <cellStyle name="เครื่องหมายจุลภาค 5 4 2 5 4" xfId="18250" xr:uid="{269C2906-0076-4A79-973A-A772464F3ADD}"/>
    <cellStyle name="เครื่องหมายจุลภาค 5 4 2 5 4 2" xfId="44367" xr:uid="{19516106-1BB9-4EF5-B069-B2AE72E1A8DA}"/>
    <cellStyle name="เครื่องหมายจุลภาค 5 4 2 5 5" xfId="26576" xr:uid="{9CB9F8DE-5FED-45A1-938D-2F290305CD1C}"/>
    <cellStyle name="เครื่องหมายจุลภาค 5 4 2 5 5 2" xfId="49545" xr:uid="{434BDDA0-CB1B-4D4E-83E1-B62A196474DF}"/>
    <cellStyle name="เครื่องหมายจุลภาค 5 4 2 5 6" xfId="31600" xr:uid="{DD333602-0751-4C84-B711-0FB598DFD77C}"/>
    <cellStyle name="เครื่องหมายจุลภาค 5 4 2 5 6 2" xfId="52894" xr:uid="{82FE1EBD-F5EA-4E8F-8EB5-98BB571E31BE}"/>
    <cellStyle name="เครื่องหมายจุลภาค 5 4 2 5 7" xfId="37419" xr:uid="{337A69F3-04CB-4B59-A84F-DDC9CE59D15C}"/>
    <cellStyle name="เครื่องหมายจุลภาค 5 4 2 6" xfId="10073" xr:uid="{2DD05F53-B2DD-4C34-9BCF-183E7A3EC469}"/>
    <cellStyle name="เครื่องหมายจุลภาค 5 4 2 6 2" xfId="12215" xr:uid="{D1EF2B29-E573-4948-8B07-C74EEFFC44F6}"/>
    <cellStyle name="เครื่องหมายจุลภาค 5 4 2 6 2 2" xfId="23369" xr:uid="{CCFA7BFE-5012-49A6-AD8D-6E8099DF93F5}"/>
    <cellStyle name="เครื่องหมายจุลภาค 5 4 2 6 2 2 2" xfId="47589" xr:uid="{217461FC-6CA9-4C2A-9471-FBF62BDF6507}"/>
    <cellStyle name="เครื่องหมายจุลภาค 5 4 2 6 2 3" xfId="28803" xr:uid="{90B290F3-26CC-4D59-8B4C-DD97136642CE}"/>
    <cellStyle name="เครื่องหมายจุลภาค 5 4 2 6 2 3 2" xfId="51496" xr:uid="{D540C7A2-B64B-475B-A11B-6DE4FD35F6E2}"/>
    <cellStyle name="เครื่องหมายจุลภาค 5 4 2 6 2 4" xfId="34704" xr:uid="{1CD1C053-F34E-4EC0-94F9-CD3F26A89A48}"/>
    <cellStyle name="เครื่องหมายจุลภาค 5 4 2 6 2 4 2" xfId="54847" xr:uid="{4A9FE1A7-AA5A-474A-B979-CDBE1BF20849}"/>
    <cellStyle name="เครื่องหมายจุลภาค 5 4 2 6 2 5" xfId="40634" xr:uid="{99E7D39D-A623-4BF1-A2F9-C229D5898294}"/>
    <cellStyle name="เครื่องหมายจุลภาค 5 4 2 6 3" xfId="21215" xr:uid="{99F50EB9-1860-4013-9DDB-DC6C87E64EF9}"/>
    <cellStyle name="เครื่องหมายจุลภาค 5 4 2 6 3 2" xfId="46254" xr:uid="{5050F293-F3AF-4AA6-B502-4FDC1DB69093}"/>
    <cellStyle name="เครื่องหมายจุลภาค 5 4 2 6 4" xfId="27256" xr:uid="{5013DF40-3FA2-4DF3-BF31-1C88E69B66F1}"/>
    <cellStyle name="เครื่องหมายจุลภาค 5 4 2 6 4 2" xfId="50163" xr:uid="{EF6B90F8-1BB2-44CD-B38F-BC6F861E6908}"/>
    <cellStyle name="เครื่องหมายจุลภาค 5 4 2 6 5" xfId="32572" xr:uid="{B2534A35-EA8E-49C9-A897-3652C7C25BAF}"/>
    <cellStyle name="เครื่องหมายจุลภาค 5 4 2 6 5 2" xfId="53513" xr:uid="{BB055623-0FD1-4EF1-8032-D53E02C413F7}"/>
    <cellStyle name="เครื่องหมายจุลภาค 5 4 2 6 6" xfId="39299" xr:uid="{E608F56E-B7AE-476F-B1E4-9378A112E30A}"/>
    <cellStyle name="เครื่องหมายจุลภาค 5 4 2 7" xfId="10146" xr:uid="{708935BA-A3A2-46D5-B94C-0D6FA1A500F8}"/>
    <cellStyle name="เครื่องหมายจุลภาค 5 4 2 7 2" xfId="21287" xr:uid="{F4B15DF5-FB5B-40CF-99AB-935D96EA120D}"/>
    <cellStyle name="เครื่องหมายจุลภาค 5 4 2 7 2 2" xfId="46307" xr:uid="{65B50C50-E9CD-47D5-A795-564DF385EBCF}"/>
    <cellStyle name="เครื่องหมายจุลภาค 5 4 2 7 3" xfId="27312" xr:uid="{EBB3CB35-72B7-4B10-A863-1D8671645A16}"/>
    <cellStyle name="เครื่องหมายจุลภาค 5 4 2 7 3 2" xfId="50216" xr:uid="{4970F409-67DB-4B12-96D1-4E9A37C0F245}"/>
    <cellStyle name="เครื่องหมายจุลภาค 5 4 2 7 4" xfId="32644" xr:uid="{4417A441-79F4-4C4A-AEBB-4BA15B89CE0B}"/>
    <cellStyle name="เครื่องหมายจุลภาค 5 4 2 7 4 2" xfId="53566" xr:uid="{ED520EA0-3FCC-4A0D-8A49-F04C6622476E}"/>
    <cellStyle name="เครื่องหมายจุลภาค 5 4 2 7 5" xfId="39352" xr:uid="{82D5F519-D774-43AB-ABF0-A17EFBF86BDC}"/>
    <cellStyle name="เครื่องหมายจุลภาค 5 4 2 8" xfId="12404" xr:uid="{581C83D4-26D3-465A-8022-0D4D773DA12A}"/>
    <cellStyle name="เครื่องหมายจุลภาค 5 4 2 8 2" xfId="23555" xr:uid="{AF41B338-EBD1-4BCB-8471-E83D94B16047}"/>
    <cellStyle name="เครื่องหมายจุลภาค 5 4 2 8 2 2" xfId="47678" xr:uid="{43B73E24-7A02-4ABB-8A1E-3B07740851E7}"/>
    <cellStyle name="เครื่องหมายจุลภาค 5 4 2 8 3" xfId="28965" xr:uid="{FCA45826-1CC9-45D4-ACB4-3D5298006939}"/>
    <cellStyle name="เครื่องหมายจุลภาค 5 4 2 8 3 2" xfId="51586" xr:uid="{7C3B7383-0A30-41B4-8E71-5D6AD6DFB701}"/>
    <cellStyle name="เครื่องหมายจุลภาค 5 4 2 8 4" xfId="34879" xr:uid="{BB825D6E-B03F-4D39-B4E8-8ED5B270BC64}"/>
    <cellStyle name="เครื่องหมายจุลภาค 5 4 2 8 4 2" xfId="54937" xr:uid="{72C1C3C3-4D97-4F93-9533-4E8578D61734}"/>
    <cellStyle name="เครื่องหมายจุลภาค 5 4 2 8 5" xfId="40723" xr:uid="{A96C6F2B-8FAE-48DE-AF48-81768CF50B55}"/>
    <cellStyle name="เครื่องหมายจุลภาค 5 4 2 9" xfId="8051" xr:uid="{51300FAC-00BC-447B-BB9A-7713A13A85AF}"/>
    <cellStyle name="เครื่องหมายจุลภาค 5 4 2 9 2" xfId="19217" xr:uid="{E5EF2B0F-F48A-463C-8D74-C49B2A52D30C}"/>
    <cellStyle name="เครื่องหมายจุลภาค 5 4 2 9 2 2" xfId="44967" xr:uid="{F1CC82FA-F77E-4A4B-A90A-B2EBCB393265}"/>
    <cellStyle name="เครื่องหมายจุลภาค 5 4 2 9 3" xfId="38015" xr:uid="{04F31DEC-A3A2-418F-9F56-5D603439B85A}"/>
    <cellStyle name="เครื่องหมายจุลภาค 5 4 3" xfId="5036" xr:uid="{C90C3EAE-05A6-4015-8BEF-870993C428DE}"/>
    <cellStyle name="เครื่องหมายจุลภาค 5 4 3 10" xfId="13580" xr:uid="{C733602D-F20E-42A1-BCE3-BA61E588006F}"/>
    <cellStyle name="เครื่องหมายจุลภาค 5 4 3 10 2" xfId="24723" xr:uid="{05484D8D-7260-484D-96AC-A8D9B8A24BFB}"/>
    <cellStyle name="เครื่องหมายจุลภาค 5 4 3 10 2 2" xfId="48401" xr:uid="{2FAAC816-4229-4F8A-8789-206F44112B36}"/>
    <cellStyle name="เครื่องหมายจุลภาค 5 4 3 10 3" xfId="41443" xr:uid="{6CF20FF7-8032-43A6-9D6E-1EDD66DC095F}"/>
    <cellStyle name="เครื่องหมายจุลภาค 5 4 3 11" xfId="14528" xr:uid="{161D0301-513B-49C9-85ED-34036BECCEF3}"/>
    <cellStyle name="เครื่องหมายจุลภาค 5 4 3 11 2" xfId="25671" xr:uid="{CB7BCBB9-8277-4B88-BC97-7D36E40054E5}"/>
    <cellStyle name="เครื่องหมายจุลภาค 5 4 3 11 2 2" xfId="48994" xr:uid="{C627FEB4-3177-421F-BC92-344FDF0A9057}"/>
    <cellStyle name="เครื่องหมายจุลภาค 5 4 3 11 3" xfId="42036" xr:uid="{48D647CA-4BE0-4282-84F4-65798DB37F5F}"/>
    <cellStyle name="เครื่องหมายจุลภาค 5 4 3 12" xfId="16464" xr:uid="{1BE0C57D-AEDB-4E6D-822B-672E2890F7A2}"/>
    <cellStyle name="เครื่องหมายจุลภาค 5 4 3 12 2" xfId="43236" xr:uid="{661FF1AA-D24C-416E-B58F-EFAF529E40B9}"/>
    <cellStyle name="เครื่องหมายจุลภาค 5 4 3 13" xfId="15509" xr:uid="{2470DA92-693E-42FA-A5C4-9B8C9DA9F534}"/>
    <cellStyle name="เครื่องหมายจุลภาค 5 4 3 13 2" xfId="42640" xr:uid="{715D7F64-A7B3-4BAA-8965-2895A1F013A3}"/>
    <cellStyle name="เครื่องหมายจุลภาค 5 4 3 14" xfId="30618" xr:uid="{F4895E3C-E6FD-486D-B79E-B01B91A8EE99}"/>
    <cellStyle name="เครื่องหมายจุลภาค 5 4 3 14 2" xfId="52254" xr:uid="{40E22A2B-27C9-4F55-A22A-FB0B51E8EBA7}"/>
    <cellStyle name="เครื่องหมายจุลภาค 5 4 3 15" xfId="36291" xr:uid="{42AD8AD4-3B68-4391-84BA-788F4F57922A}"/>
    <cellStyle name="เครื่องหมายจุลภาค 5 4 3 2" xfId="5248" xr:uid="{8C088248-F1E3-490A-9E64-4576790AB9D1}"/>
    <cellStyle name="เครื่องหมายจุลภาค 5 4 3 2 10" xfId="15725" xr:uid="{A49ACE61-8EFA-4425-98EF-E05F7A84D817}"/>
    <cellStyle name="เครื่องหมายจุลภาค 5 4 3 2 10 2" xfId="42775" xr:uid="{4E697B14-A61C-4238-AEC7-359431D33960}"/>
    <cellStyle name="เครื่องหมายจุลภาค 5 4 3 2 11" xfId="30986" xr:uid="{315A9DF4-3017-429F-AC83-D2CBB0AF73AF}"/>
    <cellStyle name="เครื่องหมายจุลภาค 5 4 3 2 11 2" xfId="52480" xr:uid="{792A8577-7280-4D5A-BD83-E7F7015F0D7B}"/>
    <cellStyle name="เครื่องหมายจุลภาค 5 4 3 2 12" xfId="36424" xr:uid="{688B7122-F9CC-43B4-9FC1-EA2DF915DC75}"/>
    <cellStyle name="เครื่องหมายจุลภาค 5 4 3 2 2" xfId="5673" xr:uid="{76B9ACEA-BFB1-43C2-AC4B-E34FD75F8D16}"/>
    <cellStyle name="เครื่องหมายจุลภาค 5 4 3 2 2 10" xfId="31420" xr:uid="{5AFE46A9-6283-488E-89E9-26C5C5F616FD}"/>
    <cellStyle name="เครื่องหมายจุลภาค 5 4 3 2 2 10 2" xfId="52749" xr:uid="{FC313E32-BC96-49A0-88BE-BD23CA72A7F3}"/>
    <cellStyle name="เครื่องหมายจุลภาค 5 4 3 2 2 11" xfId="36693" xr:uid="{18A2DAC9-54B8-4200-A3EE-6E4787BD60F2}"/>
    <cellStyle name="เครื่องหมายจุลภาค 5 4 3 2 2 2" xfId="6855" xr:uid="{8B0B8E11-9CA2-4E98-AF86-A5C131FA7EC6}"/>
    <cellStyle name="เครื่องหมายจุลภาค 5 4 3 2 2 2 2" xfId="11985" xr:uid="{77D5E293-AB67-4AF2-819B-407A58FFEEAB}"/>
    <cellStyle name="เครื่องหมายจุลภาค 5 4 3 2 2 2 2 2" xfId="23139" xr:uid="{ACBD7EE3-2DF9-4BC5-89B3-3391BEA2E82C}"/>
    <cellStyle name="เครื่องหมายจุลภาค 5 4 3 2 2 2 2 2 2" xfId="47481" xr:uid="{2157D971-92DC-4EE9-930F-69CC218AE587}"/>
    <cellStyle name="เครื่องหมายจุลภาค 5 4 3 2 2 2 2 3" xfId="28582" xr:uid="{673730BE-B41E-4CA6-96BF-90422BFA64AB}"/>
    <cellStyle name="เครื่องหมายจุลภาค 5 4 3 2 2 2 2 3 2" xfId="51390" xr:uid="{38497A36-A676-420D-8ACF-64E22FFD50C7}"/>
    <cellStyle name="เครื่องหมายจุลภาค 5 4 3 2 2 2 2 4" xfId="34499" xr:uid="{F559B2F3-9C97-4117-BC39-7679A8D54B1B}"/>
    <cellStyle name="เครื่องหมายจุลภาค 5 4 3 2 2 2 2 4 2" xfId="54740" xr:uid="{3DE63D25-3DE7-4965-BD7B-0A8EA07CDF7F}"/>
    <cellStyle name="เครื่องหมายจุลภาค 5 4 3 2 2 2 2 5" xfId="40526" xr:uid="{B9AF7FD8-11CA-4C24-8CC0-A286F8E06041}"/>
    <cellStyle name="เครื่องหมายจุลภาค 5 4 3 2 2 2 3" xfId="9934" xr:uid="{F391A7F9-B894-4FD6-ADA5-7E86785A36C6}"/>
    <cellStyle name="เครื่องหมายจุลภาค 5 4 3 2 2 2 3 2" xfId="21083" xr:uid="{CC0C38C9-11DF-4A97-BC9A-7759F51A94A2}"/>
    <cellStyle name="เครื่องหมายจุลภาค 5 4 3 2 2 2 3 2 2" xfId="46151" xr:uid="{C61DC48F-1A4A-49F3-A863-5BAEA11A5A97}"/>
    <cellStyle name="เครื่องหมายจุลภาค 5 4 3 2 2 2 3 3" xfId="39197" xr:uid="{765D9EC8-913D-4BC2-9605-1ADD023A4A64}"/>
    <cellStyle name="เครื่องหมายจุลภาค 5 4 3 2 2 2 4" xfId="18073" xr:uid="{9A399C4A-3939-435E-8B07-5A406E8BE0E5}"/>
    <cellStyle name="เครื่องหมายจุลภาค 5 4 3 2 2 2 4 2" xfId="44238" xr:uid="{492E5C90-4429-49FC-98C6-887C1630206E}"/>
    <cellStyle name="เครื่องหมายจุลภาค 5 4 3 2 2 2 5" xfId="27141" xr:uid="{6970E8C4-8C89-40FB-8027-60B09DEE2C97}"/>
    <cellStyle name="เครื่องหมายจุลภาค 5 4 3 2 2 2 5 2" xfId="50062" xr:uid="{9163DEF5-D376-43B4-BE3E-4EFBBD02D4FD}"/>
    <cellStyle name="เครื่องหมายจุลภาค 5 4 3 2 2 2 6" xfId="32441" xr:uid="{995F201D-921E-4506-A1D1-3EC14FA36F2D}"/>
    <cellStyle name="เครื่องหมายจุลภาค 5 4 3 2 2 2 6 2" xfId="53411" xr:uid="{63E41448-D952-44F2-A90D-03A7049CDD15}"/>
    <cellStyle name="เครื่องหมายจุลภาค 5 4 3 2 2 2 7" xfId="37290" xr:uid="{1955E968-FA4B-46FD-AA3C-0B362F945592}"/>
    <cellStyle name="เครื่องหมายจุลภาค 5 4 3 2 2 3" xfId="7808" xr:uid="{079AA27E-4884-42BE-A891-41D24A4F9B3A}"/>
    <cellStyle name="เครื่องหมายจุลภาค 5 4 3 2 2 3 2" xfId="10959" xr:uid="{4BD75F1A-AB95-463E-85A2-EE7900660CAB}"/>
    <cellStyle name="เครื่องหมายจุลภาค 5 4 3 2 2 3 2 2" xfId="22102" xr:uid="{3E5CF9D6-E189-4104-81A6-5E696F6C9585}"/>
    <cellStyle name="เครื่องหมายจุลภาค 5 4 3 2 2 3 2 2 2" xfId="46818" xr:uid="{D36DFAA4-6FE4-4454-AD96-AB7D62C6E240}"/>
    <cellStyle name="เครื่องหมายจุลภาค 5 4 3 2 2 3 2 3" xfId="39863" xr:uid="{D017CCDB-4AC3-44B6-B819-F3CFBE1E4E3F}"/>
    <cellStyle name="เครื่องหมายจุลภาค 5 4 3 2 2 3 3" xfId="19037" xr:uid="{B400DFF2-5820-424D-A361-F012D5D2A9D1}"/>
    <cellStyle name="เครื่องหมายจุลภาค 5 4 3 2 2 3 3 2" xfId="44846" xr:uid="{71B68F5F-F902-45FA-8D81-909629945A6E}"/>
    <cellStyle name="เครื่องหมายจุลภาค 5 4 3 2 2 3 4" xfId="27859" xr:uid="{6CE1AA32-346E-42F4-AE56-3727EA38232E}"/>
    <cellStyle name="เครื่องหมายจุลภาค 5 4 3 2 2 3 4 2" xfId="50727" xr:uid="{9F3A3962-4D62-424F-BC37-5ABAB320682C}"/>
    <cellStyle name="เครื่องหมายจุลภาค 5 4 3 2 2 3 5" xfId="33461" xr:uid="{F52C66D1-8C2F-433E-9B87-F27E539FE58A}"/>
    <cellStyle name="เครื่องหมายจุลภาค 5 4 3 2 2 3 5 2" xfId="54077" xr:uid="{8E67A1DE-D0B1-4A0C-A3CD-3200BEF2CA6E}"/>
    <cellStyle name="เครื่องหมายจุลภาค 5 4 3 2 2 3 6" xfId="37898" xr:uid="{B0C20974-B141-406F-87A2-D66F4E6F16B4}"/>
    <cellStyle name="เครื่องหมายจุลภาค 5 4 3 2 2 4" xfId="13205" xr:uid="{0A630B5B-F687-480A-AD90-F44EF08F8179}"/>
    <cellStyle name="เครื่องหมายจุลภาค 5 4 3 2 2 4 2" xfId="24360" xr:uid="{76F72D96-BD2A-4841-AAE4-C3AB0DC3B0BF}"/>
    <cellStyle name="เครื่องหมายจุลภาค 5 4 3 2 2 4 2 2" xfId="48160" xr:uid="{556F3870-20E8-4D6E-8B50-467A29C7484B}"/>
    <cellStyle name="เครื่องหมายจุลภาค 5 4 3 2 2 4 3" xfId="29482" xr:uid="{1D3836F7-477F-48DE-A26F-3F6423CA2FF4}"/>
    <cellStyle name="เครื่องหมายจุลภาค 5 4 3 2 2 4 3 2" xfId="52068" xr:uid="{7827B6E4-712D-4F3A-8D86-702ADFBE3C0B}"/>
    <cellStyle name="เครื่องหมายจุลภาค 5 4 3 2 2 4 4" xfId="35685" xr:uid="{30264452-1520-40D5-BB7E-8C06FFB5C725}"/>
    <cellStyle name="เครื่องหมายจุลภาค 5 4 3 2 2 4 4 2" xfId="55419" xr:uid="{406A9073-0FEA-4988-8417-FAA6F1FDCE44}"/>
    <cellStyle name="เครื่องหมายจุลภาค 5 4 3 2 2 4 5" xfId="41205" xr:uid="{5F4FAD1E-F433-4FF8-B0B1-9F46E3300325}"/>
    <cellStyle name="เครื่องหมายจุลภาค 5 4 3 2 2 5" xfId="8888" xr:uid="{0FBC18C9-128E-4FDA-8014-73E1DA88DE23}"/>
    <cellStyle name="เครื่องหมายจุลภาค 5 4 3 2 2 5 2" xfId="20045" xr:uid="{5D58755B-C883-4F12-B396-C8F311A47BFB}"/>
    <cellStyle name="เครื่องหมายจุลภาค 5 4 3 2 2 5 2 2" xfId="45484" xr:uid="{BBD9649A-CAE1-40A0-A262-4EBA6D4E3B93}"/>
    <cellStyle name="เครื่องหมายจุลภาค 5 4 3 2 2 5 3" xfId="38532" xr:uid="{94264AA9-2930-4A14-8BFE-F1AA1DEA8A0C}"/>
    <cellStyle name="เครื่องหมายจุลภาค 5 4 3 2 2 6" xfId="14228" xr:uid="{426412E6-FDC6-49A4-815F-51374900815F}"/>
    <cellStyle name="เครื่องหมายจุลภาค 5 4 3 2 2 6 2" xfId="25371" xr:uid="{E12252D5-49E7-48CC-AFC5-D06A77517A2B}"/>
    <cellStyle name="เครื่องหมายจุลภาค 5 4 3 2 2 6 2 2" xfId="48805" xr:uid="{2ED9DE26-AF5B-4CDD-AE8D-4AF332268DAE}"/>
    <cellStyle name="เครื่องหมายจุลภาค 5 4 3 2 2 6 3" xfId="41847" xr:uid="{77BC92CF-CC26-42F5-96D7-C8105C77D93A}"/>
    <cellStyle name="เครื่องหมายจุลภาค 5 4 3 2 2 7" xfId="15176" xr:uid="{D950D0B5-508B-4FAF-99F5-2C31042C1AB5}"/>
    <cellStyle name="เครื่องหมายจุลภาค 5 4 3 2 2 7 2" xfId="26320" xr:uid="{64116E78-B473-4693-BA5C-391A36D14701}"/>
    <cellStyle name="เครื่องหมายจุลภาค 5 4 3 2 2 7 2 2" xfId="49398" xr:uid="{E466F8AB-2610-4A51-9649-7D22FC9BC67E}"/>
    <cellStyle name="เครื่องหมายจุลภาค 5 4 3 2 2 7 3" xfId="42440" xr:uid="{418A6E4A-B2CA-47DE-9319-DD7F511030AB}"/>
    <cellStyle name="เครื่องหมายจุลภาค 5 4 3 2 2 8" xfId="17113" xr:uid="{ECC0370C-DBB3-4B17-888F-77E1B97280FC}"/>
    <cellStyle name="เครื่องหมายจุลภาค 5 4 3 2 2 8 2" xfId="43640" xr:uid="{D95E10AA-B376-46B7-B77F-8B0464BB2A7A}"/>
    <cellStyle name="เครื่องหมายจุลภาค 5 4 3 2 2 9" xfId="16159" xr:uid="{37B14B44-2422-403B-9EE2-9931B222624A}"/>
    <cellStyle name="เครื่องหมายจุลภาค 5 4 3 2 2 9 2" xfId="43044" xr:uid="{75262A5E-3099-4630-B022-D29F959ED1B2}"/>
    <cellStyle name="เครื่องหมายจุลภาค 5 4 3 2 3" xfId="6430" xr:uid="{F987A8BE-86AB-4A1D-9ACD-E31425A03D24}"/>
    <cellStyle name="เครื่องหมายจุลภาค 5 4 3 2 3 2" xfId="11558" xr:uid="{69C2BE6C-7A50-4A0B-9EAD-454FCBB0B950}"/>
    <cellStyle name="เครื่องหมายจุลภาค 5 4 3 2 3 2 2" xfId="22706" xr:uid="{A216260E-8E05-4FCB-A1DC-064218EDEFEF}"/>
    <cellStyle name="เครื่องหมายจุลภาค 5 4 3 2 3 2 2 2" xfId="47212" xr:uid="{89415B69-85B6-4EF9-AAFA-96379533786C}"/>
    <cellStyle name="เครื่องหมายจุลภาค 5 4 3 2 3 2 3" xfId="28299" xr:uid="{E80FCABB-15F1-4F9B-805E-07D34FD4BCCD}"/>
    <cellStyle name="เครื่องหมายจุลภาค 5 4 3 2 3 2 3 2" xfId="51121" xr:uid="{2A0DABD5-4D29-45E4-886B-AB6BDE5FAF5B}"/>
    <cellStyle name="เครื่องหมายจุลภาค 5 4 3 2 3 2 4" xfId="34066" xr:uid="{7E537C32-1ED6-463D-8A1C-06D59352AFA2}"/>
    <cellStyle name="เครื่องหมายจุลภาค 5 4 3 2 3 2 4 2" xfId="54471" xr:uid="{65B6F7F8-DD37-4A04-A280-0B333F9FCCE2}"/>
    <cellStyle name="เครื่องหมายจุลภาค 5 4 3 2 3 2 5" xfId="40257" xr:uid="{0D86CFA7-CE14-44AE-ABE0-EBF0261C9B2F}"/>
    <cellStyle name="เครื่องหมายจุลภาค 5 4 3 2 3 3" xfId="9501" xr:uid="{88D7531C-3E4C-41F9-B335-2521B984E5F4}"/>
    <cellStyle name="เครื่องหมายจุลภาค 5 4 3 2 3 3 2" xfId="20650" xr:uid="{9D10AB90-C17E-4727-8CD4-2EE2666D5A9C}"/>
    <cellStyle name="เครื่องหมายจุลภาค 5 4 3 2 3 3 2 2" xfId="45882" xr:uid="{5DB525E8-04D4-4349-890D-B98D38FF5F32}"/>
    <cellStyle name="เครื่องหมายจุลภาค 5 4 3 2 3 3 3" xfId="38928" xr:uid="{EAA8FBB1-1718-4B5D-BAF6-0D4A61ECB75E}"/>
    <cellStyle name="เครื่องหมายจุลภาค 5 4 3 2 3 4" xfId="17640" xr:uid="{A8733E7E-DA37-4A7E-9269-2150EDF865CD}"/>
    <cellStyle name="เครื่องหมายจุลภาค 5 4 3 2 3 4 2" xfId="43969" xr:uid="{431E4571-FC08-4AA5-BEB7-5969EFD69881}"/>
    <cellStyle name="เครื่องหมายจุลภาค 5 4 3 2 3 5" xfId="26849" xr:uid="{59EABA4B-8CB7-42D2-BD9B-ED480F943A80}"/>
    <cellStyle name="เครื่องหมายจุลภาค 5 4 3 2 3 5 2" xfId="49793" xr:uid="{79188BA9-9FC2-4EA5-9B78-0D70D04D485F}"/>
    <cellStyle name="เครื่องหมายจุลภาค 5 4 3 2 3 6" xfId="32008" xr:uid="{F90F2EFC-39B0-42D6-95F2-B680244F3148}"/>
    <cellStyle name="เครื่องหมายจุลภาค 5 4 3 2 3 6 2" xfId="53142" xr:uid="{8375B0D9-1523-4BC6-9BF2-6B45F8BA04A6}"/>
    <cellStyle name="เครื่องหมายจุลภาค 5 4 3 2 3 7" xfId="37021" xr:uid="{1EDD4D4B-A5F4-4E6D-BA46-038649B6D71B}"/>
    <cellStyle name="เครื่องหมายจุลภาค 5 4 3 2 4" xfId="7381" xr:uid="{4310C33F-ED77-41CF-A21A-933DBC9A2E92}"/>
    <cellStyle name="เครื่องหมายจุลภาค 5 4 3 2 4 2" xfId="10526" xr:uid="{D1563ADB-B71B-44F2-8258-DD0CC497F0F9}"/>
    <cellStyle name="เครื่องหมายจุลภาค 5 4 3 2 4 2 2" xfId="21669" xr:uid="{03CF69AB-84D0-4DBE-856E-56ED7DBB806B}"/>
    <cellStyle name="เครื่องหมายจุลภาค 5 4 3 2 4 2 2 2" xfId="46549" xr:uid="{2B46680B-CA01-42E1-AC13-E7AFAC098A75}"/>
    <cellStyle name="เครื่องหมายจุลภาค 5 4 3 2 4 2 3" xfId="39594" xr:uid="{1AEE8C57-0CB8-4E0F-9703-1C53B347247D}"/>
    <cellStyle name="เครื่องหมายจุลภาค 5 4 3 2 4 3" xfId="18604" xr:uid="{06F87FAA-B60E-42CE-A0A1-1D1F7A8E25E7}"/>
    <cellStyle name="เครื่องหมายจุลภาค 5 4 3 2 4 3 2" xfId="44577" xr:uid="{23E8B51C-3259-4B43-94F9-5A52E32C0E55}"/>
    <cellStyle name="เครื่องหมายจุลภาค 5 4 3 2 4 4" xfId="27572" xr:uid="{4C52AC1C-C951-4EAE-A404-DBF01A26A5D0}"/>
    <cellStyle name="เครื่องหมายจุลภาค 5 4 3 2 4 4 2" xfId="50458" xr:uid="{94DA033D-ACC3-432A-AA3B-332579444C8C}"/>
    <cellStyle name="เครื่องหมายจุลภาค 5 4 3 2 4 5" xfId="33027" xr:uid="{0947168E-F65A-455B-9470-C5CCFD491C7B}"/>
    <cellStyle name="เครื่องหมายจุลภาค 5 4 3 2 4 5 2" xfId="53808" xr:uid="{82D03B20-F79D-449F-9D83-82C55516CB46}"/>
    <cellStyle name="เครื่องหมายจุลภาค 5 4 3 2 4 6" xfId="37629" xr:uid="{E71B6B75-0B19-42A8-AC78-575F5D294576}"/>
    <cellStyle name="เครื่องหมายจุลภาค 5 4 3 2 5" xfId="12772" xr:uid="{A20DD986-3096-42A3-9B7D-D8DD5D504D8F}"/>
    <cellStyle name="เครื่องหมายจุลภาค 5 4 3 2 5 2" xfId="23927" xr:uid="{D00DBB5B-5FB4-47B5-B2D2-52E32EF62E4F}"/>
    <cellStyle name="เครื่องหมายจุลภาค 5 4 3 2 5 2 2" xfId="47891" xr:uid="{76D0B025-708A-4AE5-8BD0-80DB31B12F96}"/>
    <cellStyle name="เครื่องหมายจุลภาค 5 4 3 2 5 3" xfId="29202" xr:uid="{725C0ECB-E114-4A58-AA13-936404E43FAB}"/>
    <cellStyle name="เครื่องหมายจุลภาค 5 4 3 2 5 3 2" xfId="51799" xr:uid="{5E82B064-ECAE-417F-9C10-712E62184963}"/>
    <cellStyle name="เครื่องหมายจุลภาค 5 4 3 2 5 4" xfId="35252" xr:uid="{C12FC832-C5A3-4774-B0A7-207045903AEF}"/>
    <cellStyle name="เครื่องหมายจุลภาค 5 4 3 2 5 4 2" xfId="55150" xr:uid="{F15201DA-8980-466A-8877-7526A1982735}"/>
    <cellStyle name="เครื่องหมายจุลภาค 5 4 3 2 5 5" xfId="40936" xr:uid="{606B85C2-FBDA-4009-89A8-91DF8EB839D3}"/>
    <cellStyle name="เครื่องหมายจุลภาค 5 4 3 2 6" xfId="8455" xr:uid="{4F680C86-94E2-4D52-976E-E3EECB7149EF}"/>
    <cellStyle name="เครื่องหมายจุลภาค 5 4 3 2 6 2" xfId="19612" xr:uid="{B6DB858A-1EE2-47DB-8E74-B071ABF79FBD}"/>
    <cellStyle name="เครื่องหมายจุลภาค 5 4 3 2 6 2 2" xfId="45215" xr:uid="{93E3B06A-8911-4F1E-944D-F3CBF9A169F3}"/>
    <cellStyle name="เครื่องหมายจุลภาค 5 4 3 2 6 3" xfId="38263" xr:uid="{65C48C2D-5749-44C8-87CD-5F13A1652FF5}"/>
    <cellStyle name="เครื่องหมายจุลภาค 5 4 3 2 7" xfId="13795" xr:uid="{102A27F7-0101-412A-9CF9-C3BDE22FFB0D}"/>
    <cellStyle name="เครื่องหมายจุลภาค 5 4 3 2 7 2" xfId="24938" xr:uid="{51748CAF-A6C5-48A4-ADB1-AB41DF16ADEE}"/>
    <cellStyle name="เครื่องหมายจุลภาค 5 4 3 2 7 2 2" xfId="48536" xr:uid="{4CF11E9C-236F-4E07-A36C-5FCC5BE40406}"/>
    <cellStyle name="เครื่องหมายจุลภาค 5 4 3 2 7 3" xfId="41578" xr:uid="{C6E22E45-2141-4CD9-AB21-B0FB2AD21FD1}"/>
    <cellStyle name="เครื่องหมายจุลภาค 5 4 3 2 8" xfId="14743" xr:uid="{6BCE4795-F901-43F4-81A7-8249F9CE84C8}"/>
    <cellStyle name="เครื่องหมายจุลภาค 5 4 3 2 8 2" xfId="25887" xr:uid="{5CB6381B-4225-44A3-9663-6B4CFF9424A3}"/>
    <cellStyle name="เครื่องหมายจุลภาค 5 4 3 2 8 2 2" xfId="49129" xr:uid="{7BF5C807-3672-4977-9F3E-6580D2F692F3}"/>
    <cellStyle name="เครื่องหมายจุลภาค 5 4 3 2 8 3" xfId="42171" xr:uid="{E177779C-DD57-4D8B-8290-A22401F8600F}"/>
    <cellStyle name="เครื่องหมายจุลภาค 5 4 3 2 9" xfId="16680" xr:uid="{4068B3A7-0343-406B-988F-5F1C8642FE61}"/>
    <cellStyle name="เครื่องหมายจุลภาค 5 4 3 2 9 2" xfId="43371" xr:uid="{44515E62-6055-4FFF-94C2-2492BC888F1D}"/>
    <cellStyle name="เครื่องหมายจุลภาค 5 4 3 3" xfId="5463" xr:uid="{F2AB6FFA-0968-40C8-B1C8-1259FD48F208}"/>
    <cellStyle name="เครื่องหมายจุลภาค 5 4 3 3 10" xfId="31204" xr:uid="{4C4CEC8C-5FDE-4D02-93C1-187BA19CDCAE}"/>
    <cellStyle name="เครื่องหมายจุลภาค 5 4 3 3 10 2" xfId="52614" xr:uid="{B73D1CF5-CA1E-465B-88FF-24E40B1E8151}"/>
    <cellStyle name="เครื่องหมายจุลภาค 5 4 3 3 11" xfId="36558" xr:uid="{98B67058-67D0-473C-B849-F2EC07005DA8}"/>
    <cellStyle name="เครื่องหมายจุลภาค 5 4 3 3 2" xfId="6644" xr:uid="{B6D90D6E-DA96-4C04-841D-5F4C94FF7545}"/>
    <cellStyle name="เครื่องหมายจุลภาค 5 4 3 3 2 2" xfId="11772" xr:uid="{C249E3EF-030B-4605-960F-08F980786503}"/>
    <cellStyle name="เครื่องหมายจุลภาค 5 4 3 3 2 2 2" xfId="22924" xr:uid="{36303349-1C60-45B2-9A05-AF6C90AEC100}"/>
    <cellStyle name="เครื่องหมายจุลภาค 5 4 3 3 2 2 2 2" xfId="47346" xr:uid="{0A9D04D5-1D3A-42E6-BB95-D723DFBC97E9}"/>
    <cellStyle name="เครื่องหมายจุลภาค 5 4 3 3 2 2 3" xfId="28439" xr:uid="{45309024-C8FC-4B28-81A1-0EA45958801F}"/>
    <cellStyle name="เครื่องหมายจุลภาค 5 4 3 3 2 2 3 2" xfId="51255" xr:uid="{D1E8E6C2-FB7F-4EF7-9008-AF5C56B25B45}"/>
    <cellStyle name="เครื่องหมายจุลภาค 5 4 3 3 2 2 4" xfId="34284" xr:uid="{2C1BCF16-144C-4A37-BECD-5FFF96C35FC2}"/>
    <cellStyle name="เครื่องหมายจุลภาค 5 4 3 3 2 2 4 2" xfId="54605" xr:uid="{53CB940F-3DF0-4DF6-887A-7355BCC38D8B}"/>
    <cellStyle name="เครื่องหมายจุลภาค 5 4 3 3 2 2 5" xfId="40391" xr:uid="{1C0C5167-5B2E-4B52-9479-8C4B0B96B97B}"/>
    <cellStyle name="เครื่องหมายจุลภาค 5 4 3 3 2 3" xfId="9719" xr:uid="{F0B8D6F7-79EB-4D01-A2AC-DD98C64C034E}"/>
    <cellStyle name="เครื่องหมายจุลภาค 5 4 3 3 2 3 2" xfId="20868" xr:uid="{4A2D0807-B967-4E55-A48E-F8BC9938EA82}"/>
    <cellStyle name="เครื่องหมายจุลภาค 5 4 3 3 2 3 2 2" xfId="46016" xr:uid="{F31F5FF1-2509-4942-9541-E1AB09C0CC8C}"/>
    <cellStyle name="เครื่องหมายจุลภาค 5 4 3 3 2 3 3" xfId="39062" xr:uid="{4BA3113D-68A9-4E88-ADB7-33BE038B7712}"/>
    <cellStyle name="เครื่องหมายจุลภาค 5 4 3 3 2 4" xfId="17858" xr:uid="{5DB1B96C-228C-4E8B-9AA5-EB9A5430B338}"/>
    <cellStyle name="เครื่องหมายจุลภาค 5 4 3 3 2 4 2" xfId="44103" xr:uid="{CD9AE6A8-38EA-4617-8AF0-39800742A78D}"/>
    <cellStyle name="เครื่องหมายจุลภาค 5 4 3 3 2 5" xfId="26993" xr:uid="{B0A9D4BF-CCC0-4CC6-9441-4E7409C12B95}"/>
    <cellStyle name="เครื่องหมายจุลภาค 5 4 3 3 2 5 2" xfId="49927" xr:uid="{40E5B442-A605-4536-A217-4FA69C31247C}"/>
    <cellStyle name="เครื่องหมายจุลภาค 5 4 3 3 2 6" xfId="32226" xr:uid="{964E2227-CC33-48C7-B1E5-236C8BFB6A96}"/>
    <cellStyle name="เครื่องหมายจุลภาค 5 4 3 3 2 6 2" xfId="53276" xr:uid="{42F7CFEC-98BD-4D2E-8795-46A2177099CC}"/>
    <cellStyle name="เครื่องหมายจุลภาค 5 4 3 3 2 7" xfId="37155" xr:uid="{E7D3706C-D091-4C46-9E26-5B450A1E6F78}"/>
    <cellStyle name="เครื่องหมายจุลภาค 5 4 3 3 3" xfId="7595" xr:uid="{A5EB4F8C-BDCC-4B3C-A63C-51C7559A95C3}"/>
    <cellStyle name="เครื่องหมายจุลภาค 5 4 3 3 3 2" xfId="10744" xr:uid="{F2C3245A-36E3-455A-AD3F-469F6AE64D3B}"/>
    <cellStyle name="เครื่องหมายจุลภาค 5 4 3 3 3 2 2" xfId="21887" xr:uid="{FDDD0F50-78AA-4FA9-A4A3-AB4A4A1AA737}"/>
    <cellStyle name="เครื่องหมายจุลภาค 5 4 3 3 3 2 2 2" xfId="46683" xr:uid="{826EE96B-2F4C-485D-BA19-3F8325D5E957}"/>
    <cellStyle name="เครื่องหมายจุลภาค 5 4 3 3 3 2 3" xfId="39728" xr:uid="{AFA23433-9FA4-457E-B87C-B2BB0A80A883}"/>
    <cellStyle name="เครื่องหมายจุลภาค 5 4 3 3 3 3" xfId="18822" xr:uid="{165CF56F-DFDD-4DE8-ABC8-2AC8C8CF51B4}"/>
    <cellStyle name="เครื่องหมายจุลภาค 5 4 3 3 3 3 2" xfId="44711" xr:uid="{F7426063-0852-4CF8-BC6A-CB85EB407FA6}"/>
    <cellStyle name="เครื่องหมายจุลภาค 5 4 3 3 3 4" xfId="27717" xr:uid="{D1B15E33-9F45-4B67-AE11-DC1ECD9BCD46}"/>
    <cellStyle name="เครื่องหมายจุลภาค 5 4 3 3 3 4 2" xfId="50592" xr:uid="{A4A191A1-3BCC-47ED-8D61-9513BCD99ADC}"/>
    <cellStyle name="เครื่องหมายจุลภาค 5 4 3 3 3 5" xfId="33245" xr:uid="{9D515698-ED58-4555-A646-880EB2FA00A0}"/>
    <cellStyle name="เครื่องหมายจุลภาค 5 4 3 3 3 5 2" xfId="53942" xr:uid="{7F75426C-B80E-4774-959B-B86F1FBDE812}"/>
    <cellStyle name="เครื่องหมายจุลภาค 5 4 3 3 3 6" xfId="37763" xr:uid="{6CC9C623-489F-49CC-9C32-5D2B640325C1}"/>
    <cellStyle name="เครื่องหมายจุลภาค 5 4 3 3 4" xfId="12990" xr:uid="{8986CABF-AC7A-4205-8467-D8E8289F268D}"/>
    <cellStyle name="เครื่องหมายจุลภาค 5 4 3 3 4 2" xfId="24145" xr:uid="{5D056819-BB1D-41E5-9C4C-F81C6520B2EE}"/>
    <cellStyle name="เครื่องหมายจุลภาค 5 4 3 3 4 2 2" xfId="48025" xr:uid="{B37FB321-C090-42C0-85CA-B5CD407FA036}"/>
    <cellStyle name="เครื่องหมายจุลภาค 5 4 3 3 4 3" xfId="29344" xr:uid="{47DCE066-2E8F-4579-8C0B-69B61325E6BC}"/>
    <cellStyle name="เครื่องหมายจุลภาค 5 4 3 3 4 3 2" xfId="51933" xr:uid="{A2EDA56B-9C30-4B66-AFA4-F882D5FF46DD}"/>
    <cellStyle name="เครื่องหมายจุลภาค 5 4 3 3 4 4" xfId="35470" xr:uid="{3DF86295-12F5-409E-A3EB-58D50911813A}"/>
    <cellStyle name="เครื่องหมายจุลภาค 5 4 3 3 4 4 2" xfId="55284" xr:uid="{18DAED6B-1A1E-4A04-88B2-1FAE05099607}"/>
    <cellStyle name="เครื่องหมายจุลภาค 5 4 3 3 4 5" xfId="41070" xr:uid="{5A4523FC-445E-4E24-B29F-D912DCD14CE4}"/>
    <cellStyle name="เครื่องหมายจุลภาค 5 4 3 3 5" xfId="8673" xr:uid="{6F250F78-35E7-47CA-AC8F-93FFE15BBBB9}"/>
    <cellStyle name="เครื่องหมายจุลภาค 5 4 3 3 5 2" xfId="19830" xr:uid="{3BF50757-B7D2-4006-8A13-8CD558A48AF9}"/>
    <cellStyle name="เครื่องหมายจุลภาค 5 4 3 3 5 2 2" xfId="45349" xr:uid="{B0507CAF-2711-4449-BBA5-EB9181DCC3F6}"/>
    <cellStyle name="เครื่องหมายจุลภาค 5 4 3 3 5 3" xfId="38397" xr:uid="{3E6D60BF-B266-4350-B5F2-03ED00E61FF9}"/>
    <cellStyle name="เครื่องหมายจุลภาค 5 4 3 3 6" xfId="14013" xr:uid="{874169A8-4A72-44D5-91DA-CCAE74D255CA}"/>
    <cellStyle name="เครื่องหมายจุลภาค 5 4 3 3 6 2" xfId="25156" xr:uid="{1F3B212F-F74E-41D4-ACFE-04AAF1C208E9}"/>
    <cellStyle name="เครื่องหมายจุลภาค 5 4 3 3 6 2 2" xfId="48670" xr:uid="{BA59C402-B3CC-4CB7-8771-5E1DB7944ACA}"/>
    <cellStyle name="เครื่องหมายจุลภาค 5 4 3 3 6 3" xfId="41712" xr:uid="{0C11BBF2-ED5E-4284-B50F-3B2B8783BF1B}"/>
    <cellStyle name="เครื่องหมายจุลภาค 5 4 3 3 7" xfId="14961" xr:uid="{1B943FF6-96D3-4EC3-96FE-9904F8F4F9B4}"/>
    <cellStyle name="เครื่องหมายจุลภาค 5 4 3 3 7 2" xfId="26105" xr:uid="{B5383516-8FB2-45DE-96B3-613A0B52719B}"/>
    <cellStyle name="เครื่องหมายจุลภาค 5 4 3 3 7 2 2" xfId="49263" xr:uid="{E0C5BD33-EBD2-4361-ADF9-46906D27E78E}"/>
    <cellStyle name="เครื่องหมายจุลภาค 5 4 3 3 7 3" xfId="42305" xr:uid="{4E1A8E52-3E7B-4FCE-B4D9-FCB863F61DC3}"/>
    <cellStyle name="เครื่องหมายจุลภาค 5 4 3 3 8" xfId="16898" xr:uid="{E5B67721-09F0-4251-9B5C-D20A32240C2E}"/>
    <cellStyle name="เครื่องหมายจุลภาค 5 4 3 3 8 2" xfId="43505" xr:uid="{46E721A2-E67C-4FF8-8695-96064D5CE5EA}"/>
    <cellStyle name="เครื่องหมายจุลภาค 5 4 3 3 9" xfId="15943" xr:uid="{7461ECD8-5DA1-4E4C-90E7-32AA2D7BB5BD}"/>
    <cellStyle name="เครื่องหมายจุลภาค 5 4 3 3 9 2" xfId="42909" xr:uid="{D4E6049B-658B-4653-A6B6-18E0201101AD}"/>
    <cellStyle name="เครื่องหมายจุลภาค 5 4 3 4" xfId="6218" xr:uid="{9641308E-AB04-452E-90A8-00886ACC75B2}"/>
    <cellStyle name="เครื่องหมายจุลภาค 5 4 3 4 2" xfId="11112" xr:uid="{60BD4B12-BDA4-46E2-9E70-0D6CA91B6601}"/>
    <cellStyle name="เครื่องหมายจุลภาค 5 4 3 4 2 2" xfId="22257" xr:uid="{5C359E16-4237-4094-95FF-0C6D9A7186E9}"/>
    <cellStyle name="เครื่องหมายจุลภาค 5 4 3 4 2 2 2" xfId="46930" xr:uid="{C5BE407B-508A-4961-B7AD-12EB15B3174A}"/>
    <cellStyle name="เครื่องหมายจุลภาค 5 4 3 4 2 3" xfId="27996" xr:uid="{1AE8CAAB-F75B-492A-BF6D-B89E14C183BF}"/>
    <cellStyle name="เครื่องหมายจุลภาค 5 4 3 4 2 3 2" xfId="50839" xr:uid="{3A1D5ADB-40F1-4D33-9605-AEF66E0DEC37}"/>
    <cellStyle name="เครื่องหมายจุลภาค 5 4 3 4 2 4" xfId="33613" xr:uid="{078AC2E3-1805-4FDC-8128-226A87A12570}"/>
    <cellStyle name="เครื่องหมายจุลภาค 5 4 3 4 2 4 2" xfId="54189" xr:uid="{C0F88E54-DD5B-47FA-814E-CF4E5D402582}"/>
    <cellStyle name="เครื่องหมายจุลภาค 5 4 3 4 2 5" xfId="39975" xr:uid="{7437BE04-07AC-4AE3-841E-1CD72F8369CB}"/>
    <cellStyle name="เครื่องหมายจุลภาค 5 4 3 4 3" xfId="9045" xr:uid="{9FCC6142-7871-44D5-A601-972C7DA4FE12}"/>
    <cellStyle name="เครื่องหมายจุลภาค 5 4 3 4 3 2" xfId="20195" xr:uid="{56E4FC51-E3E1-4ACC-A732-F03EE927B787}"/>
    <cellStyle name="เครื่องหมายจุลภาค 5 4 3 4 3 2 2" xfId="45598" xr:uid="{F9446100-C363-4A49-BB29-19D2B25E3F75}"/>
    <cellStyle name="เครื่องหมายจุลภาค 5 4 3 4 3 3" xfId="38646" xr:uid="{5925D642-61D8-4222-B9CA-58035009249D}"/>
    <cellStyle name="เครื่องหมายจุลภาค 5 4 3 4 4" xfId="17424" xr:uid="{829D7B1A-6BF7-44D2-92D3-AF4097EDA6A3}"/>
    <cellStyle name="เครื่องหมายจุลภาค 5 4 3 4 4 2" xfId="43834" xr:uid="{D78246FE-44FD-4533-9ECD-AF537CD3458E}"/>
    <cellStyle name="เครื่องหมายจุลภาค 5 4 3 4 5" xfId="26542" xr:uid="{A3764373-B14F-4D82-B4D4-8EF10F12553D}"/>
    <cellStyle name="เครื่องหมายจุลภาค 5 4 3 4 5 2" xfId="49511" xr:uid="{0EC16E5D-D898-4F44-9FCC-70AA1E708A55}"/>
    <cellStyle name="เครื่องหมายจุลภาค 5 4 3 4 6" xfId="31555" xr:uid="{818C5E91-E4E9-4DE4-9A9E-7872EB845434}"/>
    <cellStyle name="เครื่องหมายจุลภาค 5 4 3 4 6 2" xfId="52860" xr:uid="{335C560D-3AA1-4DD3-B0D6-E9FC0871BD61}"/>
    <cellStyle name="เครื่องหมายจุลภาค 5 4 3 4 7" xfId="36886" xr:uid="{09153A8F-F47D-4241-A475-4BA687B8E754}"/>
    <cellStyle name="เครื่องหมายจุลภาค 5 4 3 5" xfId="7167" xr:uid="{FBF79145-34AB-46F0-82F9-7EED660C8C38}"/>
    <cellStyle name="เครื่องหมายจุลภาค 5 4 3 5 2" xfId="11177" xr:uid="{22AACAD8-E065-41D9-9E83-7253FDAD6883}"/>
    <cellStyle name="เครื่องหมายจุลภาค 5 4 3 5 2 2" xfId="22324" xr:uid="{07D2BE41-047F-4110-A956-9399E2B64105}"/>
    <cellStyle name="เครื่องหมายจุลภาค 5 4 3 5 2 2 2" xfId="46981" xr:uid="{1AD827B3-7F10-4831-97B1-6DFA853052B6}"/>
    <cellStyle name="เครื่องหมายจุลภาค 5 4 3 5 2 3" xfId="28050" xr:uid="{E6F54F9B-749F-427D-A5EF-9ACAD8B9A267}"/>
    <cellStyle name="เครื่องหมายจุลภาค 5 4 3 5 2 3 2" xfId="50890" xr:uid="{EC78D5A6-40BC-4213-A808-09BB50C3E9F0}"/>
    <cellStyle name="เครื่องหมายจุลภาค 5 4 3 5 2 4" xfId="33681" xr:uid="{9DFF7DEE-1991-4CDF-BEBF-444189ED5F6C}"/>
    <cellStyle name="เครื่องหมายจุลภาค 5 4 3 5 2 4 2" xfId="54240" xr:uid="{18B4252F-07B7-4CAB-90C9-5BC3DE0CB92C}"/>
    <cellStyle name="เครื่องหมายจุลภาค 5 4 3 5 2 5" xfId="40026" xr:uid="{56988F42-3A3B-47A9-A810-2ADEBE6A291A}"/>
    <cellStyle name="เครื่องหมายจุลภาค 5 4 3 5 3" xfId="9111" xr:uid="{B9717EF9-8EC5-44A2-8FF7-D9945BE950A9}"/>
    <cellStyle name="เครื่องหมายจุลภาค 5 4 3 5 3 2" xfId="20262" xr:uid="{5F9F6458-FBEB-433D-A951-54F3D3B6829B}"/>
    <cellStyle name="เครื่องหมายจุลภาค 5 4 3 5 3 2 2" xfId="45649" xr:uid="{B954ECEF-A809-48DE-9073-476A7567CC83}"/>
    <cellStyle name="เครื่องหมายจุลภาค 5 4 3 5 3 3" xfId="38697" xr:uid="{DF7FB45D-6662-41C0-B5B5-E57164CDFF08}"/>
    <cellStyle name="เครื่องหมายจุลภาค 5 4 3 5 4" xfId="18389" xr:uid="{7D8BC897-7CD1-416E-B478-2E3171F495DF}"/>
    <cellStyle name="เครื่องหมายจุลภาค 5 4 3 5 4 2" xfId="44442" xr:uid="{0C254768-33AA-43EE-9BD7-FBAF28EDBF9D}"/>
    <cellStyle name="เครื่องหมายจุลภาค 5 4 3 5 5" xfId="26595" xr:uid="{E28494D7-CBB4-464D-BAA0-2308927800CF}"/>
    <cellStyle name="เครื่องหมายจุลภาค 5 4 3 5 5 2" xfId="49562" xr:uid="{CA7ACDAC-D8CC-47FF-91B0-A0880B1120AD}"/>
    <cellStyle name="เครื่องหมายจุลภาค 5 4 3 5 6" xfId="31623" xr:uid="{5F55F7F1-7E31-4A61-B60F-8D47F72CB2CA}"/>
    <cellStyle name="เครื่องหมายจุลภาค 5 4 3 5 6 2" xfId="52911" xr:uid="{C7FB08EA-2208-4FEE-9D0A-DB934C3A652A}"/>
    <cellStyle name="เครื่องหมายจุลภาค 5 4 3 5 7" xfId="37494" xr:uid="{4AA6FBF4-2469-4F75-8E38-E1DCCC9A5D00}"/>
    <cellStyle name="เครื่องหมายจุลภาค 5 4 3 6" xfId="10096" xr:uid="{3C7A1E4D-C604-4B13-A4F4-50EE0C2DA9B1}"/>
    <cellStyle name="เครื่องหมายจุลภาค 5 4 3 6 2" xfId="12232" xr:uid="{82657433-770D-4FAB-A045-19DE2FF84E6A}"/>
    <cellStyle name="เครื่องหมายจุลภาค 5 4 3 6 2 2" xfId="23386" xr:uid="{B11CA74C-40F3-4B1C-A9C7-D6BAC06DD5AF}"/>
    <cellStyle name="เครื่องหมายจุลภาค 5 4 3 6 2 2 2" xfId="47606" xr:uid="{A5F31468-1168-4E71-B14D-B7B1DB907E41}"/>
    <cellStyle name="เครื่องหมายจุลภาค 5 4 3 6 2 3" xfId="28820" xr:uid="{389E96AF-61E2-41ED-BA5E-6C93E8E31F12}"/>
    <cellStyle name="เครื่องหมายจุลภาค 5 4 3 6 2 3 2" xfId="51513" xr:uid="{80B8A6A1-43E4-4E13-A6EE-9290E41DABE0}"/>
    <cellStyle name="เครื่องหมายจุลภาค 5 4 3 6 2 4" xfId="34721" xr:uid="{A04EDD61-3435-4B2B-A2E2-6AEE30D75A05}"/>
    <cellStyle name="เครื่องหมายจุลภาค 5 4 3 6 2 4 2" xfId="54864" xr:uid="{174851C2-9C0F-48E4-B6A8-F850D6FBA076}"/>
    <cellStyle name="เครื่องหมายจุลภาค 5 4 3 6 2 5" xfId="40651" xr:uid="{54906C30-723A-433A-AA1D-06185C2F1874}"/>
    <cellStyle name="เครื่องหมายจุลภาค 5 4 3 6 3" xfId="21237" xr:uid="{80D22603-181C-4487-9591-BAB756A4F6A3}"/>
    <cellStyle name="เครื่องหมายจุลภาค 5 4 3 6 3 2" xfId="46271" xr:uid="{94223D9B-5FA7-4D13-B56B-02634D715224}"/>
    <cellStyle name="เครื่องหมายจุลภาค 5 4 3 6 4" xfId="27273" xr:uid="{8455583B-6D3F-42BE-B841-EEBF85A3E17F}"/>
    <cellStyle name="เครื่องหมายจุลภาค 5 4 3 6 4 2" xfId="50180" xr:uid="{AE3501E9-C8F3-4B66-A089-EA1EDCAE5D7C}"/>
    <cellStyle name="เครื่องหมายจุลภาค 5 4 3 6 5" xfId="32595" xr:uid="{1991F742-5E4B-4D36-97B1-9A5F9F5DBB7B}"/>
    <cellStyle name="เครื่องหมายจุลภาค 5 4 3 6 5 2" xfId="53530" xr:uid="{84C8E183-8765-491D-9614-90A433D7974D}"/>
    <cellStyle name="เครื่องหมายจุลภาค 5 4 3 6 6" xfId="39316" xr:uid="{D561E0E7-9E8F-429A-8BBD-8439229BBFE4}"/>
    <cellStyle name="เครื่องหมายจุลภาค 5 4 3 7" xfId="10163" xr:uid="{D8563894-EAD3-4E8E-965A-D2625CCC76D7}"/>
    <cellStyle name="เครื่องหมายจุลภาค 5 4 3 7 2" xfId="21304" xr:uid="{6A23B00B-2D65-477B-B987-398CF7A9CBB3}"/>
    <cellStyle name="เครื่องหมายจุลภาค 5 4 3 7 2 2" xfId="46324" xr:uid="{D6AE29B7-A054-4969-89EC-D3E3D1029796}"/>
    <cellStyle name="เครื่องหมายจุลภาค 5 4 3 7 3" xfId="27329" xr:uid="{0A2B2B33-DFF7-4D78-80C3-FE4671BE9B46}"/>
    <cellStyle name="เครื่องหมายจุลภาค 5 4 3 7 3 2" xfId="50233" xr:uid="{EC25BC45-469A-4263-B17F-2D4D6AA1DA47}"/>
    <cellStyle name="เครื่องหมายจุลภาค 5 4 3 7 4" xfId="32661" xr:uid="{F751B0C7-89CB-4A30-A03F-A451AE752764}"/>
    <cellStyle name="เครื่องหมายจุลภาค 5 4 3 7 4 2" xfId="53583" xr:uid="{591686D5-CAF9-4C9B-BC10-1CA034BDBE77}"/>
    <cellStyle name="เครื่องหมายจุลภาค 5 4 3 7 5" xfId="39369" xr:uid="{4DB89DA3-295B-477B-A6E5-7E476EC81EFA}"/>
    <cellStyle name="เครื่องหมายจุลภาค 5 4 3 8" xfId="12559" xr:uid="{523611D1-BC5E-4544-B054-6FCCEB6E31CC}"/>
    <cellStyle name="เครื่องหมายจุลภาค 5 4 3 8 2" xfId="23713" xr:uid="{2538FEE8-14E2-401D-9B09-7B032F099F90}"/>
    <cellStyle name="เครื่องหมายจุลภาค 5 4 3 8 2 2" xfId="47756" xr:uid="{A6BDB013-41A7-4759-942D-A6379680CAFB}"/>
    <cellStyle name="เครื่องหมายจุลภาค 5 4 3 8 3" xfId="29055" xr:uid="{4A421332-96CE-49F4-9AA4-718A7D3ACC40}"/>
    <cellStyle name="เครื่องหมายจุลภาค 5 4 3 8 3 2" xfId="51664" xr:uid="{65861FF1-8596-44DB-B432-3A60FC0CF55D}"/>
    <cellStyle name="เครื่องหมายจุลภาค 5 4 3 8 4" xfId="35037" xr:uid="{CD4B8C29-98BB-40D0-A0F3-7DAEC8BB8816}"/>
    <cellStyle name="เครื่องหมายจุลภาค 5 4 3 8 4 2" xfId="55015" xr:uid="{D93BB029-4DFC-42A4-A23E-F4EF74158A54}"/>
    <cellStyle name="เครื่องหมายจุลภาค 5 4 3 8 5" xfId="40801" xr:uid="{DF9FA9F2-4016-40E6-AFF9-859A9D947888}"/>
    <cellStyle name="เครื่องหมายจุลภาค 5 4 3 9" xfId="8074" xr:uid="{262B51FC-838B-4656-876B-7D173DAF77AB}"/>
    <cellStyle name="เครื่องหมายจุลภาค 5 4 3 9 2" xfId="19240" xr:uid="{5D9A9322-AD90-4679-96B2-AF9D2867B95E}"/>
    <cellStyle name="เครื่องหมายจุลภาค 5 4 3 9 2 2" xfId="44984" xr:uid="{1DC4B74E-F76E-4299-9435-28E185E22B02}"/>
    <cellStyle name="เครื่องหมายจุลภาค 5 4 3 9 3" xfId="38032" xr:uid="{4E05CC7A-9479-472F-8B66-473134B48B76}"/>
    <cellStyle name="เครื่องหมายจุลภาค 5 4 4" xfId="5095" xr:uid="{94C5C5AF-5966-4171-A6E1-C748D095415C}"/>
    <cellStyle name="เครื่องหมายจุลภาค 5 4 4 10" xfId="15565" xr:uid="{EF5C94E7-6178-4777-A083-F25D9ABF5A1D}"/>
    <cellStyle name="เครื่องหมายจุลภาค 5 4 4 10 2" xfId="42679" xr:uid="{EE239FA2-3E0F-41DC-96B8-C31F5C425BD3}"/>
    <cellStyle name="เครื่องหมายจุลภาค 5 4 4 11" xfId="30827" xr:uid="{188AF1B4-7B95-4853-BDBA-819A23D8FC56}"/>
    <cellStyle name="เครื่องหมายจุลภาค 5 4 4 11 2" xfId="52384" xr:uid="{0F454420-B253-4133-BB06-4D6BB4DA2851}"/>
    <cellStyle name="เครื่องหมายจุลภาค 5 4 4 12" xfId="36330" xr:uid="{BB96B9BF-C799-4E76-BBCD-75B014528E1F}"/>
    <cellStyle name="เครื่องหมายจุลภาค 5 4 4 2" xfId="5518" xr:uid="{8CF1462F-8DFC-44B0-AE2A-83B671ADD7AD}"/>
    <cellStyle name="เครื่องหมายจุลภาค 5 4 4 2 10" xfId="31260" xr:uid="{55828EAA-461A-42B7-A8C0-C7F3567C4FD4}"/>
    <cellStyle name="เครื่องหมายจุลภาค 5 4 4 2 10 2" xfId="52653" xr:uid="{2046C662-392D-4DC2-B2DF-03C568402765}"/>
    <cellStyle name="เครื่องหมายจุลภาค 5 4 4 2 11" xfId="36597" xr:uid="{00EB8544-735D-44AB-AF42-A9F495053F3E}"/>
    <cellStyle name="เครื่องหมายจุลภาค 5 4 4 2 2" xfId="6699" xr:uid="{AB6717B2-C455-4A8B-A1FA-95419457F95D}"/>
    <cellStyle name="เครื่องหมายจุลภาค 5 4 4 2 2 2" xfId="11827" xr:uid="{BEF7D8A3-C6CB-4291-A3DF-62318DF6053E}"/>
    <cellStyle name="เครื่องหมายจุลภาค 5 4 4 2 2 2 2" xfId="22979" xr:uid="{835158C9-1815-4625-956A-D80AFE360FF8}"/>
    <cellStyle name="เครื่องหมายจุลภาค 5 4 4 2 2 2 2 2" xfId="47385" xr:uid="{1588A2AF-A7FA-4C85-A49F-0E2433140092}"/>
    <cellStyle name="เครื่องหมายจุลภาค 5 4 4 2 2 2 3" xfId="28479" xr:uid="{41A65EE5-575B-47AB-A220-01004021680A}"/>
    <cellStyle name="เครื่องหมายจุลภาค 5 4 4 2 2 2 3 2" xfId="51294" xr:uid="{91A7ABA9-2FB5-4773-81FA-C88201383997}"/>
    <cellStyle name="เครื่องหมายจุลภาค 5 4 4 2 2 2 4" xfId="34339" xr:uid="{1F409CD3-8D8A-4459-9878-5F9CE3AE2EF3}"/>
    <cellStyle name="เครื่องหมายจุลภาค 5 4 4 2 2 2 4 2" xfId="54644" xr:uid="{7964BFA5-C9C2-449F-B5D2-6260982E72A0}"/>
    <cellStyle name="เครื่องหมายจุลภาค 5 4 4 2 2 2 5" xfId="40430" xr:uid="{4E976F33-B8A0-4CC1-A184-6485AF4F74E1}"/>
    <cellStyle name="เครื่องหมายจุลภาค 5 4 4 2 2 3" xfId="9774" xr:uid="{12FF00FB-D36A-4031-8B94-B17F73D86666}"/>
    <cellStyle name="เครื่องหมายจุลภาค 5 4 4 2 2 3 2" xfId="20923" xr:uid="{FFD9D4D9-EFC5-4E7F-95A5-12522D615E68}"/>
    <cellStyle name="เครื่องหมายจุลภาค 5 4 4 2 2 3 2 2" xfId="46055" xr:uid="{A090CD24-D59D-4F5F-B23B-DAA686A8A800}"/>
    <cellStyle name="เครื่องหมายจุลภาค 5 4 4 2 2 3 3" xfId="39101" xr:uid="{46FF81CD-551B-4E10-9513-339A91DA735A}"/>
    <cellStyle name="เครื่องหมายจุลภาค 5 4 4 2 2 4" xfId="17913" xr:uid="{670FD0EF-F405-4596-AF3F-83AA1DB98BF7}"/>
    <cellStyle name="เครื่องหมายจุลภาค 5 4 4 2 2 4 2" xfId="44142" xr:uid="{6C91DBAE-95AB-4BDB-B429-3E5F0CFB57C2}"/>
    <cellStyle name="เครื่องหมายจุลภาค 5 4 4 2 2 5" xfId="27036" xr:uid="{A7E40939-659A-4182-A6CB-75CA9316433C}"/>
    <cellStyle name="เครื่องหมายจุลภาค 5 4 4 2 2 5 2" xfId="49966" xr:uid="{9A0D0DBA-769C-4AEB-9DED-301FB266541D}"/>
    <cellStyle name="เครื่องหมายจุลภาค 5 4 4 2 2 6" xfId="32281" xr:uid="{3B6EB0C2-127A-405F-8529-239AE5204552}"/>
    <cellStyle name="เครื่องหมายจุลภาค 5 4 4 2 2 6 2" xfId="53315" xr:uid="{D49CCF70-0407-4867-9ECC-4ECF68A2061A}"/>
    <cellStyle name="เครื่องหมายจุลภาค 5 4 4 2 2 7" xfId="37194" xr:uid="{F3B4FB17-B3BE-4C1B-84F8-D78AEC433DA7}"/>
    <cellStyle name="เครื่องหมายจุลภาค 5 4 4 2 3" xfId="7650" xr:uid="{A76C46CF-69A2-44D9-AFD0-391ADC5AE3A6}"/>
    <cellStyle name="เครื่องหมายจุลภาค 5 4 4 2 3 2" xfId="10799" xr:uid="{6BA79F3A-7441-4B30-91AD-711731FA52C3}"/>
    <cellStyle name="เครื่องหมายจุลภาค 5 4 4 2 3 2 2" xfId="21942" xr:uid="{2BB6E28F-9833-4927-933A-8C62BC0693ED}"/>
    <cellStyle name="เครื่องหมายจุลภาค 5 4 4 2 3 2 2 2" xfId="46722" xr:uid="{6D42469A-58C6-4C32-9F18-76F48DF24BF3}"/>
    <cellStyle name="เครื่องหมายจุลภาค 5 4 4 2 3 2 3" xfId="39767" xr:uid="{F4C621C0-A4FA-40B1-A3AB-60F204107A99}"/>
    <cellStyle name="เครื่องหมายจุลภาค 5 4 4 2 3 3" xfId="18877" xr:uid="{4AA2C0A4-E902-4503-8FB8-604DF1496E83}"/>
    <cellStyle name="เครื่องหมายจุลภาค 5 4 4 2 3 3 2" xfId="44750" xr:uid="{DDDD1B3D-F256-4B2B-943C-2EED7F8ADD0F}"/>
    <cellStyle name="เครื่องหมายจุลภาค 5 4 4 2 3 4" xfId="27757" xr:uid="{11CD77FE-A1C7-46D5-9A1C-82EC6F8D90D6}"/>
    <cellStyle name="เครื่องหมายจุลภาค 5 4 4 2 3 4 2" xfId="50631" xr:uid="{23DF9DFE-97A8-4C54-81AE-B7D2BCA5EAF2}"/>
    <cellStyle name="เครื่องหมายจุลภาค 5 4 4 2 3 5" xfId="33301" xr:uid="{D4B0C98F-EA11-4009-AF73-9E60DE3B9C35}"/>
    <cellStyle name="เครื่องหมายจุลภาค 5 4 4 2 3 5 2" xfId="53981" xr:uid="{393A59EC-B8DC-46A3-8934-0C198754F8A0}"/>
    <cellStyle name="เครื่องหมายจุลภาค 5 4 4 2 3 6" xfId="37802" xr:uid="{23506C7F-893D-4777-8015-F8216AED4B3A}"/>
    <cellStyle name="เครื่องหมายจุลภาค 5 4 4 2 4" xfId="13045" xr:uid="{D4F583EA-52A7-4F74-9369-3BEC6FDFE1DA}"/>
    <cellStyle name="เครื่องหมายจุลภาค 5 4 4 2 4 2" xfId="24200" xr:uid="{FAA1F38D-5EE7-4CD5-B7C9-A1D19CAC6A43}"/>
    <cellStyle name="เครื่องหมายจุลภาค 5 4 4 2 4 2 2" xfId="48064" xr:uid="{E9120383-851C-4B09-9E1C-E5D20978A5DF}"/>
    <cellStyle name="เครื่องหมายจุลภาค 5 4 4 2 4 3" xfId="29383" xr:uid="{1FD00D9D-4587-448C-AF57-507A55D041AB}"/>
    <cellStyle name="เครื่องหมายจุลภาค 5 4 4 2 4 3 2" xfId="51972" xr:uid="{43011357-7E79-4A9C-9C87-7A15374BDA85}"/>
    <cellStyle name="เครื่องหมายจุลภาค 5 4 4 2 4 4" xfId="35525" xr:uid="{B4721197-961B-42EC-912B-3271C6A582DE}"/>
    <cellStyle name="เครื่องหมายจุลภาค 5 4 4 2 4 4 2" xfId="55323" xr:uid="{8B4604DB-B041-4ADB-A1C4-37A4D45D59B0}"/>
    <cellStyle name="เครื่องหมายจุลภาค 5 4 4 2 4 5" xfId="41109" xr:uid="{49C37361-5533-463E-9B25-C03B28A6E497}"/>
    <cellStyle name="เครื่องหมายจุลภาค 5 4 4 2 5" xfId="8728" xr:uid="{E1769DF3-E9EB-4B38-AEF2-9A9116DC542F}"/>
    <cellStyle name="เครื่องหมายจุลภาค 5 4 4 2 5 2" xfId="19885" xr:uid="{04741B0E-444F-4EB9-8894-94EEC39A7A4A}"/>
    <cellStyle name="เครื่องหมายจุลภาค 5 4 4 2 5 2 2" xfId="45388" xr:uid="{4D327FFC-1E19-4A73-B54F-1F49E18D71C8}"/>
    <cellStyle name="เครื่องหมายจุลภาค 5 4 4 2 5 3" xfId="38436" xr:uid="{8BF7F7AF-4282-4B71-AB7B-3C25F1AFE128}"/>
    <cellStyle name="เครื่องหมายจุลภาค 5 4 4 2 6" xfId="14068" xr:uid="{FF7DCBD4-4F47-4339-B081-D20CA19B7E8B}"/>
    <cellStyle name="เครื่องหมายจุลภาค 5 4 4 2 6 2" xfId="25211" xr:uid="{67B4E2D8-450C-451A-8A08-90F0ABB96ABB}"/>
    <cellStyle name="เครื่องหมายจุลภาค 5 4 4 2 6 2 2" xfId="48709" xr:uid="{D6F11D01-8AE3-42CE-9A4E-9DE4AA16FBA6}"/>
    <cellStyle name="เครื่องหมายจุลภาค 5 4 4 2 6 3" xfId="41751" xr:uid="{7B9F6FCF-3C5D-441B-A56D-B433A861A0A6}"/>
    <cellStyle name="เครื่องหมายจุลภาค 5 4 4 2 7" xfId="15016" xr:uid="{C2C2742D-4DEC-4495-AB0A-F9FE09F1B14B}"/>
    <cellStyle name="เครื่องหมายจุลภาค 5 4 4 2 7 2" xfId="26160" xr:uid="{D3B9FE6B-2BC4-4259-BA74-ADE06326825B}"/>
    <cellStyle name="เครื่องหมายจุลภาค 5 4 4 2 7 2 2" xfId="49302" xr:uid="{02A6F005-B409-4E03-AB21-F29E6950485C}"/>
    <cellStyle name="เครื่องหมายจุลภาค 5 4 4 2 7 3" xfId="42344" xr:uid="{2938D5FF-FA1B-4A45-9ADB-3ACDC88659E5}"/>
    <cellStyle name="เครื่องหมายจุลภาค 5 4 4 2 8" xfId="16953" xr:uid="{04A988EB-C1C0-4374-B52B-DFBD48395943}"/>
    <cellStyle name="เครื่องหมายจุลภาค 5 4 4 2 8 2" xfId="43544" xr:uid="{3A111710-897A-4432-8FD7-DA310A56F555}"/>
    <cellStyle name="เครื่องหมายจุลภาค 5 4 4 2 9" xfId="15999" xr:uid="{28019C9D-8237-4730-ACAD-612C72A61058}"/>
    <cellStyle name="เครื่องหมายจุลภาค 5 4 4 2 9 2" xfId="42948" xr:uid="{14E141A6-871C-478F-BA3F-3A71C34BC981}"/>
    <cellStyle name="เครื่องหมายจุลภาค 5 4 4 3" xfId="6274" xr:uid="{ABA5512B-112C-45A9-AE98-9027A9C1A582}"/>
    <cellStyle name="เครื่องหมายจุลภาค 5 4 4 3 2" xfId="11401" xr:uid="{05297AEC-FFF9-4128-AE8E-3688F9ED08D8}"/>
    <cellStyle name="เครื่องหมายจุลภาค 5 4 4 3 2 2" xfId="22549" xr:uid="{D40B776B-74D2-4625-A145-AF77C16241FB}"/>
    <cellStyle name="เครื่องหมายจุลภาค 5 4 4 3 2 2 2" xfId="47116" xr:uid="{4CC05685-46CE-49FB-931C-8F9F96332F0D}"/>
    <cellStyle name="เครื่องหมายจุลภาค 5 4 4 3 2 3" xfId="28194" xr:uid="{45D5F563-B76D-4CE3-9F9F-54AAB805E406}"/>
    <cellStyle name="เครื่องหมายจุลภาค 5 4 4 3 2 3 2" xfId="51025" xr:uid="{5FCB7874-5514-4753-A925-1105C27B14E4}"/>
    <cellStyle name="เครื่องหมายจุลภาค 5 4 4 3 2 4" xfId="33907" xr:uid="{B368DD84-AE8F-493F-8242-71AD6869ED00}"/>
    <cellStyle name="เครื่องหมายจุลภาค 5 4 4 3 2 4 2" xfId="54375" xr:uid="{D51BDF64-C547-4442-B3C9-2661D2FFD0A0}"/>
    <cellStyle name="เครื่องหมายจุลภาค 5 4 4 3 2 5" xfId="40161" xr:uid="{B71F97B6-0FBB-4252-AB18-8A53DDCEA613}"/>
    <cellStyle name="เครื่องหมายจุลภาค 5 4 4 3 3" xfId="9344" xr:uid="{BEEDB27D-77B5-4B65-B91D-0F6F22F9E7AA}"/>
    <cellStyle name="เครื่องหมายจุลภาค 5 4 4 3 3 2" xfId="20491" xr:uid="{D0549148-1E96-43C2-966A-84AF717308B8}"/>
    <cellStyle name="เครื่องหมายจุลภาค 5 4 4 3 3 2 2" xfId="45786" xr:uid="{F9687E53-F4F5-48EB-AB64-FB457AAC0640}"/>
    <cellStyle name="เครื่องหมายจุลภาค 5 4 4 3 3 3" xfId="38832" xr:uid="{1D3F7223-9A2B-46CA-8797-494B06EB6E44}"/>
    <cellStyle name="เครื่องหมายจุลภาค 5 4 4 3 4" xfId="17480" xr:uid="{31D2EA99-8200-4BBB-81BD-D276824CD759}"/>
    <cellStyle name="เครื่องหมายจุลภาค 5 4 4 3 4 2" xfId="43873" xr:uid="{6BD2F112-21D8-4508-AB55-D3EB34B8F22D}"/>
    <cellStyle name="เครื่องหมายจุลภาค 5 4 4 3 5" xfId="26744" xr:uid="{5F6B591C-F8B6-41DC-900D-A235C2907710}"/>
    <cellStyle name="เครื่องหมายจุลภาค 5 4 4 3 5 2" xfId="49697" xr:uid="{0F1D2FFE-C0E0-4943-A7D5-8FCAEF8A0F4A}"/>
    <cellStyle name="เครื่องหมายจุลภาค 5 4 4 3 6" xfId="31849" xr:uid="{CCA66BFF-E5BA-43A1-B847-F6B4BCBC9D57}"/>
    <cellStyle name="เครื่องหมายจุลภาค 5 4 4 3 6 2" xfId="53046" xr:uid="{38A52AD8-B54D-44BC-98C7-E20050F48856}"/>
    <cellStyle name="เครื่องหมายจุลภาค 5 4 4 3 7" xfId="36925" xr:uid="{48016193-B3B5-449F-A7DC-1D51E93B191E}"/>
    <cellStyle name="เครื่องหมายจุลภาค 5 4 4 4" xfId="7223" xr:uid="{CD06F4C8-D108-4628-BE78-8F67B09D31BF}"/>
    <cellStyle name="เครื่องหมายจุลภาค 5 4 4 4 2" xfId="10369" xr:uid="{F770C1F1-1377-4A4E-A5AB-D8C87390DB2E}"/>
    <cellStyle name="เครื่องหมายจุลภาค 5 4 4 4 2 2" xfId="21511" xr:uid="{2D07E944-8278-4510-BB1E-FAE930AC71F7}"/>
    <cellStyle name="เครื่องหมายจุลภาค 5 4 4 4 2 2 2" xfId="46453" xr:uid="{B42F0597-AD05-45A9-B69F-51B12F20F869}"/>
    <cellStyle name="เครื่องหมายจุลภาค 5 4 4 4 2 3" xfId="39498" xr:uid="{E21683EB-DAEC-4792-B8D7-67718BBAC1C8}"/>
    <cellStyle name="เครื่องหมายจุลภาค 5 4 4 4 3" xfId="18445" xr:uid="{845DD4F6-A241-4753-A180-76F6E429DA3A}"/>
    <cellStyle name="เครื่องหมายจุลภาค 5 4 4 4 3 2" xfId="44481" xr:uid="{91681FF1-3CA1-4153-88AB-F53F139D359B}"/>
    <cellStyle name="เครื่องหมายจุลภาค 5 4 4 4 4" xfId="27467" xr:uid="{69539EF8-CA96-4A49-8DFC-A15060A618AA}"/>
    <cellStyle name="เครื่องหมายจุลภาค 5 4 4 4 4 2" xfId="50362" xr:uid="{47D0356B-C4C5-41BE-99A0-506E5A3CF313}"/>
    <cellStyle name="เครื่องหมายจุลภาค 5 4 4 4 5" xfId="32868" xr:uid="{3C716BF4-A263-4759-94CC-1DA7635516A9}"/>
    <cellStyle name="เครื่องหมายจุลภาค 5 4 4 4 5 2" xfId="53712" xr:uid="{5C380291-78A7-408C-96DB-44EF704CCD10}"/>
    <cellStyle name="เครื่องหมายจุลภาค 5 4 4 4 6" xfId="37533" xr:uid="{103A77AC-DDAD-4511-8670-725BEDB00D79}"/>
    <cellStyle name="เครื่องหมายจุลภาค 5 4 4 5" xfId="12614" xr:uid="{6AC53951-2EE2-475F-BB57-EB94AB28E641}"/>
    <cellStyle name="เครื่องหมายจุลภาค 5 4 4 5 2" xfId="23768" xr:uid="{F1DBE245-365D-47E0-9F49-11FE5A0654C4}"/>
    <cellStyle name="เครื่องหมายจุลภาค 5 4 4 5 2 2" xfId="47795" xr:uid="{2819E28E-FE47-4180-998B-57A0B59A9AEE}"/>
    <cellStyle name="เครื่องหมายจุลภาค 5 4 4 5 3" xfId="29098" xr:uid="{EE0EE70A-B9CA-45B3-B195-383949352A25}"/>
    <cellStyle name="เครื่องหมายจุลภาค 5 4 4 5 3 2" xfId="51703" xr:uid="{850FA16D-5F01-42B3-8451-E5592C433E48}"/>
    <cellStyle name="เครื่องหมายจุลภาค 5 4 4 5 4" xfId="35093" xr:uid="{B3C62721-1A8D-4E47-B552-91779C8D0541}"/>
    <cellStyle name="เครื่องหมายจุลภาค 5 4 4 5 4 2" xfId="55054" xr:uid="{A89B271A-A781-47C0-A37A-3EF6B422C394}"/>
    <cellStyle name="เครื่องหมายจุลภาค 5 4 4 5 5" xfId="40840" xr:uid="{D25A4BBD-1102-4603-9130-ADFF7557C3C1}"/>
    <cellStyle name="เครื่องหมายจุลภาค 5 4 4 6" xfId="8297" xr:uid="{4084A9F2-2761-401E-89A7-878094A224A2}"/>
    <cellStyle name="เครื่องหมายจุลภาค 5 4 4 6 2" xfId="19454" xr:uid="{5E804BD2-E794-457F-AA8A-453804D73D67}"/>
    <cellStyle name="เครื่องหมายจุลภาค 5 4 4 6 2 2" xfId="45119" xr:uid="{C53D8C3F-AAC0-4D69-9354-3F0CFDE38332}"/>
    <cellStyle name="เครื่องหมายจุลภาค 5 4 4 6 3" xfId="38167" xr:uid="{556EE40B-FE88-4D01-AE24-153BEAA2EB6F}"/>
    <cellStyle name="เครื่องหมายจุลภาค 5 4 4 7" xfId="13636" xr:uid="{38B0D8F3-213D-4919-AF11-8F2AC9F78066}"/>
    <cellStyle name="เครื่องหมายจุลภาค 5 4 4 7 2" xfId="24779" xr:uid="{570ECF00-F5BC-43AD-9456-3573751ADBA4}"/>
    <cellStyle name="เครื่องหมายจุลภาค 5 4 4 7 2 2" xfId="48440" xr:uid="{C771B6F5-8D01-4C39-8565-D2EAE1D188E3}"/>
    <cellStyle name="เครื่องหมายจุลภาค 5 4 4 7 3" xfId="41482" xr:uid="{D0D626D9-BFC0-43EB-9FE9-182830F65BF2}"/>
    <cellStyle name="เครื่องหมายจุลภาค 5 4 4 8" xfId="14584" xr:uid="{2538D2CC-B3A3-4699-8882-6663721D89F5}"/>
    <cellStyle name="เครื่องหมายจุลภาค 5 4 4 8 2" xfId="25727" xr:uid="{5757ADCA-60E4-4B73-8CC8-349C5D1D266C}"/>
    <cellStyle name="เครื่องหมายจุลภาค 5 4 4 8 2 2" xfId="49033" xr:uid="{32DDC10D-EE15-49F0-9462-A810725BB5C7}"/>
    <cellStyle name="เครื่องหมายจุลภาค 5 4 4 8 3" xfId="42075" xr:uid="{1F749E38-9F2D-442A-963A-93632E218EC0}"/>
    <cellStyle name="เครื่องหมายจุลภาค 5 4 4 9" xfId="16520" xr:uid="{8F18C621-B220-451B-9A31-EC08AA3A4A35}"/>
    <cellStyle name="เครื่องหมายจุลภาค 5 4 4 9 2" xfId="43275" xr:uid="{F6FC6314-39E3-4C14-8FD3-763923965318}"/>
    <cellStyle name="เครื่องหมายจุลภาค 5 4 5" xfId="5304" xr:uid="{9DEE8404-F7E2-4082-9338-DE35362B15D4}"/>
    <cellStyle name="เครื่องหมายจุลภาค 5 4 5 10" xfId="31040" xr:uid="{DFE1C059-0A04-4387-82DA-690891227973}"/>
    <cellStyle name="เครื่องหมายจุลภาค 5 4 5 10 2" xfId="52517" xr:uid="{3C4BA8FC-7FA4-494B-8FB2-586E8D852116}"/>
    <cellStyle name="เครื่องหมายจุลภาค 5 4 5 11" xfId="36461" xr:uid="{1892AA65-CEDC-4804-BE51-673863ADDBFE}"/>
    <cellStyle name="เครื่องหมายจุลภาค 5 4 5 2" xfId="6484" xr:uid="{6131662C-EE4A-48EA-AE1D-2C7D13CDACE7}"/>
    <cellStyle name="เครื่องหมายจุลภาค 5 4 5 2 2" xfId="11612" xr:uid="{53B7D8A6-C17E-40D2-AF98-12D52AA5CE78}"/>
    <cellStyle name="เครื่องหมายจุลภาค 5 4 5 2 2 2" xfId="22760" xr:uid="{BF5A3C40-3CA9-48B2-8EFC-44CF730D7D00}"/>
    <cellStyle name="เครื่องหมายจุลภาค 5 4 5 2 2 2 2" xfId="47249" xr:uid="{08B2A1E0-E7B9-41B4-8F93-15B685438FC0}"/>
    <cellStyle name="เครื่องหมายจุลภาค 5 4 5 2 2 3" xfId="28338" xr:uid="{B81E9277-89BD-4F63-B6A5-F56F2BC05574}"/>
    <cellStyle name="เครื่องหมายจุลภาค 5 4 5 2 2 3 2" xfId="51158" xr:uid="{A4F03738-0D93-44DA-BB7E-EBD042ACA4C6}"/>
    <cellStyle name="เครื่องหมายจุลภาค 5 4 5 2 2 4" xfId="34120" xr:uid="{BD32E30D-06E0-41B4-9DB6-A9B4287FA159}"/>
    <cellStyle name="เครื่องหมายจุลภาค 5 4 5 2 2 4 2" xfId="54508" xr:uid="{65415363-4C3D-4577-AF1A-8139C7A762D7}"/>
    <cellStyle name="เครื่องหมายจุลภาค 5 4 5 2 2 5" xfId="40294" xr:uid="{C9965660-A84F-4E8C-B16B-F41E18B0E95D}"/>
    <cellStyle name="เครื่องหมายจุลภาค 5 4 5 2 3" xfId="9555" xr:uid="{51425162-CCA6-4094-8654-65FDB2D58D7F}"/>
    <cellStyle name="เครื่องหมายจุลภาค 5 4 5 2 3 2" xfId="20704" xr:uid="{2EA33C7A-D8AE-4517-8730-48CD4541BF4A}"/>
    <cellStyle name="เครื่องหมายจุลภาค 5 4 5 2 3 2 2" xfId="45919" xr:uid="{549B3EC7-42D6-4A23-8A6C-971B27F4D106}"/>
    <cellStyle name="เครื่องหมายจุลภาค 5 4 5 2 3 3" xfId="38965" xr:uid="{909415A1-E151-46BE-BB6E-FCA141FDEE68}"/>
    <cellStyle name="เครื่องหมายจุลภาค 5 4 5 2 4" xfId="17694" xr:uid="{14F196D6-4924-4071-9766-0E102394BE58}"/>
    <cellStyle name="เครื่องหมายจุลภาค 5 4 5 2 4 2" xfId="44006" xr:uid="{1FD3A85D-1923-4CB9-9135-41D210B41F4D}"/>
    <cellStyle name="เครื่องหมายจุลภาค 5 4 5 2 5" xfId="26888" xr:uid="{9A15BC01-F63E-4EFF-BA90-248DAE674830}"/>
    <cellStyle name="เครื่องหมายจุลภาค 5 4 5 2 5 2" xfId="49830" xr:uid="{42F71867-AD12-44B9-9768-13BA372F5347}"/>
    <cellStyle name="เครื่องหมายจุลภาค 5 4 5 2 6" xfId="32062" xr:uid="{EB655210-6CAE-4807-9232-50F6A2B7D763}"/>
    <cellStyle name="เครื่องหมายจุลภาค 5 4 5 2 6 2" xfId="53179" xr:uid="{38FF4BBC-793E-40E7-9688-5A492F4D0F25}"/>
    <cellStyle name="เครื่องหมายจุลภาค 5 4 5 2 7" xfId="37058" xr:uid="{3E6A2A85-0AE1-4E05-B861-A1C1C1501D77}"/>
    <cellStyle name="เครื่องหมายจุลภาค 5 4 5 3" xfId="7435" xr:uid="{43CF2A28-FD5A-4C5E-A02F-12946F4FA9C3}"/>
    <cellStyle name="เครื่องหมายจุลภาค 5 4 5 3 2" xfId="10580" xr:uid="{9FCF94F7-2471-4BB0-B82E-8C908BC1C3DF}"/>
    <cellStyle name="เครื่องหมายจุลภาค 5 4 5 3 2 2" xfId="21723" xr:uid="{74CBC3BD-D4A6-4814-99CA-0598D3E8B567}"/>
    <cellStyle name="เครื่องหมายจุลภาค 5 4 5 3 2 2 2" xfId="46586" xr:uid="{0088C52C-890C-4EC6-9FD3-4F6CC3640607}"/>
    <cellStyle name="เครื่องหมายจุลภาค 5 4 5 3 2 3" xfId="39631" xr:uid="{BA20DAC0-F931-4B3C-89F5-F975C4290CCC}"/>
    <cellStyle name="เครื่องหมายจุลภาค 5 4 5 3 3" xfId="18658" xr:uid="{55D6D3A0-F920-4148-964C-33D8E4521102}"/>
    <cellStyle name="เครื่องหมายจุลภาค 5 4 5 3 3 2" xfId="44614" xr:uid="{74849DEC-CE4D-405D-AE33-49529F05A46C}"/>
    <cellStyle name="เครื่องหมายจุลภาค 5 4 5 3 4" xfId="27612" xr:uid="{24B6687F-6003-4EEA-B483-52C8002EF653}"/>
    <cellStyle name="เครื่องหมายจุลภาค 5 4 5 3 4 2" xfId="50495" xr:uid="{1887B7CE-E9DD-449D-BD7C-30D02AA3703C}"/>
    <cellStyle name="เครื่องหมายจุลภาค 5 4 5 3 5" xfId="33081" xr:uid="{49732544-7230-4D38-A809-DA80F22EBD86}"/>
    <cellStyle name="เครื่องหมายจุลภาค 5 4 5 3 5 2" xfId="53845" xr:uid="{39292996-19EF-44C0-B99A-3C9E51A6FEC7}"/>
    <cellStyle name="เครื่องหมายจุลภาค 5 4 5 3 6" xfId="37666" xr:uid="{59FC6623-C0DE-4B64-BEDD-4644ED524A4C}"/>
    <cellStyle name="เครื่องหมายจุลภาค 5 4 5 4" xfId="12826" xr:uid="{CF221FFB-0F26-423A-93F2-B9549EE79421}"/>
    <cellStyle name="เครื่องหมายจุลภาค 5 4 5 4 2" xfId="23981" xr:uid="{3D130A2E-B0C1-4DCF-BC8A-EDD53FD18037}"/>
    <cellStyle name="เครื่องหมายจุลภาค 5 4 5 4 2 2" xfId="47928" xr:uid="{2FA8D264-578C-464D-82E2-D5C6521A871F}"/>
    <cellStyle name="เครื่องหมายจุลภาค 5 4 5 4 3" xfId="29240" xr:uid="{DA96BEC5-18EF-4147-844D-FF9C8D546B71}"/>
    <cellStyle name="เครื่องหมายจุลภาค 5 4 5 4 3 2" xfId="51836" xr:uid="{00526B9E-4788-4673-AFC6-E45C18A0D6B5}"/>
    <cellStyle name="เครื่องหมายจุลภาค 5 4 5 4 4" xfId="35306" xr:uid="{AC943E75-3DD0-41FB-9502-7C4D8048FEB0}"/>
    <cellStyle name="เครื่องหมายจุลภาค 5 4 5 4 4 2" xfId="55187" xr:uid="{C188DF92-35C7-414D-A5BC-AF8219AA1EDD}"/>
    <cellStyle name="เครื่องหมายจุลภาค 5 4 5 4 5" xfId="40973" xr:uid="{2C6539AB-77B2-4B40-BE50-72E53B9E1DD4}"/>
    <cellStyle name="เครื่องหมายจุลภาค 5 4 5 5" xfId="8509" xr:uid="{E54499D7-2C9A-499C-904A-A1F53051F7D7}"/>
    <cellStyle name="เครื่องหมายจุลภาค 5 4 5 5 2" xfId="19666" xr:uid="{514EB229-14A0-4D7E-BDAD-2F0BF3593744}"/>
    <cellStyle name="เครื่องหมายจุลภาค 5 4 5 5 2 2" xfId="45252" xr:uid="{4B52AAF8-A35C-4CEB-A4D4-0FA5BD6ABB0E}"/>
    <cellStyle name="เครื่องหมายจุลภาค 5 4 5 5 3" xfId="38300" xr:uid="{7A09B4D8-E935-49E7-A8C4-2B9989BC5553}"/>
    <cellStyle name="เครื่องหมายจุลภาค 5 4 5 6" xfId="13849" xr:uid="{78B6B97E-362F-4083-9B4D-A858E37DD512}"/>
    <cellStyle name="เครื่องหมายจุลภาค 5 4 5 6 2" xfId="24992" xr:uid="{1C80D11D-59B7-4FA9-A91A-4405F4E4B7E6}"/>
    <cellStyle name="เครื่องหมายจุลภาค 5 4 5 6 2 2" xfId="48573" xr:uid="{3DF65677-D517-4280-A734-825BEFA89BB8}"/>
    <cellStyle name="เครื่องหมายจุลภาค 5 4 5 6 3" xfId="41615" xr:uid="{A08C3E2F-8FBC-4158-94A2-1B29EC06B6B1}"/>
    <cellStyle name="เครื่องหมายจุลภาค 5 4 5 7" xfId="14797" xr:uid="{4A0EA797-36AF-4191-A5CF-C933AEE04158}"/>
    <cellStyle name="เครื่องหมายจุลภาค 5 4 5 7 2" xfId="25941" xr:uid="{2353D705-3668-40D6-A0E6-D99A2427F7FA}"/>
    <cellStyle name="เครื่องหมายจุลภาค 5 4 5 7 2 2" xfId="49166" xr:uid="{FFF4A101-B0E1-4361-A42C-43F06A9B847C}"/>
    <cellStyle name="เครื่องหมายจุลภาค 5 4 5 7 3" xfId="42208" xr:uid="{FA43DE98-5467-4DC3-A856-AD39C8C4AF36}"/>
    <cellStyle name="เครื่องหมายจุลภาค 5 4 5 8" xfId="16734" xr:uid="{F6500B5F-40C3-408E-AB88-E58348A03403}"/>
    <cellStyle name="เครื่องหมายจุลภาค 5 4 5 8 2" xfId="43408" xr:uid="{F18197E5-410A-458A-B3CA-A82ABC652C9D}"/>
    <cellStyle name="เครื่องหมายจุลภาค 5 4 5 9" xfId="15779" xr:uid="{70F813E8-4AD4-40DA-A1D8-1EE4F15A1275}"/>
    <cellStyle name="เครื่องหมายจุลภาค 5 4 5 9 2" xfId="42812" xr:uid="{BCDF1A04-E6B3-4DFA-B726-664C517C2184}"/>
    <cellStyle name="เครื่องหมายจุลภาค 5 4 6" xfId="5797" xr:uid="{0E6959CC-EE6D-448F-BA2F-086A301DDF8B}"/>
    <cellStyle name="เครื่องหมายจุลภาค 5 4 6 10" xfId="31469" xr:uid="{131148C1-0A87-4270-8A7D-1D402B261255}"/>
    <cellStyle name="เครื่องหมายจุลภาค 5 4 6 10 2" xfId="52794" xr:uid="{A4B2EB74-8403-4005-A356-1EE1C143675E}"/>
    <cellStyle name="เครื่องหมายจุลภาค 5 4 6 11" xfId="36738" xr:uid="{A0804446-605A-4EB5-96E2-8C9A0FA0FF95}"/>
    <cellStyle name="เครื่องหมายจุลภาค 5 4 6 2" xfId="6909" xr:uid="{65366436-725C-46AF-9E64-3E82D877B6D5}"/>
    <cellStyle name="เครื่องหมายจุลภาค 5 4 6 2 2" xfId="12038" xr:uid="{63625F13-8DFB-450A-9AF2-7497EA71410B}"/>
    <cellStyle name="เครื่องหมายจุลภาค 5 4 6 2 2 2" xfId="23192" xr:uid="{1C08F7E0-02F4-4026-98E9-C66EE9344C40}"/>
    <cellStyle name="เครื่องหมายจุลภาค 5 4 6 2 2 2 2" xfId="47526" xr:uid="{B2A8861E-A636-410A-B589-46870740FF0C}"/>
    <cellStyle name="เครื่องหมายจุลภาค 5 4 6 2 2 3" xfId="28630" xr:uid="{CB5F3A32-102C-4F8B-8ADF-1666A577169D}"/>
    <cellStyle name="เครื่องหมายจุลภาค 5 4 6 2 2 3 2" xfId="51434" xr:uid="{671E4541-A64D-4483-879F-238150ECA98D}"/>
    <cellStyle name="เครื่องหมายจุลภาค 5 4 6 2 2 4" xfId="34551" xr:uid="{56691E79-4F97-40DA-8015-F4181192A69F}"/>
    <cellStyle name="เครื่องหมายจุลภาค 5 4 6 2 2 4 2" xfId="54785" xr:uid="{9AD8F885-55E7-4E67-9E5E-725E953016CB}"/>
    <cellStyle name="เครื่องหมายจุลภาค 5 4 6 2 2 5" xfId="40571" xr:uid="{78DDF549-B1F6-443E-9DB0-9D38D8B804D4}"/>
    <cellStyle name="เครื่องหมายจุลภาค 5 4 6 2 3" xfId="9987" xr:uid="{E1B1EB69-4681-4D7B-B5EF-DA48822E0769}"/>
    <cellStyle name="เครื่องหมายจุลภาค 5 4 6 2 3 2" xfId="21136" xr:uid="{2B2B4F1A-06C3-450D-B55C-B842D6A7828D}"/>
    <cellStyle name="เครื่องหมายจุลภาค 5 4 6 2 3 2 2" xfId="46196" xr:uid="{7EF61460-6454-4BFF-994F-459F0B565277}"/>
    <cellStyle name="เครื่องหมายจุลภาค 5 4 6 2 3 3" xfId="39242" xr:uid="{F1430D4C-496D-4A98-AFB7-4B3A1F8FA05F}"/>
    <cellStyle name="เครื่องหมายจุลภาค 5 4 6 2 4" xfId="18127" xr:uid="{F2DC8017-E320-4A5A-AA88-468D4E1FD8C4}"/>
    <cellStyle name="เครื่องหมายจุลภาค 5 4 6 2 4 2" xfId="44283" xr:uid="{3B224EAA-7E93-4F2B-A3AB-3B01C926C840}"/>
    <cellStyle name="เครื่องหมายจุลภาค 5 4 6 2 5" xfId="27190" xr:uid="{0630B47E-8D37-443F-B114-C621078ACCBE}"/>
    <cellStyle name="เครื่องหมายจุลภาค 5 4 6 2 5 2" xfId="50106" xr:uid="{FF560138-2585-47A1-A943-2B7EF5BD9167}"/>
    <cellStyle name="เครื่องหมายจุลภาค 5 4 6 2 6" xfId="32494" xr:uid="{E61DAF28-5811-4C9A-9A0B-8FC5E5E347D4}"/>
    <cellStyle name="เครื่องหมายจุลภาค 5 4 6 2 6 2" xfId="53456" xr:uid="{2067B70A-065A-43A4-94BC-4A650424770A}"/>
    <cellStyle name="เครื่องหมายจุลภาค 5 4 6 2 7" xfId="37335" xr:uid="{E4FAF25C-7020-4F88-B90D-A6493C87F44A}"/>
    <cellStyle name="เครื่องหมายจุลภาค 5 4 6 3" xfId="7857" xr:uid="{4386EA09-430E-4610-9B94-CE00C36D58B7}"/>
    <cellStyle name="เครื่องหมายจุลภาค 5 4 6 3 2" xfId="11013" xr:uid="{940BEC75-D9B1-439A-A8F0-C3CA8B4EEC29}"/>
    <cellStyle name="เครื่องหมายจุลภาค 5 4 6 3 2 2" xfId="22156" xr:uid="{8635C162-CD85-4A29-8F89-D04C858CCC4E}"/>
    <cellStyle name="เครื่องหมายจุลภาค 5 4 6 3 2 2 2" xfId="46863" xr:uid="{45B5CB38-89EE-4DB5-B813-F256D8E6EBFB}"/>
    <cellStyle name="เครื่องหมายจุลภาค 5 4 6 3 2 3" xfId="39908" xr:uid="{3EA2B34C-6915-4762-B243-05C837982B11}"/>
    <cellStyle name="เครื่องหมายจุลภาค 5 4 6 3 3" xfId="19086" xr:uid="{7A3B1D05-1BFD-4383-893A-C935AFE8D71E}"/>
    <cellStyle name="เครื่องหมายจุลภาค 5 4 6 3 3 2" xfId="44891" xr:uid="{DAC65A37-2FB7-47F3-A0D0-5ADE1A838CF8}"/>
    <cellStyle name="เครื่องหมายจุลภาค 5 4 6 3 4" xfId="27910" xr:uid="{48114B70-18AE-4FAB-8C62-69FD36EFB8DA}"/>
    <cellStyle name="เครื่องหมายจุลภาค 5 4 6 3 4 2" xfId="50772" xr:uid="{0E42FEDF-32C7-45C8-86A3-7C63C2849E23}"/>
    <cellStyle name="เครื่องหมายจุลภาค 5 4 6 3 5" xfId="33514" xr:uid="{8391ABF9-DC7D-4ACB-B0F4-37D0F7C46BF6}"/>
    <cellStyle name="เครื่องหมายจุลภาค 5 4 6 3 5 2" xfId="54122" xr:uid="{294E7FAE-8D49-4C7F-B1CC-EC2BF5396B29}"/>
    <cellStyle name="เครื่องหมายจุลภาค 5 4 6 3 6" xfId="37943" xr:uid="{B79DADBB-6623-4A83-ADD3-C2C628E45881}"/>
    <cellStyle name="เครื่องหมายจุลภาค 5 4 6 4" xfId="13260" xr:uid="{640C44CE-6843-4292-BED2-C185F8AE868D}"/>
    <cellStyle name="เครื่องหมายจุลภาค 5 4 6 4 2" xfId="24414" xr:uid="{1574ECDF-B858-4C57-91DF-6EC39EA5F34F}"/>
    <cellStyle name="เครื่องหมายจุลภาค 5 4 6 4 2 2" xfId="48206" xr:uid="{91584B7F-6F42-4B47-A884-7ED4050A5B4E}"/>
    <cellStyle name="เครื่องหมายจุลภาค 5 4 6 4 3" xfId="29533" xr:uid="{E5B0DA66-A70B-41E7-BE15-7FBACAC98F03}"/>
    <cellStyle name="เครื่องหมายจุลภาค 5 4 6 4 3 2" xfId="52114" xr:uid="{3ED5FD90-F74F-4EAD-8518-BEF9C7B996AE}"/>
    <cellStyle name="เครื่องหมายจุลภาค 5 4 6 4 4" xfId="35740" xr:uid="{746708DF-B05A-4387-A800-501EDA8B309E}"/>
    <cellStyle name="เครื่องหมายจุลภาค 5 4 6 4 4 2" xfId="55465" xr:uid="{DA16C99A-B6DD-4DFE-BACB-383DC3767B83}"/>
    <cellStyle name="เครื่องหมายจุลภาค 5 4 6 4 5" xfId="41251" xr:uid="{464B0346-9C61-478E-8A74-69850BD32BA7}"/>
    <cellStyle name="เครื่องหมายจุลภาค 5 4 6 5" xfId="8940" xr:uid="{49815D33-C3F0-4F19-A318-F94DEF891377}"/>
    <cellStyle name="เครื่องหมายจุลภาค 5 4 6 5 2" xfId="20097" xr:uid="{1C0A3F3F-2C6F-4424-96BC-2C0601EE427E}"/>
    <cellStyle name="เครื่องหมายจุลภาค 5 4 6 5 2 2" xfId="45532" xr:uid="{874C04E4-6293-4465-9831-E5D0FB107E35}"/>
    <cellStyle name="เครื่องหมายจุลภาค 5 4 6 5 3" xfId="38580" xr:uid="{27662EDD-A502-4B4C-899A-14D8008F16DF}"/>
    <cellStyle name="เครื่องหมายจุลภาค 5 4 6 6" xfId="14281" xr:uid="{FB77D995-2EBD-4192-8435-F8E57B59D49C}"/>
    <cellStyle name="เครื่องหมายจุลภาค 5 4 6 6 2" xfId="25424" xr:uid="{C3614905-71D2-49F8-8A1A-713B6E49DA61}"/>
    <cellStyle name="เครื่องหมายจุลภาค 5 4 6 6 2 2" xfId="48849" xr:uid="{BF74369D-5ADB-4176-A045-BBDDA233D60A}"/>
    <cellStyle name="เครื่องหมายจุลภาค 5 4 6 6 3" xfId="41891" xr:uid="{6DE9138C-A27B-4A17-BEBC-A5430439CB84}"/>
    <cellStyle name="เครื่องหมายจุลภาค 5 4 6 7" xfId="15230" xr:uid="{7F6DCF07-4663-4FCD-9CFB-A35F0B27B2DE}"/>
    <cellStyle name="เครื่องหมายจุลภาค 5 4 6 7 2" xfId="26374" xr:uid="{308F5934-33C9-4736-A3A0-F69F46B6C1D7}"/>
    <cellStyle name="เครื่องหมายจุลภาค 5 4 6 7 2 2" xfId="49443" xr:uid="{219980BB-380E-4726-ABA3-F506BF2781B2}"/>
    <cellStyle name="เครื่องหมายจุลภาค 5 4 6 7 3" xfId="42485" xr:uid="{1EDADEAA-E75B-4F06-AE56-4132D4457F2F}"/>
    <cellStyle name="เครื่องหมายจุลภาค 5 4 6 8" xfId="17167" xr:uid="{2531A6EF-AFBA-4CC9-877E-35ADC500818D}"/>
    <cellStyle name="เครื่องหมายจุลภาค 5 4 6 8 2" xfId="43685" xr:uid="{54D161DB-D2C7-4E59-82FE-01DE48B06075}"/>
    <cellStyle name="เครื่องหมายจุลภาค 5 4 6 9" xfId="16221" xr:uid="{B30BD4F5-917B-4519-A6BA-1F8A458DD924}"/>
    <cellStyle name="เครื่องหมายจุลภาค 5 4 6 9 2" xfId="43090" xr:uid="{4874A9A1-C95E-426D-B9B0-684F91475DEB}"/>
    <cellStyle name="เครื่องหมายจุลภาค 5 4 7" xfId="6059" xr:uid="{10E6C98E-6B25-4A3C-9B2F-423F1282188D}"/>
    <cellStyle name="เครื่องหมายจุลภาค 5 4 7 2" xfId="11070" xr:uid="{F89D007A-4A2E-47D3-89E8-9479B0D5F94C}"/>
    <cellStyle name="เครื่องหมายจุลภาค 5 4 7 2 2" xfId="22213" xr:uid="{910CD39F-FAF1-4971-870E-9304AEDBE703}"/>
    <cellStyle name="เครื่องหมายจุลภาค 5 4 7 2 2 2" xfId="46897" xr:uid="{8BC215B3-008C-460F-A3E2-3C4C55A99D42}"/>
    <cellStyle name="เครื่องหมายจุลภาค 5 4 7 2 3" xfId="27960" xr:uid="{942882BA-814E-4FFD-9427-DD70F8C7A26C}"/>
    <cellStyle name="เครื่องหมายจุลภาค 5 4 7 2 3 2" xfId="50806" xr:uid="{E88F1A6D-E8BA-4B95-A54E-F8999E63460B}"/>
    <cellStyle name="เครื่องหมายจุลภาค 5 4 7 2 4" xfId="33568" xr:uid="{C0754DB8-2E41-437A-BB31-AD7395C2AA3D}"/>
    <cellStyle name="เครื่องหมายจุลภาค 5 4 7 2 4 2" xfId="54156" xr:uid="{40E03965-4190-40AE-9D6A-C4FF335C3E62}"/>
    <cellStyle name="เครื่องหมายจุลภาค 5 4 7 2 5" xfId="39942" xr:uid="{65B7EDE9-A772-4AB8-9BE4-F28C78F1F5E9}"/>
    <cellStyle name="เครื่องหมายจุลภาค 5 4 7 3" xfId="9001" xr:uid="{586F8FF4-CA99-4876-93B8-22EF2963AE19}"/>
    <cellStyle name="เครื่องหมายจุลภาค 5 4 7 3 2" xfId="20151" xr:uid="{68EA1C2F-F03A-4F2E-A7F0-093222F045DE}"/>
    <cellStyle name="เครื่องหมายจุลภาค 5 4 7 3 2 2" xfId="45565" xr:uid="{525AB8B7-4DCC-40AB-A08E-8847A6BADAC9}"/>
    <cellStyle name="เครื่องหมายจุลภาค 5 4 7 3 3" xfId="38613" xr:uid="{BACFE2A1-467B-4344-9F4D-F2E7A7F22E18}"/>
    <cellStyle name="เครื่องหมายจุลภาค 5 4 7 4" xfId="17261" xr:uid="{C21FF85F-625D-4923-98C4-66E3FDF43008}"/>
    <cellStyle name="เครื่องหมายจุลภาค 5 4 7 4 2" xfId="43738" xr:uid="{7188C2FA-E134-4C7A-A1B0-B8FE5B8119BC}"/>
    <cellStyle name="เครื่องหมายจุลภาค 5 4 7 5" xfId="26508" xr:uid="{0B8A73E6-4362-45F7-9B56-3466D4D95EB9}"/>
    <cellStyle name="เครื่องหมายจุลภาค 5 4 7 5 2" xfId="49478" xr:uid="{28827DBC-3DF7-4EA9-A2B9-703FDAFAF1A9}"/>
    <cellStyle name="เครื่องหมายจุลภาค 5 4 7 6" xfId="31510" xr:uid="{069DDF28-7906-4146-875B-5C156CF97965}"/>
    <cellStyle name="เครื่องหมายจุลภาค 5 4 7 6 2" xfId="52827" xr:uid="{342157FB-ED2A-444A-92DE-A984CEC01308}"/>
    <cellStyle name="เครื่องหมายจุลภาค 5 4 7 7" xfId="36790" xr:uid="{78DBBE5B-8D60-46DA-BEE4-CB1FA5859815}"/>
    <cellStyle name="เครื่องหมายจุลภาค 5 4 8" xfId="7006" xr:uid="{CC043ABA-AE29-498D-9CEF-9FB71751F898}"/>
    <cellStyle name="เครื่องหมายจุลภาค 5 4 8 2" xfId="11134" xr:uid="{2924570A-3556-4A78-B5A0-66675A6A5747}"/>
    <cellStyle name="เครื่องหมายจุลภาค 5 4 8 2 2" xfId="22279" xr:uid="{E9F10C0E-96EA-4B8D-9C50-0796F093B1ED}"/>
    <cellStyle name="เครื่องหมายจุลภาค 5 4 8 2 2 2" xfId="46948" xr:uid="{22C3B1A5-CDE9-4072-AE96-02F0616A18DE}"/>
    <cellStyle name="เครื่องหมายจุลภาค 5 4 8 2 3" xfId="28014" xr:uid="{D79990B4-3B4C-4D06-8EFE-5AF742625DE9}"/>
    <cellStyle name="เครื่องหมายจุลภาค 5 4 8 2 3 2" xfId="50857" xr:uid="{0B1C37F1-E7A1-4693-8632-BA83E6E6FBDF}"/>
    <cellStyle name="เครื่องหมายจุลภาค 5 4 8 2 4" xfId="33636" xr:uid="{A92C2EFB-C60B-47E3-A613-36657F99088B}"/>
    <cellStyle name="เครื่องหมายจุลภาค 5 4 8 2 4 2" xfId="54207" xr:uid="{F0183A72-D3AB-4AEA-9147-222E222B2522}"/>
    <cellStyle name="เครื่องหมายจุลภาค 5 4 8 2 5" xfId="39993" xr:uid="{2837BC96-C25D-4667-9DE0-D705E7642787}"/>
    <cellStyle name="เครื่องหมายจุลภาค 5 4 8 3" xfId="9067" xr:uid="{4001557C-E877-4777-9E72-CA8D9D21E813}"/>
    <cellStyle name="เครื่องหมายจุลภาค 5 4 8 3 2" xfId="20218" xr:uid="{F273278A-B3B4-4C35-A0D9-5147927D13FC}"/>
    <cellStyle name="เครื่องหมายจุลภาค 5 4 8 3 2 2" xfId="45616" xr:uid="{5700EEF8-336F-457A-9B8C-36F1E0920A8A}"/>
    <cellStyle name="เครื่องหมายจุลภาค 5 4 8 3 3" xfId="38664" xr:uid="{6A02FF84-4DFC-4869-999F-1BBE3880DDB3}"/>
    <cellStyle name="เครื่องหมายจุลภาค 5 4 8 4" xfId="18224" xr:uid="{23A36082-4DEF-48CD-B6FD-5837D7664C37}"/>
    <cellStyle name="เครื่องหมายจุลภาค 5 4 8 4 2" xfId="44345" xr:uid="{5A0C6739-D93F-42AC-ADA0-A919337AF324}"/>
    <cellStyle name="เครื่องหมายจุลภาค 5 4 8 5" xfId="26560" xr:uid="{B6F7A4A7-7854-4523-BEEA-415C90142DC3}"/>
    <cellStyle name="เครื่องหมายจุลภาค 5 4 8 5 2" xfId="49529" xr:uid="{D695035E-B0CD-436D-AF3C-949FACA9303F}"/>
    <cellStyle name="เครื่องหมายจุลภาค 5 4 8 6" xfId="31578" xr:uid="{BF515720-AA3E-4B5F-9F8C-37A640F244EA}"/>
    <cellStyle name="เครื่องหมายจุลภาค 5 4 8 6 2" xfId="52878" xr:uid="{94A25FD6-4A00-4087-A229-44340781DA63}"/>
    <cellStyle name="เครื่องหมายจุลภาค 5 4 8 7" xfId="37397" xr:uid="{13425A73-044A-4019-988C-E8203E13DA3B}"/>
    <cellStyle name="เครื่องหมายจุลภาค 5 4 9" xfId="10053" xr:uid="{6E9BD920-87C3-4D4F-9216-FAFF6FB1345A}"/>
    <cellStyle name="เครื่องหมายจุลภาค 5 4 9 2" xfId="12199" xr:uid="{57419D6C-C9DC-4FA6-A88B-C2CAA8A7D701}"/>
    <cellStyle name="เครื่องหมายจุลภาค 5 4 9 2 2" xfId="23353" xr:uid="{151916FE-EB40-4411-82E3-F305F59C84F1}"/>
    <cellStyle name="เครื่องหมายจุลภาค 5 4 9 2 2 2" xfId="47573" xr:uid="{55678FF8-5E47-4070-9108-A5C6EA01E692}"/>
    <cellStyle name="เครื่องหมายจุลภาค 5 4 9 2 3" xfId="28787" xr:uid="{76209352-B459-4D5E-BDF5-09A049B3774F}"/>
    <cellStyle name="เครื่องหมายจุลภาค 5 4 9 2 3 2" xfId="51480" xr:uid="{EBCE2F19-09FC-4F32-A5D5-04D657694AB1}"/>
    <cellStyle name="เครื่องหมายจุลภาค 5 4 9 2 4" xfId="34688" xr:uid="{9DFAB5E0-06DA-4A4C-A6A9-01D2C348CA20}"/>
    <cellStyle name="เครื่องหมายจุลภาค 5 4 9 2 4 2" xfId="54831" xr:uid="{DFA68570-C09C-470C-8312-87AD39E4CCED}"/>
    <cellStyle name="เครื่องหมายจุลภาค 5 4 9 2 5" xfId="40618" xr:uid="{75732E15-428E-4E50-B9C6-A3A21957AAC3}"/>
    <cellStyle name="เครื่องหมายจุลภาค 5 4 9 3" xfId="21194" xr:uid="{7DC96A5C-48AD-4EF5-AADF-BC3F78BAB96F}"/>
    <cellStyle name="เครื่องหมายจุลภาค 5 4 9 3 2" xfId="46238" xr:uid="{AC06043B-90C8-4CCE-962F-E59DAFADF6AF}"/>
    <cellStyle name="เครื่องหมายจุลภาค 5 4 9 4" xfId="27239" xr:uid="{1C4A1595-2FBF-4888-8CF1-51AB21FBC58E}"/>
    <cellStyle name="เครื่องหมายจุลภาค 5 4 9 4 2" xfId="50147" xr:uid="{0C1ECC76-AD13-46A9-B1EE-4F3330481A46}"/>
    <cellStyle name="เครื่องหมายจุลภาค 5 4 9 5" xfId="32550" xr:uid="{6A42DB63-22AF-41EF-9316-2EF8FB5CCA29}"/>
    <cellStyle name="เครื่องหมายจุลภาค 5 4 9 5 2" xfId="53497" xr:uid="{B836DA7B-9A1E-40C4-B04A-4B3739E92FB9}"/>
    <cellStyle name="เครื่องหมายจุลภาค 5 4 9 6" xfId="39283" xr:uid="{6FE83B8B-67AA-4FCF-A09D-E85D002751F2}"/>
    <cellStyle name="เครื่องหมายจุลภาค 5 5" xfId="35794" xr:uid="{F485B6A5-8D19-42D0-80E8-2279FA681797}"/>
    <cellStyle name="เครื่องหมายจุลภาค 5 5 2" xfId="55503" xr:uid="{A4F1A6E8-AFCD-4F05-9C25-DB9508AE4267}"/>
    <cellStyle name="เครื่องหมายจุลภาค 56 3" xfId="35832" xr:uid="{E6B2781C-4F6A-41E8-B1D0-63E8E72AE748}"/>
    <cellStyle name="เครื่องหมายจุลภาค 56 3 2" xfId="55528" xr:uid="{9E6C3DF5-ACE7-40FF-A42D-6A8539F049D7}"/>
    <cellStyle name="เครื่องหมายจุลภาค 6" xfId="5798" xr:uid="{EF8A16DD-0DA2-4442-8FFC-4A74CC1E8AC6}"/>
    <cellStyle name="เครื่องหมายจุลภาค 6 10" xfId="16222" xr:uid="{AA8B9F8B-9FAB-4E11-95F8-CD3C56698EF1}"/>
    <cellStyle name="เครื่องหมายจุลภาค 6 10 2" xfId="43091" xr:uid="{DA96119E-832E-496B-826F-4A61BBE4D885}"/>
    <cellStyle name="เครื่องหมายจุลภาค 6 11" xfId="31470" xr:uid="{8FC1F258-12CB-4765-8DF9-DD4550C94607}"/>
    <cellStyle name="เครื่องหมายจุลภาค 6 11 2" xfId="52795" xr:uid="{CC4A60AE-1294-4546-B8E2-AD3EF5AC555C}"/>
    <cellStyle name="เครื่องหมายจุลภาค 6 12" xfId="35795" xr:uid="{81C2FF79-4051-4A17-B260-75A092153B75}"/>
    <cellStyle name="เครื่องหมายจุลภาค 6 12 2" xfId="55504" xr:uid="{0CE692A9-75BD-46F0-A0FE-CCB63F141FF7}"/>
    <cellStyle name="เครื่องหมายจุลภาค 6 13" xfId="36739" xr:uid="{3F341748-CBF8-48B4-B0CE-8CE30C8EDE04}"/>
    <cellStyle name="เครื่องหมายจุลภาค 6 2" xfId="5799" xr:uid="{D75430B1-7AF9-4F6A-A3C9-3277DDA4A6AA}"/>
    <cellStyle name="เครื่องหมายจุลภาค 6 2 10" xfId="17169" xr:uid="{E4428554-C67B-4279-80FC-291C2D2998BC}"/>
    <cellStyle name="เครื่องหมายจุลภาค 6 2 10 2" xfId="43687" xr:uid="{D25EF170-BA0F-423D-B072-718459C8E114}"/>
    <cellStyle name="เครื่องหมายจุลภาค 6 2 11" xfId="16223" xr:uid="{15931E79-74EB-446E-89D3-FBC6B7110D55}"/>
    <cellStyle name="เครื่องหมายจุลภาค 6 2 11 2" xfId="43092" xr:uid="{8454227D-5835-4393-8AF9-A2621E75A086}"/>
    <cellStyle name="เครื่องหมายจุลภาค 6 2 12" xfId="31471" xr:uid="{6D12047B-CB8B-4E29-BA50-5DC03F37918E}"/>
    <cellStyle name="เครื่องหมายจุลภาค 6 2 12 2" xfId="52796" xr:uid="{98871868-816A-4476-85F5-D9A3F2B57391}"/>
    <cellStyle name="เครื่องหมายจุลภาค 6 2 13" xfId="36740" xr:uid="{CF413BFD-7E30-42E8-BD05-050E570790E7}"/>
    <cellStyle name="เครื่องหมายจุลภาค 6 2 2" xfId="5800" xr:uid="{6A9CE326-2A94-4577-82BE-247CFC898B9A}"/>
    <cellStyle name="เครื่องหมายจุลภาค 6 2 2 10" xfId="16224" xr:uid="{F3FBD0D9-CFD8-4E23-997F-50BF63FF990D}"/>
    <cellStyle name="เครื่องหมายจุลภาค 6 2 2 10 2" xfId="43093" xr:uid="{819BC33B-1034-4C87-9922-9494A0D29767}"/>
    <cellStyle name="เครื่องหมายจุลภาค 6 2 2 11" xfId="31472" xr:uid="{FA8ED39E-9486-4AEC-85A7-C8B9B8134973}"/>
    <cellStyle name="เครื่องหมายจุลภาค 6 2 2 11 2" xfId="52797" xr:uid="{747FA619-2E14-4A70-8C28-81FD4946EF5D}"/>
    <cellStyle name="เครื่องหมายจุลภาค 6 2 2 12" xfId="36741" xr:uid="{B444F0D9-FD8A-4CA7-AC94-7A95A9B1C60B}"/>
    <cellStyle name="เครื่องหมายจุลภาค 6 2 2 2" xfId="5801" xr:uid="{5915723A-FEF9-4B11-B758-E9E07DE17C97}"/>
    <cellStyle name="เครื่องหมายจุลภาค 6 2 2 2 10" xfId="31473" xr:uid="{321EF78B-B985-4B5C-89B8-6AA2C2F05CC0}"/>
    <cellStyle name="เครื่องหมายจุลภาค 6 2 2 2 10 2" xfId="52798" xr:uid="{5F58697B-5247-490F-991E-9ABAFCC52AB5}"/>
    <cellStyle name="เครื่องหมายจุลภาค 6 2 2 2 11" xfId="36742" xr:uid="{75CE0E00-ED85-40CA-A245-7F3B4A8E99E8}"/>
    <cellStyle name="เครื่องหมายจุลภาค 6 2 2 2 2" xfId="6913" xr:uid="{3A220083-2CF2-414C-A97F-5110DDFE9C84}"/>
    <cellStyle name="เครื่องหมายจุลภาค 6 2 2 2 2 2" xfId="12042" xr:uid="{B40013F3-478B-45C1-AB90-8FB286F8F3A6}"/>
    <cellStyle name="เครื่องหมายจุลภาค 6 2 2 2 2 2 2" xfId="23196" xr:uid="{9E9AAB97-B782-4F38-9DA0-0D62ED89DCAC}"/>
    <cellStyle name="เครื่องหมายจุลภาค 6 2 2 2 2 2 2 2" xfId="47530" xr:uid="{CE08F7D3-4613-402E-B94A-B455F8701122}"/>
    <cellStyle name="เครื่องหมายจุลภาค 6 2 2 2 2 2 3" xfId="28634" xr:uid="{716EF2E4-ECF1-49BD-8638-40E2F7628F55}"/>
    <cellStyle name="เครื่องหมายจุลภาค 6 2 2 2 2 2 3 2" xfId="51438" xr:uid="{CC8E4395-5635-4B53-851C-C632F3847D6C}"/>
    <cellStyle name="เครื่องหมายจุลภาค 6 2 2 2 2 2 4" xfId="34555" xr:uid="{861BC230-9630-4666-A22A-252B687E5301}"/>
    <cellStyle name="เครื่องหมายจุลภาค 6 2 2 2 2 2 4 2" xfId="54789" xr:uid="{639532C7-95CE-4EA0-9DA3-DFED1B5F1F39}"/>
    <cellStyle name="เครื่องหมายจุลภาค 6 2 2 2 2 2 5" xfId="40575" xr:uid="{C2872441-93ED-4863-B77E-E460B8FFCB2D}"/>
    <cellStyle name="เครื่องหมายจุลภาค 6 2 2 2 2 3" xfId="9991" xr:uid="{5B471842-0080-4D56-B752-C0AEF57C71B0}"/>
    <cellStyle name="เครื่องหมายจุลภาค 6 2 2 2 2 3 2" xfId="21140" xr:uid="{B23F3DED-F1F6-4E37-83F1-CBDB17E83A40}"/>
    <cellStyle name="เครื่องหมายจุลภาค 6 2 2 2 2 3 2 2" xfId="46200" xr:uid="{4F765FF2-C064-4E11-B39E-251B2D1E2CBB}"/>
    <cellStyle name="เครื่องหมายจุลภาค 6 2 2 2 2 3 3" xfId="39246" xr:uid="{EF3C4C28-166C-4766-858D-5A177FCFFF32}"/>
    <cellStyle name="เครื่องหมายจุลภาค 6 2 2 2 2 4" xfId="18131" xr:uid="{48AEADFE-041E-471F-B977-A2E051D85A8E}"/>
    <cellStyle name="เครื่องหมายจุลภาค 6 2 2 2 2 4 2" xfId="44287" xr:uid="{1E9B60D8-3434-4FB4-AF1F-EABC4C16BFCD}"/>
    <cellStyle name="เครื่องหมายจุลภาค 6 2 2 2 2 5" xfId="27194" xr:uid="{030312EB-A00B-48F5-91F9-C5AAF4667B2D}"/>
    <cellStyle name="เครื่องหมายจุลภาค 6 2 2 2 2 5 2" xfId="50110" xr:uid="{F585A102-F235-4242-BC4A-9A7C5EDDD929}"/>
    <cellStyle name="เครื่องหมายจุลภาค 6 2 2 2 2 6" xfId="32498" xr:uid="{C4FDE5F3-E92F-48D4-BA67-853F65D0C7A2}"/>
    <cellStyle name="เครื่องหมายจุลภาค 6 2 2 2 2 6 2" xfId="53460" xr:uid="{1BC28E21-7254-4DDE-A595-3FD4EDC3DF02}"/>
    <cellStyle name="เครื่องหมายจุลภาค 6 2 2 2 2 7" xfId="37339" xr:uid="{8D368794-6CA7-4474-A8DE-D18215871525}"/>
    <cellStyle name="เครื่องหมายจุลภาค 6 2 2 2 3" xfId="7861" xr:uid="{31E38039-96B8-4D00-B41D-F5E9A4B82240}"/>
    <cellStyle name="เครื่องหมายจุลภาค 6 2 2 2 3 2" xfId="11017" xr:uid="{201A18B3-8127-40C9-83F7-5F4A8F9A74D3}"/>
    <cellStyle name="เครื่องหมายจุลภาค 6 2 2 2 3 2 2" xfId="22160" xr:uid="{3B897EF1-39E4-4EC9-B8F1-C59195097218}"/>
    <cellStyle name="เครื่องหมายจุลภาค 6 2 2 2 3 2 2 2" xfId="46867" xr:uid="{833B8E21-F1A3-4729-8864-4EB468C5AE74}"/>
    <cellStyle name="เครื่องหมายจุลภาค 6 2 2 2 3 2 3" xfId="39912" xr:uid="{CEC55D29-E1B1-4343-9C35-25988212B102}"/>
    <cellStyle name="เครื่องหมายจุลภาค 6 2 2 2 3 3" xfId="19090" xr:uid="{C7601C36-3518-431A-A576-B0A6B7C54B58}"/>
    <cellStyle name="เครื่องหมายจุลภาค 6 2 2 2 3 3 2" xfId="44895" xr:uid="{E7774F2C-A52F-4BF8-B62F-D17F4EF4019F}"/>
    <cellStyle name="เครื่องหมายจุลภาค 6 2 2 2 3 4" xfId="27914" xr:uid="{ACE93B56-5837-4BE7-B6BF-2506D0FE3CAA}"/>
    <cellStyle name="เครื่องหมายจุลภาค 6 2 2 2 3 4 2" xfId="50776" xr:uid="{9A424E86-41F0-4106-B065-1D4E31D883B2}"/>
    <cellStyle name="เครื่องหมายจุลภาค 6 2 2 2 3 5" xfId="33518" xr:uid="{0F56D3E0-879C-43F2-B999-B9BF78C63C70}"/>
    <cellStyle name="เครื่องหมายจุลภาค 6 2 2 2 3 5 2" xfId="54126" xr:uid="{89749A99-9962-4714-9E3E-84734D8A905F}"/>
    <cellStyle name="เครื่องหมายจุลภาค 6 2 2 2 3 6" xfId="37947" xr:uid="{37DD5614-5E53-4BD3-96B2-FF1FFE984F93}"/>
    <cellStyle name="เครื่องหมายจุลภาค 6 2 2 2 4" xfId="13264" xr:uid="{D85F44E0-1476-464C-B102-60AAFD1D7257}"/>
    <cellStyle name="เครื่องหมายจุลภาค 6 2 2 2 4 2" xfId="24418" xr:uid="{0C53D41B-1659-4BF4-957F-B7FDAA30FCDC}"/>
    <cellStyle name="เครื่องหมายจุลภาค 6 2 2 2 4 2 2" xfId="48210" xr:uid="{10C0D2BF-BADD-4F5A-B59E-85C834CE46C9}"/>
    <cellStyle name="เครื่องหมายจุลภาค 6 2 2 2 4 3" xfId="29537" xr:uid="{1B1797BB-5FA1-433E-B3D0-046521AF5BB0}"/>
    <cellStyle name="เครื่องหมายจุลภาค 6 2 2 2 4 3 2" xfId="52118" xr:uid="{46CA8C89-5615-4355-BCC9-79E343304146}"/>
    <cellStyle name="เครื่องหมายจุลภาค 6 2 2 2 4 4" xfId="35744" xr:uid="{07FB9B96-BB78-45E3-AEA7-776A85553770}"/>
    <cellStyle name="เครื่องหมายจุลภาค 6 2 2 2 4 4 2" xfId="55469" xr:uid="{39B4587C-0A83-4B1F-A53E-87A4811E43B1}"/>
    <cellStyle name="เครื่องหมายจุลภาค 6 2 2 2 4 5" xfId="41255" xr:uid="{287276C5-D3E2-4AF2-8D8F-4F27DCF9F208}"/>
    <cellStyle name="เครื่องหมายจุลภาค 6 2 2 2 5" xfId="8944" xr:uid="{DDF9C3EE-D71A-4F14-8C0E-AAACE9DFBB8A}"/>
    <cellStyle name="เครื่องหมายจุลภาค 6 2 2 2 5 2" xfId="20101" xr:uid="{1080ABD0-3774-4764-B3D2-B43CB54A5EEA}"/>
    <cellStyle name="เครื่องหมายจุลภาค 6 2 2 2 5 2 2" xfId="45536" xr:uid="{49304461-73DE-46BE-812F-140AECEE3A8F}"/>
    <cellStyle name="เครื่องหมายจุลภาค 6 2 2 2 5 3" xfId="38584" xr:uid="{97A74E35-6658-4BEF-9A22-37067E212A8B}"/>
    <cellStyle name="เครื่องหมายจุลภาค 6 2 2 2 6" xfId="14285" xr:uid="{AC81EF41-A6D6-4017-850E-64B54AD8A0F9}"/>
    <cellStyle name="เครื่องหมายจุลภาค 6 2 2 2 6 2" xfId="25428" xr:uid="{2B5B95CB-F7CE-4D68-8057-7749030AC8C1}"/>
    <cellStyle name="เครื่องหมายจุลภาค 6 2 2 2 6 2 2" xfId="48853" xr:uid="{6C86BE82-5FA2-44AF-AA99-F3E5571C1430}"/>
    <cellStyle name="เครื่องหมายจุลภาค 6 2 2 2 6 3" xfId="41895" xr:uid="{681C4957-946B-4E7D-9BC2-B93816D0A716}"/>
    <cellStyle name="เครื่องหมายจุลภาค 6 2 2 2 7" xfId="15234" xr:uid="{2563773B-67BB-4B52-916E-505B65F3ABE9}"/>
    <cellStyle name="เครื่องหมายจุลภาค 6 2 2 2 7 2" xfId="26378" xr:uid="{6F3FFBAB-35CE-4B59-ACD4-8F0B25813D93}"/>
    <cellStyle name="เครื่องหมายจุลภาค 6 2 2 2 7 2 2" xfId="49447" xr:uid="{B2646EE5-18EB-4A78-B9C9-583033CA5551}"/>
    <cellStyle name="เครื่องหมายจุลภาค 6 2 2 2 7 3" xfId="42489" xr:uid="{EED8778C-011B-4586-A816-372FFB0E3849}"/>
    <cellStyle name="เครื่องหมายจุลภาค 6 2 2 2 8" xfId="17171" xr:uid="{2DE3E5AE-0ED2-46D8-A900-70DD43661EAC}"/>
    <cellStyle name="เครื่องหมายจุลภาค 6 2 2 2 8 2" xfId="43689" xr:uid="{1E3A54E6-C5D2-4638-89C3-A2B61CD88787}"/>
    <cellStyle name="เครื่องหมายจุลภาค 6 2 2 2 9" xfId="16225" xr:uid="{EC8CB1B1-6F85-435A-B9FB-9A94131DBF71}"/>
    <cellStyle name="เครื่องหมายจุลภาค 6 2 2 2 9 2" xfId="43094" xr:uid="{B8F1E1DC-1EBE-401A-9CB3-72000ED82413}"/>
    <cellStyle name="เครื่องหมายจุลภาค 6 2 2 3" xfId="6912" xr:uid="{5BF39584-A092-4A76-A3E4-929C09219640}"/>
    <cellStyle name="เครื่องหมายจุลภาค 6 2 2 3 2" xfId="12041" xr:uid="{8F11A947-C0BF-46E0-9504-504025977420}"/>
    <cellStyle name="เครื่องหมายจุลภาค 6 2 2 3 2 2" xfId="23195" xr:uid="{EF931A79-6C10-470D-9B8F-1729AB830D3C}"/>
    <cellStyle name="เครื่องหมายจุลภาค 6 2 2 3 2 2 2" xfId="47529" xr:uid="{E5D28A05-2BD7-4221-AB4E-1F4C222A2512}"/>
    <cellStyle name="เครื่องหมายจุลภาค 6 2 2 3 2 3" xfId="28633" xr:uid="{17AADF5C-686F-4ECA-A914-DF5EF776E587}"/>
    <cellStyle name="เครื่องหมายจุลภาค 6 2 2 3 2 3 2" xfId="51437" xr:uid="{6D75AEB2-8718-4252-9284-D76B75CD1E78}"/>
    <cellStyle name="เครื่องหมายจุลภาค 6 2 2 3 2 4" xfId="34554" xr:uid="{59F75E83-7174-4203-A571-03BD52D9F4AE}"/>
    <cellStyle name="เครื่องหมายจุลภาค 6 2 2 3 2 4 2" xfId="54788" xr:uid="{364420E0-E428-4E58-AE08-66EB7BC64537}"/>
    <cellStyle name="เครื่องหมายจุลภาค 6 2 2 3 2 5" xfId="40574" xr:uid="{1DB03011-5117-4AC2-AC27-59F39FE7FA32}"/>
    <cellStyle name="เครื่องหมายจุลภาค 6 2 2 3 3" xfId="9990" xr:uid="{BE6AADE0-7C62-4B0D-A561-F853AF76ABCD}"/>
    <cellStyle name="เครื่องหมายจุลภาค 6 2 2 3 3 2" xfId="21139" xr:uid="{32162F9B-F855-4815-9851-779D13ECEAE1}"/>
    <cellStyle name="เครื่องหมายจุลภาค 6 2 2 3 3 2 2" xfId="46199" xr:uid="{7CC3D3BB-8D66-4728-9DA3-432FF4F1125D}"/>
    <cellStyle name="เครื่องหมายจุลภาค 6 2 2 3 3 3" xfId="39245" xr:uid="{564B2457-F24C-4953-B57C-F6BD43AAEAB0}"/>
    <cellStyle name="เครื่องหมายจุลภาค 6 2 2 3 4" xfId="18130" xr:uid="{DAFF0F31-BD60-493F-9FE3-0ECDE7344EB1}"/>
    <cellStyle name="เครื่องหมายจุลภาค 6 2 2 3 4 2" xfId="44286" xr:uid="{0C3951A2-542E-419B-8F8E-2C2CFC8A2F51}"/>
    <cellStyle name="เครื่องหมายจุลภาค 6 2 2 3 5" xfId="27193" xr:uid="{EA4F798C-D62C-4AD5-B6F1-9CCBA918AA15}"/>
    <cellStyle name="เครื่องหมายจุลภาค 6 2 2 3 5 2" xfId="50109" xr:uid="{678ED72D-6596-4674-A455-FACE06BB00AE}"/>
    <cellStyle name="เครื่องหมายจุลภาค 6 2 2 3 6" xfId="32497" xr:uid="{20F387D2-7C56-43DF-891B-B32698A1C9DB}"/>
    <cellStyle name="เครื่องหมายจุลภาค 6 2 2 3 6 2" xfId="53459" xr:uid="{7BD8685A-2311-49CE-8E2A-CF1D48941C82}"/>
    <cellStyle name="เครื่องหมายจุลภาค 6 2 2 3 7" xfId="37338" xr:uid="{88A80121-6628-4E4D-B084-1F4F49AAB714}"/>
    <cellStyle name="เครื่องหมายจุลภาค 6 2 2 4" xfId="7860" xr:uid="{43369BEE-A90A-45CD-AC97-7FEBC8F1B7D4}"/>
    <cellStyle name="เครื่องหมายจุลภาค 6 2 2 4 2" xfId="11016" xr:uid="{A2CA3C3A-CBC7-4A50-94D4-D5E5A87FB365}"/>
    <cellStyle name="เครื่องหมายจุลภาค 6 2 2 4 2 2" xfId="22159" xr:uid="{2326E172-8E0C-4096-B8C5-90881D5F29D0}"/>
    <cellStyle name="เครื่องหมายจุลภาค 6 2 2 4 2 2 2" xfId="46866" xr:uid="{31DE74A1-D9CC-4312-93C7-F1A530F5B529}"/>
    <cellStyle name="เครื่องหมายจุลภาค 6 2 2 4 2 3" xfId="39911" xr:uid="{B7F41BAE-0624-45CB-B181-7D9898D82B9A}"/>
    <cellStyle name="เครื่องหมายจุลภาค 6 2 2 4 3" xfId="19089" xr:uid="{4F85E52E-0591-45C0-9E97-371795834E5C}"/>
    <cellStyle name="เครื่องหมายจุลภาค 6 2 2 4 3 2" xfId="44894" xr:uid="{FBB50AC0-0CB1-4519-BCFA-4F2352EFAAD9}"/>
    <cellStyle name="เครื่องหมายจุลภาค 6 2 2 4 4" xfId="27913" xr:uid="{6E7C1BF4-17E4-4583-A648-6FC3C8223233}"/>
    <cellStyle name="เครื่องหมายจุลภาค 6 2 2 4 4 2" xfId="50775" xr:uid="{D4055270-40C9-45DC-8DFA-C7B1EF6AEA75}"/>
    <cellStyle name="เครื่องหมายจุลภาค 6 2 2 4 5" xfId="33517" xr:uid="{A6FDC693-D904-42AD-A35C-351319A975D3}"/>
    <cellStyle name="เครื่องหมายจุลภาค 6 2 2 4 5 2" xfId="54125" xr:uid="{B7000872-846A-4EED-991B-19F7EF4C7459}"/>
    <cellStyle name="เครื่องหมายจุลภาค 6 2 2 4 6" xfId="37946" xr:uid="{A30D1128-D327-4912-90F2-5D0F18ABA16C}"/>
    <cellStyle name="เครื่องหมายจุลภาค 6 2 2 5" xfId="13263" xr:uid="{FCF55CD1-F38A-4193-9E10-EB3D81FE8DF1}"/>
    <cellStyle name="เครื่องหมายจุลภาค 6 2 2 5 2" xfId="24417" xr:uid="{FF607EFA-1230-4A27-999A-4D129EBC1031}"/>
    <cellStyle name="เครื่องหมายจุลภาค 6 2 2 5 2 2" xfId="48209" xr:uid="{5F2A1AAD-73B9-42B2-B162-C5D294AE8B3C}"/>
    <cellStyle name="เครื่องหมายจุลภาค 6 2 2 5 3" xfId="29536" xr:uid="{A131C924-D79C-41E4-A009-91BEC3E1741D}"/>
    <cellStyle name="เครื่องหมายจุลภาค 6 2 2 5 3 2" xfId="52117" xr:uid="{4A244605-1314-4484-99AF-6AB65AB567FD}"/>
    <cellStyle name="เครื่องหมายจุลภาค 6 2 2 5 4" xfId="35743" xr:uid="{30C94650-C2B3-4381-BFC6-3D70C403B8FB}"/>
    <cellStyle name="เครื่องหมายจุลภาค 6 2 2 5 4 2" xfId="55468" xr:uid="{FEB16B6C-221B-4D00-8D9E-97BDD46AA3B9}"/>
    <cellStyle name="เครื่องหมายจุลภาค 6 2 2 5 5" xfId="41254" xr:uid="{EFE2422F-73D5-4C6E-85FA-345908DBD41C}"/>
    <cellStyle name="เครื่องหมายจุลภาค 6 2 2 6" xfId="8943" xr:uid="{4854006F-EB6B-45AD-BC89-A5D5C7702097}"/>
    <cellStyle name="เครื่องหมายจุลภาค 6 2 2 6 2" xfId="20100" xr:uid="{1D21B4CF-D331-41F5-BB44-7FB11E9808BC}"/>
    <cellStyle name="เครื่องหมายจุลภาค 6 2 2 6 2 2" xfId="45535" xr:uid="{B15E820F-2D25-48BB-8988-D370C6F12CFE}"/>
    <cellStyle name="เครื่องหมายจุลภาค 6 2 2 6 3" xfId="38583" xr:uid="{953CE2DA-3DE5-4637-9ED9-2C51B96BFEED}"/>
    <cellStyle name="เครื่องหมายจุลภาค 6 2 2 7" xfId="14284" xr:uid="{1B173892-AF31-48B3-B2DD-37B0FF9B452D}"/>
    <cellStyle name="เครื่องหมายจุลภาค 6 2 2 7 2" xfId="25427" xr:uid="{38298CE1-075B-4055-AE6C-508916CA084C}"/>
    <cellStyle name="เครื่องหมายจุลภาค 6 2 2 7 2 2" xfId="48852" xr:uid="{59601CE6-96E8-4669-9648-B6CEEA33091E}"/>
    <cellStyle name="เครื่องหมายจุลภาค 6 2 2 7 3" xfId="41894" xr:uid="{A4EFC838-D9FA-49CB-9567-5EE2CAC48F48}"/>
    <cellStyle name="เครื่องหมายจุลภาค 6 2 2 8" xfId="15233" xr:uid="{E0A6BE3B-C9B3-4F79-9506-6DAA68C3396D}"/>
    <cellStyle name="เครื่องหมายจุลภาค 6 2 2 8 2" xfId="26377" xr:uid="{8BE53BF5-B2ED-4E84-925B-1D1EF483F69C}"/>
    <cellStyle name="เครื่องหมายจุลภาค 6 2 2 8 2 2" xfId="49446" xr:uid="{B9590A9C-3E0F-4E02-B4A1-104A43783087}"/>
    <cellStyle name="เครื่องหมายจุลภาค 6 2 2 8 3" xfId="42488" xr:uid="{DB97B556-B304-48CE-BF19-F19B4DD17983}"/>
    <cellStyle name="เครื่องหมายจุลภาค 6 2 2 9" xfId="17170" xr:uid="{A451D3A5-5779-47B4-B4DB-C0AE5E96660A}"/>
    <cellStyle name="เครื่องหมายจุลภาค 6 2 2 9 2" xfId="43688" xr:uid="{9AB3E5C0-DE8A-4CE1-B936-F1DCF3590399}"/>
    <cellStyle name="เครื่องหมายจุลภาค 6 2 3" xfId="5802" xr:uid="{496BF956-B406-4F29-9BB3-4421B48594C5}"/>
    <cellStyle name="เครื่องหมายจุลภาค 6 2 3 10" xfId="31474" xr:uid="{A9DD5884-BD51-4972-881D-2D8348934693}"/>
    <cellStyle name="เครื่องหมายจุลภาค 6 2 3 10 2" xfId="52799" xr:uid="{357C475C-936E-4684-8608-E1A9EC9BBB63}"/>
    <cellStyle name="เครื่องหมายจุลภาค 6 2 3 11" xfId="36743" xr:uid="{2391C28E-9755-4F50-A7E4-B6659BAE71CC}"/>
    <cellStyle name="เครื่องหมายจุลภาค 6 2 3 2" xfId="6914" xr:uid="{AA6D87E5-60CE-481D-A59C-53FF9A3871C4}"/>
    <cellStyle name="เครื่องหมายจุลภาค 6 2 3 2 2" xfId="12043" xr:uid="{FFAC0DB7-25FC-4574-9E60-8CD16EC415DB}"/>
    <cellStyle name="เครื่องหมายจุลภาค 6 2 3 2 2 2" xfId="23197" xr:uid="{83D97674-2B79-4D87-8C23-D99BF6E61F1C}"/>
    <cellStyle name="เครื่องหมายจุลภาค 6 2 3 2 2 2 2" xfId="47531" xr:uid="{D7526284-7BD1-4BC4-BFC3-C78B56FBD2CB}"/>
    <cellStyle name="เครื่องหมายจุลภาค 6 2 3 2 2 3" xfId="28635" xr:uid="{8A264719-21F5-4A80-A502-CE8579891C86}"/>
    <cellStyle name="เครื่องหมายจุลภาค 6 2 3 2 2 3 2" xfId="51439" xr:uid="{462F13BF-30E2-48F6-8A3C-140D5C8D8613}"/>
    <cellStyle name="เครื่องหมายจุลภาค 6 2 3 2 2 4" xfId="34556" xr:uid="{69C85C94-1316-435E-A5DB-A11C66EB0C75}"/>
    <cellStyle name="เครื่องหมายจุลภาค 6 2 3 2 2 4 2" xfId="54790" xr:uid="{9B9384AB-D1B2-4A0A-9BF9-FB2892BBF1E1}"/>
    <cellStyle name="เครื่องหมายจุลภาค 6 2 3 2 2 5" xfId="40576" xr:uid="{E5E3CE05-9AC1-41B5-B504-55268258D0E2}"/>
    <cellStyle name="เครื่องหมายจุลภาค 6 2 3 2 3" xfId="9992" xr:uid="{13A4EAF3-BE87-4F41-8D5D-F9919D4C54B5}"/>
    <cellStyle name="เครื่องหมายจุลภาค 6 2 3 2 3 2" xfId="21141" xr:uid="{DD307E6E-A9EB-4D5A-AD48-B0074E23FD94}"/>
    <cellStyle name="เครื่องหมายจุลภาค 6 2 3 2 3 2 2" xfId="46201" xr:uid="{6A65EF6A-83C2-4C75-94CB-4A775B3E5D46}"/>
    <cellStyle name="เครื่องหมายจุลภาค 6 2 3 2 3 3" xfId="39247" xr:uid="{E7CE1BDF-A9BA-48CA-9F5E-E6A7050878F9}"/>
    <cellStyle name="เครื่องหมายจุลภาค 6 2 3 2 4" xfId="18132" xr:uid="{B09B2EF4-EF1A-4599-A7CF-6EDEA43D82E6}"/>
    <cellStyle name="เครื่องหมายจุลภาค 6 2 3 2 4 2" xfId="44288" xr:uid="{E18B3582-7A85-47D7-B883-86BF35C078C5}"/>
    <cellStyle name="เครื่องหมายจุลภาค 6 2 3 2 5" xfId="27195" xr:uid="{E717BB0D-8C16-4C73-9492-9E27CABAA056}"/>
    <cellStyle name="เครื่องหมายจุลภาค 6 2 3 2 5 2" xfId="50111" xr:uid="{984CB8C8-E296-4494-A810-E3CA6CBF1DA9}"/>
    <cellStyle name="เครื่องหมายจุลภาค 6 2 3 2 6" xfId="32499" xr:uid="{9EA88A29-97DE-40B8-9329-6F81EA6566B1}"/>
    <cellStyle name="เครื่องหมายจุลภาค 6 2 3 2 6 2" xfId="53461" xr:uid="{6D0A6211-90ED-4A36-A3F5-6BFE74981072}"/>
    <cellStyle name="เครื่องหมายจุลภาค 6 2 3 2 7" xfId="37340" xr:uid="{B1EAD010-03C3-498B-BA2E-3259D2B189FA}"/>
    <cellStyle name="เครื่องหมายจุลภาค 6 2 3 3" xfId="7862" xr:uid="{D0825127-39F6-4527-90A7-9B5637B314A2}"/>
    <cellStyle name="เครื่องหมายจุลภาค 6 2 3 3 2" xfId="11018" xr:uid="{FC08612B-0156-48B6-8331-00F344DDCF7C}"/>
    <cellStyle name="เครื่องหมายจุลภาค 6 2 3 3 2 2" xfId="22161" xr:uid="{B2A25259-61E5-436E-831A-A9DA69B25659}"/>
    <cellStyle name="เครื่องหมายจุลภาค 6 2 3 3 2 2 2" xfId="46868" xr:uid="{02336488-0D0D-4128-B95F-E04709F6DDFB}"/>
    <cellStyle name="เครื่องหมายจุลภาค 6 2 3 3 2 3" xfId="39913" xr:uid="{DFF99103-0287-4492-B25D-E13D015C22EE}"/>
    <cellStyle name="เครื่องหมายจุลภาค 6 2 3 3 3" xfId="19091" xr:uid="{23DF28B1-F83B-419F-93FD-AE4CC59D2C64}"/>
    <cellStyle name="เครื่องหมายจุลภาค 6 2 3 3 3 2" xfId="44896" xr:uid="{893AF3DC-8482-49DD-AD67-988249505E61}"/>
    <cellStyle name="เครื่องหมายจุลภาค 6 2 3 3 4" xfId="27915" xr:uid="{5EF34552-3F2A-401B-A899-8063E49ED871}"/>
    <cellStyle name="เครื่องหมายจุลภาค 6 2 3 3 4 2" xfId="50777" xr:uid="{ABC68A3D-2CD2-4E11-BACF-638671362A86}"/>
    <cellStyle name="เครื่องหมายจุลภาค 6 2 3 3 5" xfId="33519" xr:uid="{A9092E56-7ABE-4614-AE1B-1687D4584BAB}"/>
    <cellStyle name="เครื่องหมายจุลภาค 6 2 3 3 5 2" xfId="54127" xr:uid="{1498193F-9EBF-4787-885C-2BAFA5D90CD9}"/>
    <cellStyle name="เครื่องหมายจุลภาค 6 2 3 3 6" xfId="37948" xr:uid="{23946488-9440-4516-988C-4CFC9245B72D}"/>
    <cellStyle name="เครื่องหมายจุลภาค 6 2 3 4" xfId="13265" xr:uid="{608B049C-354E-4942-A2D0-08341F7A13E5}"/>
    <cellStyle name="เครื่องหมายจุลภาค 6 2 3 4 2" xfId="24419" xr:uid="{34344372-E1FB-405B-9AA7-56F529484D70}"/>
    <cellStyle name="เครื่องหมายจุลภาค 6 2 3 4 2 2" xfId="48211" xr:uid="{DE924841-3FD4-43AA-9E53-E691A118557B}"/>
    <cellStyle name="เครื่องหมายจุลภาค 6 2 3 4 3" xfId="29538" xr:uid="{86DBA48D-66E0-405D-8817-364487F8A188}"/>
    <cellStyle name="เครื่องหมายจุลภาค 6 2 3 4 3 2" xfId="52119" xr:uid="{8B5EAFB5-9F16-4C68-9DD3-D6937B0D32A2}"/>
    <cellStyle name="เครื่องหมายจุลภาค 6 2 3 4 4" xfId="35745" xr:uid="{25E1EA81-C162-4E0D-8CCD-EA6200DF039F}"/>
    <cellStyle name="เครื่องหมายจุลภาค 6 2 3 4 4 2" xfId="55470" xr:uid="{13AFDC40-0570-4CBB-954E-987D03B8E7C0}"/>
    <cellStyle name="เครื่องหมายจุลภาค 6 2 3 4 5" xfId="41256" xr:uid="{4B4D8514-43D7-4A76-826F-77E3B07B9A71}"/>
    <cellStyle name="เครื่องหมายจุลภาค 6 2 3 5" xfId="8945" xr:uid="{54C01091-8AE2-42C7-BF42-4D4D384D3E7E}"/>
    <cellStyle name="เครื่องหมายจุลภาค 6 2 3 5 2" xfId="20102" xr:uid="{3406D8A1-E710-44A1-B0E4-9B600EC6B9EC}"/>
    <cellStyle name="เครื่องหมายจุลภาค 6 2 3 5 2 2" xfId="45537" xr:uid="{C714A20E-92F3-42E2-8A9B-468BB2F43F50}"/>
    <cellStyle name="เครื่องหมายจุลภาค 6 2 3 5 3" xfId="38585" xr:uid="{08C0595A-3A56-47E4-A713-06530ED442B0}"/>
    <cellStyle name="เครื่องหมายจุลภาค 6 2 3 6" xfId="14286" xr:uid="{0031083A-C3B5-4A6E-9589-39177209D158}"/>
    <cellStyle name="เครื่องหมายจุลภาค 6 2 3 6 2" xfId="25429" xr:uid="{368AD8D3-DB5C-471E-A4D3-F496FCCECB51}"/>
    <cellStyle name="เครื่องหมายจุลภาค 6 2 3 6 2 2" xfId="48854" xr:uid="{610BF8DD-2D11-4652-A8D5-6552F085E72A}"/>
    <cellStyle name="เครื่องหมายจุลภาค 6 2 3 6 3" xfId="41896" xr:uid="{05A9E14A-4B65-45B3-A888-5969DAD95BD2}"/>
    <cellStyle name="เครื่องหมายจุลภาค 6 2 3 7" xfId="15235" xr:uid="{758B64D0-D592-4448-A326-14F99A4F1263}"/>
    <cellStyle name="เครื่องหมายจุลภาค 6 2 3 7 2" xfId="26379" xr:uid="{B7CB2285-07D9-4060-B64F-92FA0639BBBF}"/>
    <cellStyle name="เครื่องหมายจุลภาค 6 2 3 7 2 2" xfId="49448" xr:uid="{FD4FBF13-3D35-43B4-9A4A-F0C55CF195F8}"/>
    <cellStyle name="เครื่องหมายจุลภาค 6 2 3 7 3" xfId="42490" xr:uid="{D21E3EEA-5706-4485-81A2-F0D9BAA6384A}"/>
    <cellStyle name="เครื่องหมายจุลภาค 6 2 3 8" xfId="17172" xr:uid="{E4EE6AF3-6461-41D7-ABE5-952253BCC8D3}"/>
    <cellStyle name="เครื่องหมายจุลภาค 6 2 3 8 2" xfId="43690" xr:uid="{00FADEA5-8201-4236-8E5E-6749770FDFA8}"/>
    <cellStyle name="เครื่องหมายจุลภาค 6 2 3 9" xfId="16226" xr:uid="{34925A9A-263A-4B1E-ADB4-EE583D7B5FA4}"/>
    <cellStyle name="เครื่องหมายจุลภาค 6 2 3 9 2" xfId="43095" xr:uid="{F5D5E483-D418-440F-82B2-4BF44B67C283}"/>
    <cellStyle name="เครื่องหมายจุลภาค 6 2 4" xfId="6911" xr:uid="{3CDD7975-CD35-4513-A98D-512BA7C79DD2}"/>
    <cellStyle name="เครื่องหมายจุลภาค 6 2 4 2" xfId="12040" xr:uid="{EE562C4A-5031-4E9F-AC78-E5C729EE1080}"/>
    <cellStyle name="เครื่องหมายจุลภาค 6 2 4 2 2" xfId="23194" xr:uid="{4BB2474C-C3E3-4885-BF72-747D5040A642}"/>
    <cellStyle name="เครื่องหมายจุลภาค 6 2 4 2 2 2" xfId="47528" xr:uid="{4B5B198B-AE70-4FFB-A530-8B87C1D12D50}"/>
    <cellStyle name="เครื่องหมายจุลภาค 6 2 4 2 3" xfId="28632" xr:uid="{8EE83E33-EE6E-4C49-A61D-FC43C22C8595}"/>
    <cellStyle name="เครื่องหมายจุลภาค 6 2 4 2 3 2" xfId="51436" xr:uid="{D9996E2C-C694-4DDA-A0CE-54A0DEE6DE3D}"/>
    <cellStyle name="เครื่องหมายจุลภาค 6 2 4 2 4" xfId="34553" xr:uid="{07225552-CA78-4583-BFDF-CB8BC8AD436A}"/>
    <cellStyle name="เครื่องหมายจุลภาค 6 2 4 2 4 2" xfId="54787" xr:uid="{CD55302A-3F50-4C30-89BB-0F0A6EF01392}"/>
    <cellStyle name="เครื่องหมายจุลภาค 6 2 4 2 5" xfId="40573" xr:uid="{EC66FA9A-3DA9-441A-9745-D24A06E1551B}"/>
    <cellStyle name="เครื่องหมายจุลภาค 6 2 4 3" xfId="9989" xr:uid="{4800AA2E-84C4-4BBE-9D99-ED6927FEF043}"/>
    <cellStyle name="เครื่องหมายจุลภาค 6 2 4 3 2" xfId="21138" xr:uid="{4B51E536-5579-4A0F-9938-DA2C8FEDCE78}"/>
    <cellStyle name="เครื่องหมายจุลภาค 6 2 4 3 2 2" xfId="46198" xr:uid="{46A732C7-1C55-4302-B866-212020953094}"/>
    <cellStyle name="เครื่องหมายจุลภาค 6 2 4 3 3" xfId="39244" xr:uid="{B460AB92-EAD2-4018-B090-6CCB9DD07356}"/>
    <cellStyle name="เครื่องหมายจุลภาค 6 2 4 4" xfId="18129" xr:uid="{6A8FC3BA-8093-4A40-80A8-569FBDF8EB77}"/>
    <cellStyle name="เครื่องหมายจุลภาค 6 2 4 4 2" xfId="44285" xr:uid="{6800E639-C719-49F6-9053-BCA3012C09CA}"/>
    <cellStyle name="เครื่องหมายจุลภาค 6 2 4 5" xfId="27192" xr:uid="{FB9EA24F-98D7-4D05-BD59-6DBFEFEB3606}"/>
    <cellStyle name="เครื่องหมายจุลภาค 6 2 4 5 2" xfId="50108" xr:uid="{CFC84C01-3887-4ABB-A0F9-E20624B45381}"/>
    <cellStyle name="เครื่องหมายจุลภาค 6 2 4 6" xfId="32496" xr:uid="{7629A56C-7B00-4974-87BD-6E22B706AAB4}"/>
    <cellStyle name="เครื่องหมายจุลภาค 6 2 4 6 2" xfId="53458" xr:uid="{00D371B9-A803-4307-8B4F-B3596015035F}"/>
    <cellStyle name="เครื่องหมายจุลภาค 6 2 4 7" xfId="37337" xr:uid="{7F8869F2-EDA8-48F2-954E-AF9D1EA67098}"/>
    <cellStyle name="เครื่องหมายจุลภาค 6 2 5" xfId="7859" xr:uid="{5F3076EF-52D9-40D1-A9F6-CDB6E8A31177}"/>
    <cellStyle name="เครื่องหมายจุลภาค 6 2 5 2" xfId="11015" xr:uid="{84D23CAF-E3C5-47E6-8972-4297959A91AF}"/>
    <cellStyle name="เครื่องหมายจุลภาค 6 2 5 2 2" xfId="22158" xr:uid="{3D71A09B-90FB-4584-BE70-B0F2AD2937E8}"/>
    <cellStyle name="เครื่องหมายจุลภาค 6 2 5 2 2 2" xfId="46865" xr:uid="{48A4641E-4FEC-4E27-B919-AE27D4A659E1}"/>
    <cellStyle name="เครื่องหมายจุลภาค 6 2 5 2 3" xfId="39910" xr:uid="{D22B5B2F-2D8E-4B3D-B608-CB7B5EF5E3E5}"/>
    <cellStyle name="เครื่องหมายจุลภาค 6 2 5 3" xfId="19088" xr:uid="{CCBF5D37-D18B-41CC-BCA3-719998D46CB8}"/>
    <cellStyle name="เครื่องหมายจุลภาค 6 2 5 3 2" xfId="44893" xr:uid="{F5E77670-70C5-4CD2-BF1A-F4DC3A0270B5}"/>
    <cellStyle name="เครื่องหมายจุลภาค 6 2 5 4" xfId="27912" xr:uid="{96AB92C6-0117-4900-BE8F-5555885AAE27}"/>
    <cellStyle name="เครื่องหมายจุลภาค 6 2 5 4 2" xfId="50774" xr:uid="{12923C46-31FD-40D9-8A50-756378408E50}"/>
    <cellStyle name="เครื่องหมายจุลภาค 6 2 5 5" xfId="33516" xr:uid="{1866F640-137C-4D92-8A55-E6622BFA4124}"/>
    <cellStyle name="เครื่องหมายจุลภาค 6 2 5 5 2" xfId="54124" xr:uid="{F39849E5-1F1F-44CA-ABF4-43B1EBEE16CF}"/>
    <cellStyle name="เครื่องหมายจุลภาค 6 2 5 6" xfId="37945" xr:uid="{D31FED83-0208-4307-AAC3-45425DFDC623}"/>
    <cellStyle name="เครื่องหมายจุลภาค 6 2 6" xfId="13262" xr:uid="{9DBF0AA0-A588-4781-9B3C-F994E1976BF8}"/>
    <cellStyle name="เครื่องหมายจุลภาค 6 2 6 2" xfId="24416" xr:uid="{C4A99807-73E6-49EF-BFA6-3D38D3A36C67}"/>
    <cellStyle name="เครื่องหมายจุลภาค 6 2 6 2 2" xfId="48208" xr:uid="{9915C651-C57C-4869-A31D-AD34A46056EF}"/>
    <cellStyle name="เครื่องหมายจุลภาค 6 2 6 3" xfId="29535" xr:uid="{ADE974FA-4BF4-4BE9-B629-F7694FD62E09}"/>
    <cellStyle name="เครื่องหมายจุลภาค 6 2 6 3 2" xfId="52116" xr:uid="{488A7C19-4677-4E4B-8BB2-B142296FE53A}"/>
    <cellStyle name="เครื่องหมายจุลภาค 6 2 6 4" xfId="35742" xr:uid="{E39B97F3-46FB-4C27-8BE2-D128DCCB0558}"/>
    <cellStyle name="เครื่องหมายจุลภาค 6 2 6 4 2" xfId="55467" xr:uid="{1411893F-53D2-429C-A245-1F64B2CB3349}"/>
    <cellStyle name="เครื่องหมายจุลภาค 6 2 6 5" xfId="41253" xr:uid="{FBBDD158-0816-4587-9EE1-EE8BF4084F77}"/>
    <cellStyle name="เครื่องหมายจุลภาค 6 2 7" xfId="8942" xr:uid="{2B9CCB26-1E5D-4807-96E7-A19288DF2235}"/>
    <cellStyle name="เครื่องหมายจุลภาค 6 2 7 2" xfId="20099" xr:uid="{9C2A0FC0-3518-49C8-AEDF-6C33E6F1FED1}"/>
    <cellStyle name="เครื่องหมายจุลภาค 6 2 7 2 2" xfId="45534" xr:uid="{98D868FB-B561-462B-B008-BEFF17659C32}"/>
    <cellStyle name="เครื่องหมายจุลภาค 6 2 7 3" xfId="38582" xr:uid="{1A573795-BD2A-45F5-BD08-3F49DDDBBFD1}"/>
    <cellStyle name="เครื่องหมายจุลภาค 6 2 8" xfId="14283" xr:uid="{FFD98C26-C2CC-41ED-89D3-73DB4E2D2FAC}"/>
    <cellStyle name="เครื่องหมายจุลภาค 6 2 8 2" xfId="25426" xr:uid="{B963B0F2-3459-44FD-BC16-2B5ED3A67AC9}"/>
    <cellStyle name="เครื่องหมายจุลภาค 6 2 8 2 2" xfId="48851" xr:uid="{FB94BEE3-252A-4AB4-B0BA-1D24DEF49866}"/>
    <cellStyle name="เครื่องหมายจุลภาค 6 2 8 3" xfId="41893" xr:uid="{523A690F-F4D7-4FE2-9E7D-4969979B29D6}"/>
    <cellStyle name="เครื่องหมายจุลภาค 6 2 9" xfId="15232" xr:uid="{CA709199-A709-4F39-B6CE-E4E81C5A9E3E}"/>
    <cellStyle name="เครื่องหมายจุลภาค 6 2 9 2" xfId="26376" xr:uid="{24A67102-5C47-4573-8EA2-CEA2F316BB5C}"/>
    <cellStyle name="เครื่องหมายจุลภาค 6 2 9 2 2" xfId="49445" xr:uid="{595D8507-3695-462E-9D54-64244149CB2B}"/>
    <cellStyle name="เครื่องหมายจุลภาค 6 2 9 3" xfId="42487" xr:uid="{97013FF5-5774-42D1-8CF6-63E34DC68B87}"/>
    <cellStyle name="เครื่องหมายจุลภาค 6 3" xfId="6910" xr:uid="{239C4BAE-8F56-41A8-A584-B262DBE807FA}"/>
    <cellStyle name="เครื่องหมายจุลภาค 6 3 2" xfId="12039" xr:uid="{8A77C362-36BA-4F7F-819B-565498C038D2}"/>
    <cellStyle name="เครื่องหมายจุลภาค 6 3 2 2" xfId="23193" xr:uid="{69D29C97-71AD-4634-B922-A436E06F25B7}"/>
    <cellStyle name="เครื่องหมายจุลภาค 6 3 2 2 2" xfId="47527" xr:uid="{0DD5D6CC-D4F2-4C0A-AC72-92C3FD8E5D00}"/>
    <cellStyle name="เครื่องหมายจุลภาค 6 3 2 3" xfId="28631" xr:uid="{AA31DD2B-B0C1-4A80-94DF-62B039F13ED0}"/>
    <cellStyle name="เครื่องหมายจุลภาค 6 3 2 3 2" xfId="51435" xr:uid="{163338D3-92B7-4EE7-84D9-AD8A3E39BA45}"/>
    <cellStyle name="เครื่องหมายจุลภาค 6 3 2 4" xfId="34552" xr:uid="{AB6C0538-374B-4015-BEB4-FA7FFD29C38B}"/>
    <cellStyle name="เครื่องหมายจุลภาค 6 3 2 4 2" xfId="54786" xr:uid="{CD5D9720-183E-481E-8EC9-4B847A62195E}"/>
    <cellStyle name="เครื่องหมายจุลภาค 6 3 2 5" xfId="40572" xr:uid="{BA286084-7EBA-463F-BEE6-3BF4B34137E3}"/>
    <cellStyle name="เครื่องหมายจุลภาค 6 3 3" xfId="9988" xr:uid="{9CF0646F-11AF-47A7-B13A-67D8D7A62D27}"/>
    <cellStyle name="เครื่องหมายจุลภาค 6 3 3 2" xfId="21137" xr:uid="{EA107586-84B9-4C08-A579-24D3550F0F72}"/>
    <cellStyle name="เครื่องหมายจุลภาค 6 3 3 2 2" xfId="46197" xr:uid="{8E7A0F2B-ACAC-4261-A953-3E04DB9FEB02}"/>
    <cellStyle name="เครื่องหมายจุลภาค 6 3 3 3" xfId="39243" xr:uid="{2ED6E576-7C0A-4A90-91D4-834C4F550F4A}"/>
    <cellStyle name="เครื่องหมายจุลภาค 6 3 4" xfId="18128" xr:uid="{1B5EAC37-7333-45CB-9379-95EBC091B4DF}"/>
    <cellStyle name="เครื่องหมายจุลภาค 6 3 4 2" xfId="44284" xr:uid="{9186AB0C-A9ED-4439-8E39-9BB7347306F4}"/>
    <cellStyle name="เครื่องหมายจุลภาค 6 3 5" xfId="27191" xr:uid="{C98426FF-9E78-4E8D-84AC-F3034C37E5B7}"/>
    <cellStyle name="เครื่องหมายจุลภาค 6 3 5 2" xfId="50107" xr:uid="{7DC47182-C88E-4C3D-80C4-5F7558ADAF03}"/>
    <cellStyle name="เครื่องหมายจุลภาค 6 3 6" xfId="32495" xr:uid="{582F0378-61E5-4AB0-951A-FF0B1B6CC2D0}"/>
    <cellStyle name="เครื่องหมายจุลภาค 6 3 6 2" xfId="53457" xr:uid="{550F6042-3A4F-4BAD-939E-109AE152C28D}"/>
    <cellStyle name="เครื่องหมายจุลภาค 6 3 7" xfId="37336" xr:uid="{8E77D51A-5148-4295-8388-02ABDBC3D4C5}"/>
    <cellStyle name="เครื่องหมายจุลภาค 6 4" xfId="7858" xr:uid="{A29FCBCB-6275-48F1-AA03-943B9532A7B5}"/>
    <cellStyle name="เครื่องหมายจุลภาค 6 4 2" xfId="11014" xr:uid="{11083927-9933-42EA-9C98-B5BC228BA02D}"/>
    <cellStyle name="เครื่องหมายจุลภาค 6 4 2 2" xfId="22157" xr:uid="{E788D2EC-0BEC-4FCB-BDF6-4323074A9D7A}"/>
    <cellStyle name="เครื่องหมายจุลภาค 6 4 2 2 2" xfId="46864" xr:uid="{F383AFF9-94B9-435A-99CF-7D7538AE3AF0}"/>
    <cellStyle name="เครื่องหมายจุลภาค 6 4 2 3" xfId="39909" xr:uid="{DDB76F0D-0528-4430-AC82-724BD43FA059}"/>
    <cellStyle name="เครื่องหมายจุลภาค 6 4 3" xfId="19087" xr:uid="{649A163C-5236-4CAE-84A5-B7BD2340C994}"/>
    <cellStyle name="เครื่องหมายจุลภาค 6 4 3 2" xfId="44892" xr:uid="{BBABBDB9-A222-4596-9A7C-78287EE6D59C}"/>
    <cellStyle name="เครื่องหมายจุลภาค 6 4 4" xfId="27911" xr:uid="{4CF85A9A-C3D9-4C44-BB38-A541E028C2A1}"/>
    <cellStyle name="เครื่องหมายจุลภาค 6 4 4 2" xfId="50773" xr:uid="{7C00AC3B-58AD-4370-9499-E5398ED0B6A1}"/>
    <cellStyle name="เครื่องหมายจุลภาค 6 4 5" xfId="33515" xr:uid="{66F0C5AB-7F40-42B3-A981-7F3BD6F0B434}"/>
    <cellStyle name="เครื่องหมายจุลภาค 6 4 5 2" xfId="54123" xr:uid="{B738D2E7-D44A-4F72-A545-4AB7011936CD}"/>
    <cellStyle name="เครื่องหมายจุลภาค 6 4 6" xfId="37944" xr:uid="{17A4937E-1C8C-405B-BC4F-F343A6DF6454}"/>
    <cellStyle name="เครื่องหมายจุลภาค 6 5" xfId="13261" xr:uid="{4B7682C5-5B36-49D4-8575-AFE19A44D209}"/>
    <cellStyle name="เครื่องหมายจุลภาค 6 5 2" xfId="24415" xr:uid="{D6A727DF-E6A7-44B0-8AA1-16E8665A7D02}"/>
    <cellStyle name="เครื่องหมายจุลภาค 6 5 2 2" xfId="48207" xr:uid="{EDD43218-189D-437F-A8C8-FA3D5751645D}"/>
    <cellStyle name="เครื่องหมายจุลภาค 6 5 3" xfId="29534" xr:uid="{BA502BCD-1152-4960-AAAE-711D1C789299}"/>
    <cellStyle name="เครื่องหมายจุลภาค 6 5 3 2" xfId="52115" xr:uid="{F2A73C3C-4921-42B8-9DD0-14284E524DBF}"/>
    <cellStyle name="เครื่องหมายจุลภาค 6 5 4" xfId="35741" xr:uid="{E27291C3-D823-474C-88BD-1C6A845646FD}"/>
    <cellStyle name="เครื่องหมายจุลภาค 6 5 4 2" xfId="55466" xr:uid="{D847036E-73C3-4664-84B2-19031B75D7DE}"/>
    <cellStyle name="เครื่องหมายจุลภาค 6 5 5" xfId="41252" xr:uid="{80EA3B7C-DCB0-4C30-B640-AAA1B9FFD082}"/>
    <cellStyle name="เครื่องหมายจุลภาค 6 6" xfId="8941" xr:uid="{8C377730-890B-4462-BB73-86C70E9C30B7}"/>
    <cellStyle name="เครื่องหมายจุลภาค 6 6 2" xfId="20098" xr:uid="{9A529711-3F2E-4D53-8F42-B442AB8C3A11}"/>
    <cellStyle name="เครื่องหมายจุลภาค 6 6 2 2" xfId="45533" xr:uid="{BBD59520-747D-471D-94BC-786F6289580E}"/>
    <cellStyle name="เครื่องหมายจุลภาค 6 6 3" xfId="38581" xr:uid="{7FD97820-9888-4F81-93B2-00DDFEA94906}"/>
    <cellStyle name="เครื่องหมายจุลภาค 6 7" xfId="14282" xr:uid="{5BDCCDF3-2960-4880-B1EF-87D53AB5F70A}"/>
    <cellStyle name="เครื่องหมายจุลภาค 6 7 2" xfId="25425" xr:uid="{E9CB90FB-66A4-45BC-AAE8-B4331ABECABD}"/>
    <cellStyle name="เครื่องหมายจุลภาค 6 7 2 2" xfId="48850" xr:uid="{0AB862F8-8072-418B-8F4A-D483441A5907}"/>
    <cellStyle name="เครื่องหมายจุลภาค 6 7 3" xfId="41892" xr:uid="{D1003DE3-6F57-41B0-AE81-FE8C666997A1}"/>
    <cellStyle name="เครื่องหมายจุลภาค 6 8" xfId="15231" xr:uid="{74BBB0BA-25BE-4919-A1EC-139C98291AE0}"/>
    <cellStyle name="เครื่องหมายจุลภาค 6 8 2" xfId="26375" xr:uid="{C8306EC7-C655-47FC-B3BE-E49ADEDCEF70}"/>
    <cellStyle name="เครื่องหมายจุลภาค 6 8 2 2" xfId="49444" xr:uid="{FD94CE92-85FA-43FA-8FE8-B53B0CDC7EB4}"/>
    <cellStyle name="เครื่องหมายจุลภาค 6 8 3" xfId="42486" xr:uid="{76940AD5-BD86-414E-AC57-CF4B6003316B}"/>
    <cellStyle name="เครื่องหมายจุลภาค 6 9" xfId="17168" xr:uid="{214CE74E-AA8B-483E-AA64-D1EB3DCE15BA}"/>
    <cellStyle name="เครื่องหมายจุลภาค 6 9 2" xfId="43686" xr:uid="{FAC4AAAF-0C66-4E8B-A330-90C8D355D2A4}"/>
    <cellStyle name="เครื่องหมายจุลภาค 7" xfId="5803" xr:uid="{D7B4E710-C16B-4F55-B94B-C4ACA6E41400}"/>
    <cellStyle name="เครื่องหมายจุลภาค 7 2" xfId="35796" xr:uid="{48391017-57A3-440D-8C93-37DB91FE3C22}"/>
    <cellStyle name="เครื่องหมายจุลภาค 7 2 2" xfId="55505" xr:uid="{61314B5F-6109-424C-A6F8-1FE4EB0030F2}"/>
    <cellStyle name="เครื่องหมายจุลภาค 8" xfId="5804" xr:uid="{3FB7D41D-6BFA-4E78-BD0B-DEF1F67FA4FB}"/>
    <cellStyle name="เครื่องหมายจุลภาค 8 2" xfId="35797" xr:uid="{382A427B-E2AE-4311-A0F0-733E71391253}"/>
    <cellStyle name="เครื่องหมายจุลภาค 8 2 2" xfId="55506" xr:uid="{24B34809-F697-4DCB-881F-5C1C019DBF81}"/>
    <cellStyle name="เครื่องหมายจุลภาค 8 3" xfId="56483" xr:uid="{DEE3B9E0-6052-4053-9A3E-C48E370A5C25}"/>
    <cellStyle name="เครื่องหมายจุลภาค 9" xfId="5805" xr:uid="{25ACEDCD-7997-47A9-B72A-056937BA189F}"/>
    <cellStyle name="เครื่องหมายจุลภาค_Depreciation-Mc 8 year" xfId="4844" xr:uid="{3ED60A41-2C0C-49FD-83C4-192461F8891D}"/>
    <cellStyle name="เครื่องหมายสกุลเงิน 2" xfId="5806" xr:uid="{BB22B090-3B53-4EC3-8735-A08B2C62F521}"/>
    <cellStyle name="เครื่องหมายสกุลเงิน 2 10" xfId="31475" xr:uid="{3E590DB5-6949-47AE-B920-DEB621AEF4D9}"/>
    <cellStyle name="เครื่องหมายสกุลเงิน 2 2" xfId="6915" xr:uid="{1B11D274-D7D9-4281-A548-853EB2839D7A}"/>
    <cellStyle name="เครื่องหมายสกุลเงิน 2 2 2" xfId="12044" xr:uid="{97E4FC4E-6C91-4AFE-8B44-41AF909849EA}"/>
    <cellStyle name="เครื่องหมายสกุลเงิน 2 2 2 2" xfId="23198" xr:uid="{1388FB0B-24FA-4427-96CA-305A4AA9B451}"/>
    <cellStyle name="เครื่องหมายสกุลเงิน 2 2 2 3" xfId="28636" xr:uid="{C0E0B3E2-D434-4485-B351-62A0D0CB3043}"/>
    <cellStyle name="เครื่องหมายสกุลเงิน 2 2 2 4" xfId="34557" xr:uid="{40294CAE-B63C-42D7-89A2-AF0B27ED79A1}"/>
    <cellStyle name="เครื่องหมายสกุลเงิน 2 2 3" xfId="9993" xr:uid="{277ADAC9-1FC9-4DB7-B692-E07CB1FA3062}"/>
    <cellStyle name="เครื่องหมายสกุลเงิน 2 2 3 2" xfId="21142" xr:uid="{0A88DCC9-8928-46F1-B775-9770F5D76599}"/>
    <cellStyle name="เครื่องหมายสกุลเงิน 2 2 4" xfId="18133" xr:uid="{7C3D7649-A346-4288-B81B-24183E992BE3}"/>
    <cellStyle name="เครื่องหมายสกุลเงิน 2 2 5" xfId="27196" xr:uid="{3CA711E4-9732-4B2F-A918-8AFF7F254B39}"/>
    <cellStyle name="เครื่องหมายสกุลเงิน 2 2 6" xfId="32500" xr:uid="{57EE7F0B-1333-4C13-9DF5-ADA2AAAAF177}"/>
    <cellStyle name="เครื่องหมายสกุลเงิน 2 3" xfId="7863" xr:uid="{8C951E3F-43A0-4B16-8006-843DBD9B0627}"/>
    <cellStyle name="เครื่องหมายสกุลเงิน 2 3 2" xfId="11019" xr:uid="{E2098F27-66A7-4385-A732-CFBB95F8F7D9}"/>
    <cellStyle name="เครื่องหมายสกุลเงิน 2 3 2 2" xfId="22162" xr:uid="{947CAF2D-0C6F-4E7C-8C92-A798A5A1FD03}"/>
    <cellStyle name="เครื่องหมายสกุลเงิน 2 3 3" xfId="19092" xr:uid="{B0F8E4E6-52A0-47DE-A56A-7B7B7C6AF8A0}"/>
    <cellStyle name="เครื่องหมายสกุลเงิน 2 3 4" xfId="27916" xr:uid="{6EA98576-E4A9-4A91-A1D2-894E3B727E9C}"/>
    <cellStyle name="เครื่องหมายสกุลเงิน 2 3 5" xfId="33520" xr:uid="{7D0FA0CD-9F57-4F6C-B014-2F3A2AEA2E3D}"/>
    <cellStyle name="เครื่องหมายสกุลเงิน 2 4" xfId="13266" xr:uid="{41A76CA7-17FE-4AA7-979B-40C9EE1A558B}"/>
    <cellStyle name="เครื่องหมายสกุลเงิน 2 4 2" xfId="24420" xr:uid="{F45342C1-AF67-4523-9F27-972CDF1C46D9}"/>
    <cellStyle name="เครื่องหมายสกุลเงิน 2 4 3" xfId="29539" xr:uid="{BD7FCD6F-61DE-470A-9D57-452D8A51DB20}"/>
    <cellStyle name="เครื่องหมายสกุลเงิน 2 4 4" xfId="35746" xr:uid="{4CAE9AAA-D94A-48A5-AB58-07312155F779}"/>
    <cellStyle name="เครื่องหมายสกุลเงิน 2 5" xfId="8946" xr:uid="{42E5756A-FB0D-4DFA-BAC7-2842BE74466C}"/>
    <cellStyle name="เครื่องหมายสกุลเงิน 2 5 2" xfId="20103" xr:uid="{5F6BB80D-C473-4275-9148-E0D476F0B8E4}"/>
    <cellStyle name="เครื่องหมายสกุลเงิน 2 6" xfId="14287" xr:uid="{572C4A41-1EFC-4949-948F-34116BC15ECA}"/>
    <cellStyle name="เครื่องหมายสกุลเงิน 2 6 2" xfId="25430" xr:uid="{79F63466-8E2B-4304-826B-0FAE5FEC6862}"/>
    <cellStyle name="เครื่องหมายสกุลเงิน 2 7" xfId="15236" xr:uid="{008C254B-1C5B-4F92-89D7-765E1AFA7F4C}"/>
    <cellStyle name="เครื่องหมายสกุลเงิน 2 7 2" xfId="26380" xr:uid="{8BE72C79-A050-4E5A-B0CE-6EF840C476C1}"/>
    <cellStyle name="เครื่องหมายสกุลเงิน 2 8" xfId="17173" xr:uid="{EF0D1488-3CBC-46B0-BCE3-B51468622E98}"/>
    <cellStyle name="เครื่องหมายสกุลเงิน 2 9" xfId="16228" xr:uid="{AE7F8E37-BFB7-455A-A83E-178D4F966A0C}"/>
    <cellStyle name="เปอร์เซ็นต์ 15" xfId="4745" xr:uid="{ABC076FB-EB82-4E51-AC5C-F2292807BB08}"/>
    <cellStyle name="เปอร์เซ็นต์ 2" xfId="5930" xr:uid="{F12AC5BC-F562-41B7-BDB9-9523FCDBB1FA}"/>
    <cellStyle name="เปอร์เซ็นต์ 2 3" xfId="56491" xr:uid="{B0C45042-631B-4F29-ACB5-875279ABF72B}"/>
    <cellStyle name="เปอร์เซ็นต์ 4 2" xfId="56487" xr:uid="{72C63C03-3492-4EE4-8535-FCAC203A9D67}"/>
    <cellStyle name="เปอร์เซ็นต์ 4 2 2" xfId="56515" xr:uid="{C0531ED3-A73B-463D-A64F-D7347FD39515}"/>
    <cellStyle name="เปอร์เซ็นต์ 5" xfId="56488" xr:uid="{45D94714-0015-415B-AC95-3A47C5376388}"/>
    <cellStyle name="ปกติ 10" xfId="4493" xr:uid="{71D4F897-79AC-4141-B80F-9847D553477B}"/>
    <cellStyle name="ปกติ 10 2" xfId="4070" xr:uid="{7D63AA51-B229-44B3-B787-2467E9D3BD6C}"/>
    <cellStyle name="ปกติ 10 2 2" xfId="2901" xr:uid="{9AA6A9ED-7519-47E9-AA98-BC78EFAD7AC9}"/>
    <cellStyle name="ปกติ 10 2 2 2" xfId="4095" xr:uid="{A498BB54-1AF7-4939-9D3D-4ECCF58A75A2}"/>
    <cellStyle name="ปกติ 10 2 2 3" xfId="7933" xr:uid="{85425C51-C743-4C14-A319-185E06AAC5C7}"/>
    <cellStyle name="ปกติ 10 2 2 3 2" xfId="56461" xr:uid="{66E99A0C-1AFE-4561-BFBD-B0EB2F619991}"/>
    <cellStyle name="ปกติ 10 2 2 4" xfId="4593" xr:uid="{8016BD19-49FF-4A02-AC47-FAE05228EA5A}"/>
    <cellStyle name="ปกติ 10 2 2 5" xfId="4543" xr:uid="{E3CE4BC2-F0A3-435A-9D89-3E32D149318E}"/>
    <cellStyle name="ปกติ 10 2 3" xfId="7937" xr:uid="{09EEDF78-C546-4A00-A9A9-95140F35022A}"/>
    <cellStyle name="ปกติ 10 2 3 2" xfId="4445" xr:uid="{93231EC0-1019-4105-BC24-10693B0CD120}"/>
    <cellStyle name="ปกติ 10 2 3 3" xfId="4511" xr:uid="{2CE3581C-C256-4065-8988-0307633CB743}"/>
    <cellStyle name="ปกติ 10 2 4" xfId="4531" xr:uid="{F0BD8B81-6762-48C4-932A-C208ACC77BC8}"/>
    <cellStyle name="ปกติ 10 2 5" xfId="4560" xr:uid="{CAB0F337-5A68-49DB-A6F2-000BA1941DC6}"/>
    <cellStyle name="ปกติ 10 3" xfId="4652" xr:uid="{6F1A3201-7087-4A15-B938-83458423F1E5}"/>
    <cellStyle name="ปกติ 10 4" xfId="35790" xr:uid="{4993DD02-708C-42E1-8F0F-A7B866416B39}"/>
    <cellStyle name="ปกติ 11" xfId="4684" xr:uid="{FE52FF1A-E5F0-4F5F-BCDF-408FE8F029C5}"/>
    <cellStyle name="ปกติ 11 2" xfId="4644" xr:uid="{B52EF041-A8BC-4581-A7F8-A5EC521747D6}"/>
    <cellStyle name="ปกติ 11 2 2" xfId="5809" xr:uid="{7B4CB6A7-6922-4F7E-B946-7ECCBE4C760D}"/>
    <cellStyle name="ปกติ 11 2 3" xfId="7952" xr:uid="{DD1E7981-BA5B-4DE8-9979-9D6DC102A939}"/>
    <cellStyle name="ปกติ 11 3" xfId="5808" xr:uid="{0C2B9E14-4229-4FF9-A2F9-A44759C27F36}"/>
    <cellStyle name="ปกติ 11 3 2" xfId="7969" xr:uid="{45069842-C86C-459D-ACCC-E646A1C1BF2A}"/>
    <cellStyle name="ปกติ 12" xfId="5810" xr:uid="{B73848E4-D99A-4C89-8057-308788CF6B88}"/>
    <cellStyle name="ปกติ 12 2 2" xfId="56467" xr:uid="{ABFA7EAE-56EF-42AC-87AA-81E35C6AFDB1}"/>
    <cellStyle name="ปกติ 12 2 5 2 2" xfId="4763" xr:uid="{3AF40CC0-0E3B-40F6-B523-9E41824792D4}"/>
    <cellStyle name="ปกติ 13" xfId="5811" xr:uid="{C85FDE45-92F0-4032-B7FD-97FCD9513BBB}"/>
    <cellStyle name="ปกติ 13 2" xfId="5812" xr:uid="{0C00562B-B538-425A-B4D3-DBE0AED1C455}"/>
    <cellStyle name="ปกติ 13 3" xfId="7923" xr:uid="{40990E44-0C64-4B0C-8DE7-A8AA8AB71B02}"/>
    <cellStyle name="ปกติ 14" xfId="4423" xr:uid="{A3F71066-87B0-468E-8E72-2FD37CCB8EAC}"/>
    <cellStyle name="ปกติ 14 10" xfId="16230" xr:uid="{F573A90B-7961-4EF8-B57D-B9EF24727B54}"/>
    <cellStyle name="ปกติ 14 11" xfId="30527" xr:uid="{BCCAEDA8-1F71-4D80-B78D-948860301A83}"/>
    <cellStyle name="ปกติ 14 12" xfId="31476" xr:uid="{BFFF0B40-87D4-47F6-B94B-302FEE4B7A74}"/>
    <cellStyle name="ปกติ 14 13" xfId="5813" xr:uid="{C243273B-0ED8-469A-8CF2-BD46FCE78A7C}"/>
    <cellStyle name="ปกติ 14 2" xfId="5814" xr:uid="{76A645A2-C1BD-45BD-84E3-D86F634B19E1}"/>
    <cellStyle name="ปกติ 14 3" xfId="6916" xr:uid="{4381059D-00A3-483D-A40C-ADA665C52CB4}"/>
    <cellStyle name="ปกติ 14 3 2" xfId="12045" xr:uid="{5AA75725-8BC9-4695-A687-8C1E3AC4D60B}"/>
    <cellStyle name="ปกติ 14 3 2 2" xfId="23199" xr:uid="{69FAFC3B-94BF-46E2-9082-84EB7D0D0177}"/>
    <cellStyle name="ปกติ 14 3 2 3" xfId="34558" xr:uid="{F6F152A3-32B5-4E2F-A06C-D8AA3F36625E}"/>
    <cellStyle name="ปกติ 14 3 3" xfId="9994" xr:uid="{0BA4AFBB-EAFF-4697-9793-2F2234CF2F35}"/>
    <cellStyle name="ปกติ 14 3 3 2" xfId="21143" xr:uid="{54F2F692-A8AF-4204-B066-528A26E890C8}"/>
    <cellStyle name="ปกติ 14 3 4" xfId="18134" xr:uid="{ECB10241-B68F-4416-B29D-5CA368232308}"/>
    <cellStyle name="ปกติ 14 3 5" xfId="32501" xr:uid="{776C04F4-9DB1-44E9-8427-C0ED94C6B0EA}"/>
    <cellStyle name="ปกติ 14 4" xfId="7864" xr:uid="{41B687B6-B0B9-4407-971D-81F3B0481CC5}"/>
    <cellStyle name="ปกติ 14 4 2" xfId="11020" xr:uid="{F40FB661-4EF2-49D2-8130-7E2352C53F53}"/>
    <cellStyle name="ปกติ 14 4 2 2" xfId="22163" xr:uid="{B2ED8D77-8E03-4439-9169-BC83E837C4DA}"/>
    <cellStyle name="ปกติ 14 4 3" xfId="19093" xr:uid="{AEA5186F-7477-485D-8BCF-E5966AEC7A80}"/>
    <cellStyle name="ปกติ 14 4 4" xfId="33521" xr:uid="{3187EC4D-4F8C-4E30-8EAE-1FA2BB70809E}"/>
    <cellStyle name="ปกติ 14 5" xfId="7925" xr:uid="{1486A2A9-BE92-4C5B-9BF1-0C9B13F893A9}"/>
    <cellStyle name="ปกติ 14 5 2" xfId="13267" xr:uid="{DC645110-CC55-42D5-98AD-99333E40BCFA}"/>
    <cellStyle name="ปกติ 14 5 2 2" xfId="24421" xr:uid="{9B12D1DA-D17D-4082-8505-6F445F2D69DC}"/>
    <cellStyle name="ปกติ 14 5 3" xfId="35747" xr:uid="{99A2DD38-7EC5-4B3F-8BF7-9B25BF75677B}"/>
    <cellStyle name="ปกติ 14 6" xfId="8947" xr:uid="{73D66CFA-F095-4CF2-A531-2FCE4872B676}"/>
    <cellStyle name="ปกติ 14 6 2" xfId="20104" xr:uid="{EA03AE15-89A5-4E2B-877C-8B3A727FF723}"/>
    <cellStyle name="ปกติ 14 7" xfId="14288" xr:uid="{186AE4B3-20A0-4C34-9126-A21106184969}"/>
    <cellStyle name="ปกติ 14 7 2" xfId="25431" xr:uid="{D0098386-EF7A-44CD-9900-A4A3F43DEFCE}"/>
    <cellStyle name="ปกติ 14 8" xfId="15237" xr:uid="{9D660EBD-CE48-425A-9CD7-00BCB16F7208}"/>
    <cellStyle name="ปกติ 14 8 2" xfId="26381" xr:uid="{E72AD045-B36F-43C2-AFAF-1DA81A84EC4B}"/>
    <cellStyle name="ปกติ 14 9" xfId="17174" xr:uid="{22B40460-C74D-4A9F-A51C-3D2BA0D627A8}"/>
    <cellStyle name="ปกติ 15" xfId="4645" xr:uid="{6B099736-430C-49E1-BDA9-093BD0B71856}"/>
    <cellStyle name="ปกติ 15 2" xfId="5816" xr:uid="{C20D46FC-2C5C-4A7F-BAB6-A36F4A882136}"/>
    <cellStyle name="ปกติ 15 3" xfId="5815" xr:uid="{B2411900-3D0D-430E-A656-7AC56EB2A892}"/>
    <cellStyle name="ปกติ 15 4" xfId="7926" xr:uid="{8E6E1E54-2883-4DD4-9AB0-8F7F6101A09B}"/>
    <cellStyle name="ปกติ 16" xfId="4682" xr:uid="{F45ACA30-84B9-46ED-BA4E-00A3CC0BC39B}"/>
    <cellStyle name="ปกติ 16 2" xfId="5817" xr:uid="{37030170-1F63-44AF-B60B-205D53BA9E73}"/>
    <cellStyle name="ปกติ 16 2 2" xfId="4452" xr:uid="{7EF5E71E-0BC4-4006-8341-26C2FB7D7C66}"/>
    <cellStyle name="ปกติ 16 3" xfId="7966" xr:uid="{D8183889-BFFC-4F4D-8D07-1444787D4011}"/>
    <cellStyle name="ปกติ 17" xfId="4677" xr:uid="{C67A5959-1EAA-4418-9569-6C9782034D8E}"/>
    <cellStyle name="ปกติ 17 2" xfId="5818" xr:uid="{88682486-03D6-4D55-B4E0-93918EE7497B}"/>
    <cellStyle name="ปกติ 17 2 2" xfId="4453" xr:uid="{F4C067CF-BC8E-4A25-9BE1-1D02EC3C2390}"/>
    <cellStyle name="ปกติ 17 3" xfId="7961" xr:uid="{9FD005E3-5197-4880-8CBC-B5CF306E1750}"/>
    <cellStyle name="ปกติ 18" xfId="5819" xr:uid="{10929A42-1E74-4D69-A9BD-BA772CB801CC}"/>
    <cellStyle name="ปกติ 18 2" xfId="7927" xr:uid="{BF1ABADB-7B02-4D11-8D83-0F11270C01E8}"/>
    <cellStyle name="ปกติ 19" xfId="5820" xr:uid="{B321DD73-AA76-4A01-8EEC-2682C5BCF574}"/>
    <cellStyle name="ปกติ 19 2 2" xfId="4491" xr:uid="{4A039888-03DD-4D94-BD65-A0CAE864B2BA}"/>
    <cellStyle name="ปกติ 19 2 2 2" xfId="13384" xr:uid="{0049156E-E950-459A-A6D2-615C6414FC48}"/>
    <cellStyle name="ปกติ 19 2 2 2 2 3 2" xfId="4764" xr:uid="{7EFA2E68-FF7A-4F11-8BEE-2FDEB792A41B}"/>
    <cellStyle name="ปกติ 19 2 2 2 3 2 2" xfId="4765" xr:uid="{88A78A05-5E34-4369-BFE0-22F1A88F6811}"/>
    <cellStyle name="ปกติ 19 2 2 2 4 2" xfId="4766" xr:uid="{D566CFA5-695A-43D3-BABA-9489C2DB4523}"/>
    <cellStyle name="ปกติ 19 2 2 3 3 2 2 2" xfId="4767" xr:uid="{F1BB3BEA-C35A-4203-B046-4EB035BB39CD}"/>
    <cellStyle name="ปกติ 19 2 2 5 2 2" xfId="4768" xr:uid="{C48F5832-0A3B-4D6F-BA09-61DCD44386E0}"/>
    <cellStyle name="ปกติ 19 2 7 2 2" xfId="4769" xr:uid="{CCD6E0BB-4DF6-48DF-96E4-C628E38CEF5E}"/>
    <cellStyle name="ปกติ 19 2 7 3" xfId="4509" xr:uid="{7472732C-18C2-49A3-BE35-246E5FD981A4}"/>
    <cellStyle name="ปกติ 19 2 7 3 3" xfId="4479" xr:uid="{BA350D1C-DC9B-4157-BA99-0D5DA1279156}"/>
    <cellStyle name="ปกติ 19 2 7 3 4" xfId="4748" xr:uid="{8FA5B3BF-E40E-42D7-BBDF-EE8A44B38161}"/>
    <cellStyle name="ปกติ 2" xfId="4074" xr:uid="{68B732AD-802F-4FC4-9B54-D0AE1ACEE5BE}"/>
    <cellStyle name="ปกติ 2 10" xfId="4536" xr:uid="{BAAB858E-1C1C-4633-BFF9-24DD61E2E7DE}"/>
    <cellStyle name="ปกติ 2 11" xfId="4579" xr:uid="{9D6C4D2C-256B-40BB-A67C-39FA316112C3}"/>
    <cellStyle name="ปกติ 2 12" xfId="4544" xr:uid="{E6B467AD-32C2-4724-852D-D508713CA062}"/>
    <cellStyle name="ปกติ 2 12 2" xfId="4606" xr:uid="{170BBD49-941D-428A-BC1D-2192F7532D5B}"/>
    <cellStyle name="ปกติ 2 17" xfId="5694" xr:uid="{742A5440-6061-4DB4-82D2-59DBC47043B3}"/>
    <cellStyle name="ปกติ 2 2" xfId="4069" xr:uid="{B7874D05-C52A-48D9-9812-A5A489A3406E}"/>
    <cellStyle name="ปกติ 2 2 2" xfId="4152" xr:uid="{FAA73E88-8D1D-47CE-A771-DDD54E220A1A}"/>
    <cellStyle name="ปกติ 2 2 2 2" xfId="5824" xr:uid="{DAAAEE2D-FCCA-45F0-A559-E6D23D361131}"/>
    <cellStyle name="ปกติ 2 2 2 2 2" xfId="7931" xr:uid="{4E3EAD42-FA55-4890-B409-4E7637803348}"/>
    <cellStyle name="ปกติ 2 2 2 2 2 2" xfId="10019" xr:uid="{12634005-C724-4C6E-9F23-12FF5040A9F9}"/>
    <cellStyle name="ปกติ 2 2 2 2 2 3" xfId="10018" xr:uid="{1D00CCFA-FCA5-49CF-A7C4-88952AC3539E}"/>
    <cellStyle name="ปกติ 2 2 2 2 3" xfId="13292" xr:uid="{6B09F057-B597-4AF7-BEBF-60107089E9B6}"/>
    <cellStyle name="ปกติ 2 2 2 3" xfId="5825" xr:uid="{4B6E2D8C-90D9-4E16-8FEE-A68B3E681363}"/>
    <cellStyle name="ปกติ 2 2 2 3 2" xfId="4444" xr:uid="{87407EEA-BBC5-43A4-A989-4497EFAC2170}"/>
    <cellStyle name="ปกติ 2 2 2 4" xfId="4671" xr:uid="{AE00CABC-8CA5-4CD9-ACE7-2490BD04A40B}"/>
    <cellStyle name="ปกติ 2 2 2 4 2" xfId="5699" xr:uid="{6F02428A-6600-4DE0-98FF-2C3EF20A3550}"/>
    <cellStyle name="ปกติ 2 2 2 5" xfId="4673" xr:uid="{3EE6696C-D07B-4426-9DEA-DC3BF048F1A7}"/>
    <cellStyle name="ปกติ 2 2 3" xfId="4492" xr:uid="{0E11E120-D399-45E1-A523-978ABC3E63B3}"/>
    <cellStyle name="ปกติ 2 2 3 2" xfId="4530" xr:uid="{E1A7C178-A9C0-4766-AE1B-DDA673801F5C}"/>
    <cellStyle name="ปกติ 2 2 3 2 2" xfId="4664" xr:uid="{19D0625F-07B3-47A4-AC27-C21E1D14D159}"/>
    <cellStyle name="ปกติ 2 2 3 2 2 2" xfId="56640" xr:uid="{AC8DCE26-C786-42EB-BBF5-BDCBC27DAFFB}"/>
    <cellStyle name="ปกติ 2 2 3 2 3" xfId="5069" xr:uid="{D9E459A8-C5F2-44A5-A447-B857397C55EA}"/>
    <cellStyle name="ปกติ 2 2 3 2 4" xfId="4516" xr:uid="{485872EC-D1AB-4A9B-86DD-C6BA37739A19}"/>
    <cellStyle name="ปกติ 2 2 3 3" xfId="5826" xr:uid="{21285333-BA4F-4F4C-8594-16CFA2424AAF}"/>
    <cellStyle name="ปกติ 2 2 3 3 2" xfId="13361" xr:uid="{621F7E74-8431-4294-B3DC-D6E2225EB598}"/>
    <cellStyle name="ปกติ 2 2 3 4" xfId="7889" xr:uid="{B998EC6A-ED4C-47CE-A60E-6D11B0C2E2A5}"/>
    <cellStyle name="ปกติ 2 2 3 4 2" xfId="9119" xr:uid="{DD9B69F7-BD56-4312-A3C6-66F539CB9ADA}"/>
    <cellStyle name="ปกติ 2 2 3 5" xfId="10123" xr:uid="{35B740B2-1B3E-4C68-82C5-E12968F8FD42}"/>
    <cellStyle name="ปกติ 2 2 3 6" xfId="4622" xr:uid="{84F4D941-1068-4135-AB1C-AC3BFFB51E3D}"/>
    <cellStyle name="ปกติ 2 2 4" xfId="4537" xr:uid="{9356437D-9862-46C6-B16F-91E4E10B661E}"/>
    <cellStyle name="ปกติ 2 2 5" xfId="4209" xr:uid="{352FC734-6149-4F65-A530-1F5C56792564}"/>
    <cellStyle name="ปกติ 2 2 6" xfId="56478" xr:uid="{4DE2EA85-439F-48F3-B76B-58D63CCC2C02}"/>
    <cellStyle name="ปกติ 2 3" xfId="4158" xr:uid="{08B1C741-4340-4E0A-B6B3-7B1AFEABD9C8}"/>
    <cellStyle name="ปกติ 2 3 2" xfId="5828" xr:uid="{767FEBE5-2080-4C76-BC12-3EBC95602984}"/>
    <cellStyle name="ปกติ 2 3 2 2" xfId="5829" xr:uid="{92146C21-D14C-44A6-BC05-46C3A3708A92}"/>
    <cellStyle name="ปกติ 2 3 2 2 2" xfId="5830" xr:uid="{49A42B64-74CB-4CDE-A36E-2B7D64918352}"/>
    <cellStyle name="ปกติ 2 3 2 3" xfId="5831" xr:uid="{59104A3D-CFF7-46A8-A39F-FA2DAA76CCE2}"/>
    <cellStyle name="ปกติ 2 3 2 3 2 2" xfId="4485" xr:uid="{55D01B25-0B47-4F07-87B0-2E0D68768B90}"/>
    <cellStyle name="ปกติ 2 3 2 4" xfId="10016" xr:uid="{0DBB60B4-9A43-484A-91D5-413E27065CAE}"/>
    <cellStyle name="ปกติ 2 3 3" xfId="5832" xr:uid="{28A3CAC5-B9EB-484B-9631-E753B09DDF1B}"/>
    <cellStyle name="ปกติ 2 3 4" xfId="5827" xr:uid="{6EA45BDE-6A35-4EE5-BA1C-87593DFEC0A1}"/>
    <cellStyle name="ปกติ 2 3 5" xfId="13357" xr:uid="{F7FD8A81-7622-41C8-9C06-DA1BB07CD3AF}"/>
    <cellStyle name="ปกติ 2 3 6" xfId="4488" xr:uid="{B0303E2F-AC2A-4F7F-A8E9-66A39356C03D}"/>
    <cellStyle name="ปกติ 2 4" xfId="4539" xr:uid="{9DD6EEDC-7935-46A3-880B-A64854148448}"/>
    <cellStyle name="ปกติ 2 4 2" xfId="4550" xr:uid="{5A71EC40-5311-4592-AD5D-E6203706C7B5}"/>
    <cellStyle name="ปกติ 2 4 2 2" xfId="5834" xr:uid="{0278349E-683C-4A27-9638-727624955408}"/>
    <cellStyle name="ปกติ 2 4 2 2 2" xfId="13382" xr:uid="{D670AE1E-0A45-4DA7-9591-A51976EB3C75}"/>
    <cellStyle name="ปกติ 2 4 3" xfId="4620" xr:uid="{A8F826E5-E61A-4D87-8AD5-12730F4177F8}"/>
    <cellStyle name="ปกติ 2 4 3 2" xfId="5835" xr:uid="{C7D2782C-78D0-4AFD-B1A8-BA1E8899C63B}"/>
    <cellStyle name="ปกติ 2 4 3 2 2" xfId="4476" xr:uid="{722FDEFF-B86E-4F8B-801A-8FF6F3A31095}"/>
    <cellStyle name="ปกติ 2 4 3 2 2 3" xfId="4510" xr:uid="{09C826C8-7ECB-4492-BDC8-75156B21E9E3}"/>
    <cellStyle name="ปกติ 2 4 3 3" xfId="4747" xr:uid="{46EC3FAB-818F-4709-B5E7-C20A68FF49FF}"/>
    <cellStyle name="ปกติ 2 4 4" xfId="5833" xr:uid="{F1866557-1D2D-4394-8233-ACD0EE7996D4}"/>
    <cellStyle name="ปกติ 2 4 5" xfId="4770" xr:uid="{21BE4430-5679-4D7D-B67D-6AACEA439A24}"/>
    <cellStyle name="ปกติ 2 5" xfId="5836" xr:uid="{4E6A57A9-E8DD-4250-8B21-FDFD52792196}"/>
    <cellStyle name="ปกติ 2 6" xfId="5837" xr:uid="{54A3A443-B9CA-45F0-8B79-4E5A397A6531}"/>
    <cellStyle name="ปกติ 2 6 2 2" xfId="4506" xr:uid="{F5D87A69-B6A7-437B-B39C-DBFE5FA0E307}"/>
    <cellStyle name="ปกติ 2 6 3 2" xfId="4771" xr:uid="{0EF299E8-576F-44B8-9A01-84477BCAB097}"/>
    <cellStyle name="ปกติ 2 7" xfId="5838" xr:uid="{BB68764F-7BE7-4BEF-A93F-E60B7618679C}"/>
    <cellStyle name="ปกติ 2 8" xfId="2971" xr:uid="{AB00911C-27FD-4684-8BA0-D7CBAB8B1DA9}"/>
    <cellStyle name="ปกติ 2 8 2" xfId="5839" xr:uid="{091AF9CE-DB47-46A3-8752-1544E1C1BFF7}"/>
    <cellStyle name="ปกติ 2 8 2 10" xfId="30528" xr:uid="{AF808632-F7CB-4A18-B0B8-24156AAECA4F}"/>
    <cellStyle name="ปกติ 2 8 2 11" xfId="31477" xr:uid="{E71E3AED-24F8-4FEC-B89F-53276DBE3324}"/>
    <cellStyle name="ปกติ 2 8 2 2" xfId="6917" xr:uid="{4467BA32-6E9D-4DD1-AD91-2D6A6EFBE26D}"/>
    <cellStyle name="ปกติ 2 8 2 2 2" xfId="12046" xr:uid="{B26BE73E-0AA2-459C-8D92-4D74448A384B}"/>
    <cellStyle name="ปกติ 2 8 2 2 2 2" xfId="23200" xr:uid="{6BE6F2A7-470E-4C63-A33F-F4401663E3B5}"/>
    <cellStyle name="ปกติ 2 8 2 2 2 3" xfId="34559" xr:uid="{09F9454B-9FA6-4999-92AD-A1059E371879}"/>
    <cellStyle name="ปกติ 2 8 2 2 3" xfId="9995" xr:uid="{B0567A7D-443C-46C7-A826-568961C6A56B}"/>
    <cellStyle name="ปกติ 2 8 2 2 3 2" xfId="21144" xr:uid="{E9B4C89B-A3EA-4EC0-A28F-A2945005E07F}"/>
    <cellStyle name="ปกติ 2 8 2 2 4" xfId="18135" xr:uid="{1E3B3D09-8012-46E6-A7F4-680F13D7FE02}"/>
    <cellStyle name="ปกติ 2 8 2 2 5" xfId="32502" xr:uid="{B045180D-E912-4865-AC79-DCF60010C97F}"/>
    <cellStyle name="ปกติ 2 8 2 3" xfId="7865" xr:uid="{D7135971-4454-4E67-A2A1-2E11FD383C84}"/>
    <cellStyle name="ปกติ 2 8 2 3 2" xfId="11021" xr:uid="{7C2820C6-FA89-4CF8-9E3D-1754888199D1}"/>
    <cellStyle name="ปกติ 2 8 2 3 2 2" xfId="22164" xr:uid="{29A2648A-5D81-4A24-9745-93B7AD692157}"/>
    <cellStyle name="ปกติ 2 8 2 3 3" xfId="19094" xr:uid="{C65D75D8-A54E-41D4-AC69-C95B86AA6D43}"/>
    <cellStyle name="ปกติ 2 8 2 3 4" xfId="33522" xr:uid="{A69E552F-96BC-4A4C-A1C4-DB33E2C15162}"/>
    <cellStyle name="ปกติ 2 8 2 4" xfId="13268" xr:uid="{5A2D9BF9-84AA-4306-91F8-F6DB0657F674}"/>
    <cellStyle name="ปกติ 2 8 2 4 2" xfId="24422" xr:uid="{57DBBAE4-5A5E-4697-8F25-C038693A949C}"/>
    <cellStyle name="ปกติ 2 8 2 4 3" xfId="35748" xr:uid="{1EB2F944-6C43-4982-8CC2-812A1715A0D2}"/>
    <cellStyle name="ปกติ 2 8 2 5" xfId="8948" xr:uid="{4ACCDB2A-20FD-4DB7-B651-9A61B70EFC7D}"/>
    <cellStyle name="ปกติ 2 8 2 5 2" xfId="20105" xr:uid="{C976E4D6-E121-4922-8DAB-69E175154868}"/>
    <cellStyle name="ปกติ 2 8 2 6" xfId="14289" xr:uid="{E4AE4994-8839-469D-99B6-B1203F7FE4AB}"/>
    <cellStyle name="ปกติ 2 8 2 6 2" xfId="25432" xr:uid="{803D4385-4B8F-496F-A1A5-CD49A6DBA8A5}"/>
    <cellStyle name="ปกติ 2 8 2 7" xfId="15238" xr:uid="{884EB842-0217-4FAF-B315-C441E30BEF6C}"/>
    <cellStyle name="ปกติ 2 8 2 7 2" xfId="26382" xr:uid="{FB17C35C-13AB-4041-AD1C-76F906135D95}"/>
    <cellStyle name="ปกติ 2 8 2 8" xfId="17175" xr:uid="{E153805C-E33A-45FE-82EB-50D89FF675FB}"/>
    <cellStyle name="ปกติ 2 8 2 9" xfId="16232" xr:uid="{7760F0AF-8AB0-46D1-8914-0CA4DA219503}"/>
    <cellStyle name="ปกติ 2 8 4" xfId="35813" xr:uid="{531D34D0-E9EF-4DFE-9C23-5E199AF238BF}"/>
    <cellStyle name="ปกติ 2 9" xfId="4672" xr:uid="{C9E71EEF-F7CE-4EDA-A0DB-9429B9E495D3}"/>
    <cellStyle name="ปกติ 2 9 2" xfId="7929" xr:uid="{6DECDBD2-D6FC-49C7-8F77-AA4D2D90BC3A}"/>
    <cellStyle name="ปกติ 2 9 2 2" xfId="4447" xr:uid="{8941734C-D8A8-4585-AB34-AAD675B1C30D}"/>
    <cellStyle name="ปกติ 2 9 3" xfId="7943" xr:uid="{E1BB67C4-32C1-4BAE-99EE-C7BF0066B0E9}"/>
    <cellStyle name="ปกติ 2 9 4" xfId="7959" xr:uid="{B2B8B9D1-DA33-4988-945C-F5FE5712FBD5}"/>
    <cellStyle name="ปกติ 20" xfId="5840" xr:uid="{013FDC85-AFCD-41F6-9D4B-88B9DE9DC51B}"/>
    <cellStyle name="ปกติ 20 2" xfId="4486" xr:uid="{0DAEFF27-8B00-4259-AAC8-35355375F554}"/>
    <cellStyle name="ปกติ 21" xfId="4545" xr:uid="{ABF7ABE1-29AD-4A3A-9998-B7317C049063}"/>
    <cellStyle name="ปกติ 21 2" xfId="4640" xr:uid="{6345CCCD-EF83-4ADB-BF98-1BF509DA9E45}"/>
    <cellStyle name="ปกติ 21 2 2" xfId="4670" xr:uid="{9848CEEE-5867-4207-A390-3DD1399CC761}"/>
    <cellStyle name="ปกติ 21 2 2 2" xfId="4773" xr:uid="{B5AEA670-5A6F-403B-AD25-7EF83A0E354A}"/>
    <cellStyle name="ปกติ 21 2 2 2 2" xfId="7888" xr:uid="{FF9EAACB-8EAE-4DB1-AA63-B38995FB1FDD}"/>
    <cellStyle name="ปกติ 21 2 2 3" xfId="4772" xr:uid="{93E6CC0F-D730-4A0F-A4DC-0B484118A2F0}"/>
    <cellStyle name="ปกติ 21 2 3" xfId="4443" xr:uid="{87CAD96E-B31D-4F65-950D-E4BB6E8B7222}"/>
    <cellStyle name="ปกติ 21 2 3 2" xfId="8084" xr:uid="{933CD002-C748-4526-9A44-3FBE8B1AEE48}"/>
    <cellStyle name="ปกติ 22" xfId="5841" xr:uid="{26C8D342-8EF1-49F5-8D39-8A3F725B7190}"/>
    <cellStyle name="ปกติ 23" xfId="5842" xr:uid="{D4230C80-F268-4A20-9B8E-A57DC4301ACD}"/>
    <cellStyle name="ปกติ 23 2" xfId="4553" xr:uid="{5DC62F82-9C82-41AE-B108-F6B7F5E5B943}"/>
    <cellStyle name="ปกติ 23 2 2" xfId="5843" xr:uid="{6E83C1CA-3B7E-4115-B19F-DFAED930C848}"/>
    <cellStyle name="ปกติ 24" xfId="4552" xr:uid="{E4DBC43C-96E4-4112-92FD-86A5E1AE6EE0}"/>
    <cellStyle name="ปกติ 24 2" xfId="5845" xr:uid="{42CA7A4F-0685-4522-86BB-4797D5E8616E}"/>
    <cellStyle name="ปกติ 24 3" xfId="5844" xr:uid="{E0176082-E765-4BB2-A705-866FA3322FD8}"/>
    <cellStyle name="ปกติ 25" xfId="5846" xr:uid="{CCD4DA33-8E98-4FD5-9911-C005E7FCDF85}"/>
    <cellStyle name="ปกติ 26" xfId="5847" xr:uid="{AC2EDA32-835E-4D7F-9CA5-5B26D7D1E033}"/>
    <cellStyle name="ปกติ 27" xfId="4693" xr:uid="{CFD678D2-537E-405E-9267-E39D49507090}"/>
    <cellStyle name="ปกติ 27 2" xfId="5849" xr:uid="{67397E17-6A4B-41AC-95E3-AFE2B48B7DA6}"/>
    <cellStyle name="ปกติ 28" xfId="5850" xr:uid="{3116B14A-A420-4B62-A341-09BDE505A0BF}"/>
    <cellStyle name="ปกติ 28 2" xfId="5851" xr:uid="{B25B16B2-F974-4E46-AF7C-5DFFB65DB633}"/>
    <cellStyle name="ปกติ 29" xfId="5852" xr:uid="{6A398A5D-AA2F-4911-B315-963D81401177}"/>
    <cellStyle name="ปกติ 29 2" xfId="5853" xr:uid="{3D52B95C-3930-4ABD-B55B-F6C61E56A2CA}"/>
    <cellStyle name="ปกติ 3" xfId="4678" xr:uid="{E4665E5C-FA0D-4665-85C5-6FCE52F6DF3E}"/>
    <cellStyle name="ปกติ 3 2" xfId="4208" xr:uid="{E64591D8-4607-4F25-8208-0D17BB940EBE}"/>
    <cellStyle name="ปกติ 3 2 2" xfId="5854" xr:uid="{642BBBFB-52B7-4243-8636-E6AF6A11259D}"/>
    <cellStyle name="ปกติ 3 2 3" xfId="7938" xr:uid="{FC18CDEF-DAF2-4296-943C-C054EADBAE5D}"/>
    <cellStyle name="ปกติ 3 3" xfId="5855" xr:uid="{37A5AE4B-9743-417D-933D-7BEFDB2A330B}"/>
    <cellStyle name="ปกติ 3 3 2" xfId="5856" xr:uid="{EE7A130E-70D0-417D-AB1E-3000B008226F}"/>
    <cellStyle name="ปกติ 3 3 2 2" xfId="5857" xr:uid="{1027E62E-1FB3-45EB-854C-0DA66841458C}"/>
    <cellStyle name="ปกติ 3 3 2 3" xfId="5858" xr:uid="{E3C8A00A-F72B-4A02-A295-755ED978F436}"/>
    <cellStyle name="ปกติ 3 3 3" xfId="5859" xr:uid="{7FE65B55-D2BA-4FB3-B763-BE552E21FBD8}"/>
    <cellStyle name="ปกติ 3 3 4" xfId="7946" xr:uid="{B54D4F00-5139-4E26-8BE7-B731C47876B6}"/>
    <cellStyle name="ปกติ 3 4" xfId="5860" xr:uid="{04E35DF1-74F2-457E-A4C9-76DD031C6C24}"/>
    <cellStyle name="ปกติ 3 4 2" xfId="5861" xr:uid="{B3442B09-3933-4A38-911A-B52095E6FACE}"/>
    <cellStyle name="ปกติ 3 4 3" xfId="5862" xr:uid="{07E3E32E-FADE-4C0C-BB1D-B27BC8FB3857}"/>
    <cellStyle name="ปกติ 3 4 3 2" xfId="4484" xr:uid="{3D6D082C-9327-418C-A64D-911D10D4879A}"/>
    <cellStyle name="ปกติ 3 4 4" xfId="7962" xr:uid="{538E57DB-73E0-46C1-969E-11A855FC3496}"/>
    <cellStyle name="ปกติ 3 5" xfId="5863" xr:uid="{53AE9ADE-5AD3-4A26-8705-89767EA5EF35}"/>
    <cellStyle name="ปกติ 3 6" xfId="56481" xr:uid="{E4E78D87-9F0D-4FD0-9DF0-BC7289C84287}"/>
    <cellStyle name="ปกติ 3_w-101502-ภาษีซื้อ 52" xfId="5864" xr:uid="{675A9C13-47FC-49A3-A6B8-504634E54A71}"/>
    <cellStyle name="ปกติ 30" xfId="5865" xr:uid="{C0C35337-6C48-4AD7-B763-D74E3C7A9901}"/>
    <cellStyle name="ปกติ 30 2" xfId="5866" xr:uid="{50F80A9C-2316-42D7-B4E7-3CBDE54D011B}"/>
    <cellStyle name="ปกติ 31" xfId="5867" xr:uid="{A28E00F4-2388-4919-AD13-9919F4AFFDD0}"/>
    <cellStyle name="ปกติ 32" xfId="5868" xr:uid="{31B2BCA0-D4E0-454E-AD90-CEF73CACF6B7}"/>
    <cellStyle name="ปกติ 32 2" xfId="5869" xr:uid="{EB467476-F0FB-49D5-87DB-74F5E9914498}"/>
    <cellStyle name="ปกติ 33" xfId="5870" xr:uid="{DA9C0B07-14B2-4833-A346-88C13F770F27}"/>
    <cellStyle name="ปกติ 34" xfId="5871" xr:uid="{F79156B2-63A0-4191-9319-0334825E2CED}"/>
    <cellStyle name="ปกติ 35" xfId="5872" xr:uid="{86C8AEEB-AA21-46D1-AC4A-F788925A454B}"/>
    <cellStyle name="ปกติ 36" xfId="5873" xr:uid="{4ABD39EA-F678-481D-894D-45AF53CD8AAF}"/>
    <cellStyle name="ปกติ 36 2" xfId="5874" xr:uid="{EB6D5710-2EEE-42E2-A0AE-E0BAC5185DCA}"/>
    <cellStyle name="ปกติ 37" xfId="5875" xr:uid="{B28D3072-CA1E-441E-ADF9-8A305BCB84E9}"/>
    <cellStyle name="ปกติ 37 2" xfId="4697" xr:uid="{65CA54B6-6375-4514-97BB-659953AF7D12}"/>
    <cellStyle name="ปกติ 38" xfId="5877" xr:uid="{4C635444-49FA-41E0-A8A0-61752C712BCB}"/>
    <cellStyle name="ปกติ 38 2" xfId="5878" xr:uid="{AAA68BC2-75E3-4505-9962-D135F381ED37}"/>
    <cellStyle name="ปกติ 38 3" xfId="4500" xr:uid="{EB71A77F-5902-4A50-A084-EBD63EDD185D}"/>
    <cellStyle name="ปกติ 38 3 2" xfId="116" xr:uid="{298FCCD6-F561-4062-933D-24B0BBD2BB37}"/>
    <cellStyle name="ปกติ 38 3 2 2" xfId="4503" xr:uid="{6136C14E-CD3D-4E9C-83EC-6561AD69CF03}"/>
    <cellStyle name="ปกติ 38 3 2 2 2" xfId="56457" xr:uid="{31A6A386-CC42-4825-8468-15673B95112E}"/>
    <cellStyle name="ปกติ 38 3 2 3" xfId="2927" xr:uid="{87029779-21C9-401B-B2FB-D9100A3C81BB}"/>
    <cellStyle name="ปกติ 38 3 2 3 3" xfId="2934" xr:uid="{56389863-7403-49B2-9489-52BD81D14540}"/>
    <cellStyle name="ปกติ 38 3 2 3 3 3" xfId="56637" xr:uid="{49D859C5-2306-48A1-B334-86286104487A}"/>
    <cellStyle name="ปกติ 38 3 2 3 3 3 3" xfId="56655" xr:uid="{ED2AF6E0-D8AE-42D7-8F1E-E143F0EB6A36}"/>
    <cellStyle name="ปกติ 39" xfId="5879" xr:uid="{BDDA0811-2E36-45A8-A365-B74B5D090C3E}"/>
    <cellStyle name="ปกติ 39 2" xfId="5880" xr:uid="{99D97BF3-1DC6-47C5-844E-DF6C4871A984}"/>
    <cellStyle name="ปกติ 39 3" xfId="35810" xr:uid="{EC1C8904-D050-493C-AB86-DE3CDA3F8082}"/>
    <cellStyle name="ปกติ 4" xfId="5702" xr:uid="{49E417FA-31C5-4C28-90C6-7AC2FE18A45A}"/>
    <cellStyle name="ปกติ 4 2" xfId="4554" xr:uid="{B320A0A0-D766-42D6-840B-4110448A5A84}"/>
    <cellStyle name="ปกติ 4 2 2" xfId="4549" xr:uid="{2441607C-1903-4ACC-87FD-983DD74D9263}"/>
    <cellStyle name="ปกติ 4 2 2 2" xfId="5883" xr:uid="{A915E9D1-0EE8-4B0C-B6CE-54FCEC8DCC8E}"/>
    <cellStyle name="ปกติ 4 2 2 3" xfId="5884" xr:uid="{1D6FC1B2-AC87-43E1-8CDC-4B37CB6AB80F}"/>
    <cellStyle name="ปกติ 4 2 2 3 2 2" xfId="4483" xr:uid="{EDD9FB4B-4882-466C-A92D-82EE1D60BB5B}"/>
    <cellStyle name="ปกติ 4 2 2 4" xfId="5882" xr:uid="{3C4245D2-4A14-4B3F-BD5E-F895B4955272}"/>
    <cellStyle name="ปกติ 4 2 3" xfId="5885" xr:uid="{9D89C06C-9ABC-46CE-987C-B26A97D9EBEC}"/>
    <cellStyle name="ปกติ 4 2 3 2" xfId="8950" xr:uid="{673F4338-B613-4125-8D34-BC986F054216}"/>
    <cellStyle name="ปกติ 4 2 3 3" xfId="8031" xr:uid="{09249D5E-1F55-42DB-92E5-6641C54EE690}"/>
    <cellStyle name="ปกติ 4 2 4" xfId="2970" xr:uid="{EC46CFCF-0FC5-4E59-A32B-C23F6A2953EA}"/>
    <cellStyle name="ปกติ 4 2 5" xfId="4621" xr:uid="{040FD87D-DC30-46D2-84FF-9CB49EBF567E}"/>
    <cellStyle name="ปกติ 4 3" xfId="5886" xr:uid="{3DEE4912-DC04-44C6-9054-D188872D1318}"/>
    <cellStyle name="ปกติ 4 3 2" xfId="7947" xr:uid="{88F19437-481B-4FCA-998D-9174915A0E07}"/>
    <cellStyle name="ปกติ 4 4" xfId="5887" xr:uid="{5CE2D10F-29B7-43D8-86DB-643604314D90}"/>
    <cellStyle name="ปกติ 4 4 2" xfId="5888" xr:uid="{C3B70746-4F11-4E2D-BEB0-CC887546AF22}"/>
    <cellStyle name="ปกติ 4 4 3" xfId="5889" xr:uid="{43AD2A95-F7C2-4E4B-AE76-C2B814152352}"/>
    <cellStyle name="ปกติ 4 4 3 2 2 7" xfId="4482" xr:uid="{52B728C1-CE35-4F65-9174-2E5FA45FC8F8}"/>
    <cellStyle name="ปกติ 4 4 3 2 2 7 3" xfId="4750" xr:uid="{44DDB258-B066-49D2-819C-0AA100FF2534}"/>
    <cellStyle name="ปกติ 4 4 4" xfId="7963" xr:uid="{3A710AF8-6620-4A1D-981C-605283622AB8}"/>
    <cellStyle name="ปกติ 4 5" xfId="5890" xr:uid="{5E542395-6E58-42A5-906E-D46F65B6D419}"/>
    <cellStyle name="ปกติ 4 6" xfId="10032" xr:uid="{F89337DB-8271-4A65-964F-7C92E9AF9B69}"/>
    <cellStyle name="ปกติ 4_w-101502-ภาษีซื้อ 52" xfId="5891" xr:uid="{4CE39C70-DC2E-4094-A483-7CC9431215F1}"/>
    <cellStyle name="ปกติ 40" xfId="5892" xr:uid="{731077A5-7AD2-47F8-8146-2BAB903B9DED}"/>
    <cellStyle name="ปกติ 41" xfId="5893" xr:uid="{D3CC3EE6-071F-4EDC-84B9-7091E1AE88F8}"/>
    <cellStyle name="ปกติ 42" xfId="5894" xr:uid="{CC5D778A-F9E7-499C-8BAD-5A416B154CB6}"/>
    <cellStyle name="ปกติ 43" xfId="5895" xr:uid="{E58367CF-AE6A-488A-95AF-0DCE915D1C9A}"/>
    <cellStyle name="ปกติ 44" xfId="5896" xr:uid="{E33EDD13-A89F-4925-AC4F-358C401B52FE}"/>
    <cellStyle name="ปกติ 45" xfId="5897" xr:uid="{A6B47194-77C1-4ED6-8D74-C723ACF7BE41}"/>
    <cellStyle name="ปกติ 46" xfId="5898" xr:uid="{5E34D99D-01C5-4C27-8E96-0025D0C00CDE}"/>
    <cellStyle name="ปกติ 47" xfId="5899" xr:uid="{106AE8D9-821C-41DD-9736-90BDCCE16367}"/>
    <cellStyle name="ปกติ 47 10" xfId="5695" xr:uid="{F89C6044-F480-4FDD-B25F-356C24620F8B}"/>
    <cellStyle name="ปกติ 47 3 2 2" xfId="7934" xr:uid="{4F52B9FA-1185-47B2-B7B7-8A859E247F37}"/>
    <cellStyle name="ปกติ 47 3 2 2 2" xfId="4675" xr:uid="{9549B8AC-A5D7-444E-9703-AEA4C24BB742}"/>
    <cellStyle name="ปกติ 47 3 2 2 2 2" xfId="7944" xr:uid="{B5E6689E-275F-4F24-B295-8ABA35BE8EA6}"/>
    <cellStyle name="ปกติ 48" xfId="5900" xr:uid="{509F9CAC-6CC8-48CF-8F36-8D964734CEE5}"/>
    <cellStyle name="ปกติ 49" xfId="5901" xr:uid="{8AC98AD3-0488-42E1-9EDE-F232E087AB01}"/>
    <cellStyle name="ปกติ 5" xfId="4075" xr:uid="{E328D709-6737-48C8-9C64-844BFBEBC278}"/>
    <cellStyle name="ปกติ 5 2" xfId="4159" xr:uid="{C9B03D2D-88C9-4661-ACD5-71B98BE5B32E}"/>
    <cellStyle name="ปกติ 5 2 2" xfId="5903" xr:uid="{ACC80AC3-247C-41EA-A4E7-C2BBB641D8D6}"/>
    <cellStyle name="ปกติ 5 2 3" xfId="5904" xr:uid="{2289C2EA-24A2-4AA0-9A65-4BE821D6F739}"/>
    <cellStyle name="ปกติ 5 2 4" xfId="7939" xr:uid="{80AFC9B4-3E53-474A-8927-15548B43DBD0}"/>
    <cellStyle name="ปกติ 5 2 5" xfId="5701" xr:uid="{133F3B04-29B0-46DA-9AC1-A101A940B8C0}"/>
    <cellStyle name="ปกติ 5 3" xfId="5905" xr:uid="{3D1B1F52-1364-461B-A846-21F2E3166048}"/>
    <cellStyle name="ปกติ 5 3 2" xfId="7948" xr:uid="{FB06FCF7-1B14-409D-AFD1-52BC9927EFEC}"/>
    <cellStyle name="ปกติ 5 4" xfId="7964" xr:uid="{81A93FE8-EDBC-4AF7-9292-2227A1EEB0B3}"/>
    <cellStyle name="ปกติ 5 5" xfId="4679" xr:uid="{4F453060-E0A0-4C5B-8C03-962FC1AE66CD}"/>
    <cellStyle name="ปกติ 6" xfId="4556" xr:uid="{73FEBD04-F9BC-4526-9532-A6252CD1EA17}"/>
    <cellStyle name="ปกติ 6 2" xfId="5907" xr:uid="{95CFB63F-27B1-4D2C-9161-E931BF10AD22}"/>
    <cellStyle name="ปกติ 6 2 2" xfId="5709" xr:uid="{B8153992-2696-401D-8B76-01B6E30CC282}"/>
    <cellStyle name="ปกติ 6 2 2 2" xfId="5909" xr:uid="{23EB5FA5-71BE-4213-A640-B416F3C60990}"/>
    <cellStyle name="ปกติ 6 2 2 3" xfId="5910" xr:uid="{453F0156-F659-4F76-9FC7-836EBEF6D7F4}"/>
    <cellStyle name="ปกติ 6 2 2 4" xfId="5908" xr:uid="{5D6D33B5-50B8-40C5-8A88-3A2F55E2F410}"/>
    <cellStyle name="ปกติ 6 2 3" xfId="5911" xr:uid="{ABFEF3FD-8D81-44A3-9D8D-810A732EE32F}"/>
    <cellStyle name="ปกติ 6 3" xfId="7921" xr:uid="{7613DB7D-2408-4DF9-B243-67054C347707}"/>
    <cellStyle name="ปกติ 62" xfId="7924" xr:uid="{BB42B2BD-65B0-44B5-B17D-FA2A819FA4B4}"/>
    <cellStyle name="ปกติ 63" xfId="4755" xr:uid="{6FAD1906-A5D2-4DD0-A435-73E3730FDDF9}"/>
    <cellStyle name="ปกติ 65" xfId="4751" xr:uid="{2291EF92-D061-47B1-A48A-0D6CA8D88DC9}"/>
    <cellStyle name="ปกติ 67" xfId="4515" xr:uid="{6B65CD55-8F1B-4DEE-9709-61814671260E}"/>
    <cellStyle name="ปกติ 67 2" xfId="35816" xr:uid="{FAFB9CE7-1D1D-4267-8CEA-48461E95ED35}"/>
    <cellStyle name="ปกติ 67 3" xfId="35829" xr:uid="{4C20A54B-D13C-4982-AB85-D71E67846081}"/>
    <cellStyle name="ปกติ 67 4" xfId="35852" xr:uid="{C798FE0C-37A8-49E1-BCF6-974F2E98AB64}"/>
    <cellStyle name="ปกติ 67 5" xfId="35859" xr:uid="{5E4E0CD1-4AD9-4F9A-9A1C-7F3A724CFCA3}"/>
    <cellStyle name="ปกติ 67 6" xfId="35870" xr:uid="{CB92B3EE-421F-4CBC-A432-6916A02DA205}"/>
    <cellStyle name="ปกติ 7" xfId="4555" xr:uid="{12C5F9E2-19BF-4D4E-BB2F-85196EC1ACDB}"/>
    <cellStyle name="ปกติ 7 2" xfId="4681" xr:uid="{EB19C926-EFE6-485D-9260-4C18E0612576}"/>
    <cellStyle name="ปกติ 7 2 2" xfId="5913" xr:uid="{AB2717FA-7FAE-4274-9376-137AC1F113C8}"/>
    <cellStyle name="ปกติ 7 2 2 2" xfId="5914" xr:uid="{CFA28315-9F95-414E-A5CA-0159AFD247E2}"/>
    <cellStyle name="ปกติ 7 2 2 2 2" xfId="56511" xr:uid="{DF982078-3A9E-4AA0-BB15-C0D3865B1712}"/>
    <cellStyle name="ปกติ 7 2 2 3" xfId="5915" xr:uid="{0BF6D230-A577-4D0D-9286-5FE01CD40D57}"/>
    <cellStyle name="ปกติ 7 2 2 4" xfId="56468" xr:uid="{CF661C88-4A42-49AA-81F4-C58117F2C165}"/>
    <cellStyle name="ปกติ 7 2 3" xfId="5912" xr:uid="{380AB9B1-3EE3-4B33-8CC5-375459D4059C}"/>
    <cellStyle name="ปกติ 7 3" xfId="5916" xr:uid="{D262B1D9-E0C6-47EC-B5E1-4795A79D8DB2}"/>
    <cellStyle name="ปกติ 7 3 2" xfId="5917" xr:uid="{DF3DA1A0-270A-46D7-8AA3-B753B0CF2FC7}"/>
    <cellStyle name="ปกติ 7 3 3" xfId="7949" xr:uid="{2EBABA4E-1BAF-434A-940F-0F515ED18552}"/>
    <cellStyle name="ปกติ 7 4" xfId="7965" xr:uid="{7B137C97-1BD0-487F-84D8-0798FB9FC1DD}"/>
    <cellStyle name="ปกติ 7 4 2" xfId="8089" xr:uid="{F6B9420F-3F21-4385-B7E1-BEE8CEB888CC}"/>
    <cellStyle name="ปกติ 7 5" xfId="56485" xr:uid="{8E43FC7C-8B8E-4547-8BBF-069E03B9D992}"/>
    <cellStyle name="ปกติ 7_w-101502-ภาษีซื้อ 52" xfId="5918" xr:uid="{0517E3C4-A1E7-4448-8BDD-84B0D45CAF94}"/>
    <cellStyle name="ปกติ 70" xfId="4754" xr:uid="{FFD8593B-D2F5-4187-81E0-13E2C597D5B9}"/>
    <cellStyle name="ปกติ 71" xfId="4752" xr:uid="{A45B1735-85EE-4C09-9143-72D1772B2FA1}"/>
    <cellStyle name="ปกติ 71 10" xfId="16347" xr:uid="{BBB0A23B-9DA4-4E77-BC74-A232D2ACF69D}"/>
    <cellStyle name="ปกติ 71 11" xfId="15365" xr:uid="{046D33B2-D14D-4D68-BD06-C0ACCD8CE2BB}"/>
    <cellStyle name="ปกติ 71 12" xfId="30172" xr:uid="{BA7B83A9-E8AF-41F1-9AF6-FFE4BB56EEF4}"/>
    <cellStyle name="ปกติ 71 13" xfId="30663" xr:uid="{EC65F192-16DE-4FD3-8EE0-468D4060CE8E}"/>
    <cellStyle name="ปกติ 71 2" xfId="5138" xr:uid="{B463D987-1DEE-4CA6-9CA1-5A163512FA9C}"/>
    <cellStyle name="ปกติ 71 2 10" xfId="15611" xr:uid="{06BDD68E-E7F0-480E-9015-F5EDFDF1F3EB}"/>
    <cellStyle name="ปกติ 71 2 11" xfId="30267" xr:uid="{39F049CC-3E1D-4B97-AAAE-A5C13017423A}"/>
    <cellStyle name="ปกติ 71 2 12" xfId="30872" xr:uid="{32F2EFDC-58FA-4CD8-AC23-E0217C1102D0}"/>
    <cellStyle name="ปกติ 71 2 2" xfId="5562" xr:uid="{017F053C-C0EB-474D-8AF2-A4C986720F0B}"/>
    <cellStyle name="ปกติ 71 2 2 10" xfId="30454" xr:uid="{DA017873-8D4D-449B-B3D9-F23FE33AB7B4}"/>
    <cellStyle name="ปกติ 71 2 2 11" xfId="31306" xr:uid="{967B05D1-74F4-416A-B63B-CBBFCF873EB8}"/>
    <cellStyle name="ปกติ 71 2 2 2" xfId="6743" xr:uid="{675A7F77-34C8-4668-B30C-D47107EF5671}"/>
    <cellStyle name="ปกติ 71 2 2 2 2" xfId="11873" xr:uid="{344194DF-BEC5-4A59-9BFF-72DED71DD020}"/>
    <cellStyle name="ปกติ 71 2 2 2 2 2" xfId="23025" xr:uid="{D95FD5D0-5451-477C-9E11-EC617E0FFFCA}"/>
    <cellStyle name="ปกติ 71 2 2 2 2 3" xfId="34385" xr:uid="{B12AA946-1B55-4AC3-9348-C9C5BE113F70}"/>
    <cellStyle name="ปกติ 71 2 2 2 3" xfId="9820" xr:uid="{7503D3D1-5B51-41BA-9A03-96D08C1199CC}"/>
    <cellStyle name="ปกติ 71 2 2 2 3 2" xfId="20969" xr:uid="{C07F74F0-CB19-4F59-B152-F59AF9D3E8BA}"/>
    <cellStyle name="ปกติ 71 2 2 2 4" xfId="17959" xr:uid="{6228592E-9BF6-4A5D-9A2B-963322C3BA0F}"/>
    <cellStyle name="ปกติ 71 2 2 2 5" xfId="32327" xr:uid="{527E9AEA-D3A8-4AB2-BC44-C3FBC085919E}"/>
    <cellStyle name="ปกติ 71 2 2 3" xfId="7696" xr:uid="{562621E0-DAEE-4C10-8B96-18CFCBF87542}"/>
    <cellStyle name="ปกติ 71 2 2 3 2" xfId="10845" xr:uid="{CC414298-0BC8-42D4-98D0-5122F81DAC4A}"/>
    <cellStyle name="ปกติ 71 2 2 3 2 2" xfId="21988" xr:uid="{1002A7BD-E4FC-4D55-89BF-3C858EFC0039}"/>
    <cellStyle name="ปกติ 71 2 2 3 3" xfId="18923" xr:uid="{54E9DAE0-F632-4E67-9308-529BC62FA526}"/>
    <cellStyle name="ปกติ 71 2 2 3 4" xfId="33347" xr:uid="{68683C22-6F88-476F-A45E-4D3C1E9234E8}"/>
    <cellStyle name="ปกติ 71 2 2 4" xfId="13091" xr:uid="{F15388A1-5A8B-44AC-94E5-4DE5C77752F7}"/>
    <cellStyle name="ปกติ 71 2 2 4 2" xfId="24246" xr:uid="{F7B208B6-01DB-4D32-A587-91325A2D0848}"/>
    <cellStyle name="ปกติ 71 2 2 4 3" xfId="35571" xr:uid="{EF251F6D-F16B-45AB-AE51-73BC1E8F426B}"/>
    <cellStyle name="ปกติ 71 2 2 5" xfId="8774" xr:uid="{8139B319-A912-4AED-9FA1-50F05EF073E6}"/>
    <cellStyle name="ปกติ 71 2 2 5 2" xfId="19931" xr:uid="{2C2059B2-BCB8-455E-8E6F-6223698FD2CF}"/>
    <cellStyle name="ปกติ 71 2 2 6" xfId="14114" xr:uid="{14A0AF53-FC77-48FC-A2C5-5E5DE730824D}"/>
    <cellStyle name="ปกติ 71 2 2 6 2" xfId="25257" xr:uid="{AFEC1ADA-9CF0-4491-87C7-9047B5D5849D}"/>
    <cellStyle name="ปกติ 71 2 2 7" xfId="15062" xr:uid="{E766B0EA-BECF-4606-9DDE-74564A6EC26F}"/>
    <cellStyle name="ปกติ 71 2 2 7 2" xfId="26206" xr:uid="{B25AD7BA-8235-47C8-8483-1115C74B392C}"/>
    <cellStyle name="ปกติ 71 2 2 8" xfId="16999" xr:uid="{50D1661B-7E3E-4827-AF1E-07C73B095A0C}"/>
    <cellStyle name="ปกติ 71 2 2 9" xfId="16045" xr:uid="{1658C9E6-A0D8-41DB-850C-CB301F8F43BF}"/>
    <cellStyle name="ปกติ 71 2 3" xfId="6318" xr:uid="{50C3695B-42AE-443B-AB23-EBF3F5B0B4AD}"/>
    <cellStyle name="ปกติ 71 2 3 2" xfId="11446" xr:uid="{3B7D5097-1A29-446F-9DD5-FD006882D6CC}"/>
    <cellStyle name="ปกติ 71 2 3 2 2" xfId="22594" xr:uid="{A4E11F3B-F1BB-46C7-806B-834878067D09}"/>
    <cellStyle name="ปกติ 71 2 3 2 3" xfId="33952" xr:uid="{9A6EFC37-03AE-4103-94F7-2C620CA43FA5}"/>
    <cellStyle name="ปกติ 71 2 3 3" xfId="9389" xr:uid="{6426CC2E-19AA-4AB6-BB6D-9FB00561BA05}"/>
    <cellStyle name="ปกติ 71 2 3 3 2" xfId="20536" xr:uid="{36081972-16DB-497B-8BAC-545FDD2221C1}"/>
    <cellStyle name="ปกติ 71 2 3 4" xfId="17526" xr:uid="{83AB3E6A-AA9B-4626-AA66-14184AB087CA}"/>
    <cellStyle name="ปกติ 71 2 3 5" xfId="31894" xr:uid="{A2DB1BF1-78E0-42C2-B7C4-6DB9064D4515}"/>
    <cellStyle name="ปกติ 71 2 4" xfId="7269" xr:uid="{1B4FB298-AFFF-491C-80B1-841A5EBF2346}"/>
    <cellStyle name="ปกติ 71 2 4 2" xfId="10414" xr:uid="{6E04E856-5C25-416A-92C6-6D182FDE9EE8}"/>
    <cellStyle name="ปกติ 71 2 4 2 2" xfId="21556" xr:uid="{C1477433-0350-4111-BE0D-275B64EFE39D}"/>
    <cellStyle name="ปกติ 71 2 4 3" xfId="18491" xr:uid="{1689038A-5745-4522-A686-1B80895F8A6C}"/>
    <cellStyle name="ปกติ 71 2 4 4" xfId="32913" xr:uid="{92E245B0-13D0-4A14-9C19-6660CF12D58D}"/>
    <cellStyle name="ปกติ 71 2 5" xfId="12660" xr:uid="{F7D54CBD-9F1F-4306-979B-97814FCBA7DB}"/>
    <cellStyle name="ปกติ 71 2 5 2" xfId="23814" xr:uid="{137427AC-0118-4134-A97D-433EFCB6DFF6}"/>
    <cellStyle name="ปกติ 71 2 5 3" xfId="35139" xr:uid="{886DE683-BE87-4A4B-8BA8-3E17804E62DC}"/>
    <cellStyle name="ปกติ 71 2 6" xfId="8342" xr:uid="{39D0EF2A-31F9-457D-AEB1-4F899CF197EA}"/>
    <cellStyle name="ปกติ 71 2 6 2" xfId="19499" xr:uid="{33852C00-2181-466A-B15D-1CB98E98B648}"/>
    <cellStyle name="ปกติ 71 2 7" xfId="13682" xr:uid="{6B1ED952-A96C-46EC-A23C-F03911ECC25D}"/>
    <cellStyle name="ปกติ 71 2 7 2" xfId="24825" xr:uid="{74F27751-E7B2-4006-8164-B7440415C030}"/>
    <cellStyle name="ปกติ 71 2 8" xfId="14630" xr:uid="{D8DF497E-95E8-4AB2-8325-43AA8ABB7B49}"/>
    <cellStyle name="ปกติ 71 2 8 2" xfId="25773" xr:uid="{E1759BE7-3FE4-413E-B0D1-B093C764DA30}"/>
    <cellStyle name="ปกติ 71 2 9" xfId="16566" xr:uid="{1F8B92E0-7ABB-4286-9B1B-2ED4C0B88E6F}"/>
    <cellStyle name="ปกติ 71 3" xfId="5349" xr:uid="{56561D1E-4619-4A26-856F-B4618EBBAA91}"/>
    <cellStyle name="ปกติ 71 3 10" xfId="30359" xr:uid="{9B40F20D-C8E7-4A88-B6AD-999233B39E0F}"/>
    <cellStyle name="ปกติ 71 3 11" xfId="31087" xr:uid="{A3F92B87-8BD6-4D9C-89FC-CEC0A9B9A0C4}"/>
    <cellStyle name="ปกติ 71 3 2" xfId="6529" xr:uid="{80173B07-F9FB-4F82-9535-0397B0765446}"/>
    <cellStyle name="ปกติ 71 3 2 2" xfId="11657" xr:uid="{6EADE7BB-EFC7-4C1B-8F0B-6A21ED554FCE}"/>
    <cellStyle name="ปกติ 71 3 2 2 2" xfId="22807" xr:uid="{B94FB0EE-2C0E-4E0F-9992-E7F70F526141}"/>
    <cellStyle name="ปกติ 71 3 2 2 3" xfId="34167" xr:uid="{41CA2E2A-9D27-4E6B-B044-B6B9DDDE531D}"/>
    <cellStyle name="ปกติ 71 3 2 3" xfId="9602" xr:uid="{A856CF01-638C-4A95-A7C8-EF2B48C9CA9D}"/>
    <cellStyle name="ปกติ 71 3 2 3 2" xfId="20751" xr:uid="{20A356C6-8F96-449F-9263-CBACA78A2AE2}"/>
    <cellStyle name="ปกติ 71 3 2 4" xfId="17741" xr:uid="{40E1423C-B1CB-45F6-B867-942B9D07FE4E}"/>
    <cellStyle name="ปกติ 71 3 2 5" xfId="32109" xr:uid="{135AD8C5-6ACE-416F-AD2B-13E419BC35C4}"/>
    <cellStyle name="ปกติ 71 3 3" xfId="7480" xr:uid="{02F5E76F-E831-487F-A805-A89E7775CE95}"/>
    <cellStyle name="ปกติ 71 3 3 2" xfId="10627" xr:uid="{05F791B3-6BFB-44D1-BF55-9737EB7E682E}"/>
    <cellStyle name="ปกติ 71 3 3 2 2" xfId="21770" xr:uid="{A01D7873-B4CD-4A70-BD16-B40958A8A015}"/>
    <cellStyle name="ปกติ 71 3 3 3" xfId="18705" xr:uid="{7BA9C488-1DCB-4B45-AC4D-4B9E3E4D4EE9}"/>
    <cellStyle name="ปกติ 71 3 3 4" xfId="33128" xr:uid="{CFD570A9-FE24-4B04-8998-A97C25F97F53}"/>
    <cellStyle name="ปกติ 71 3 4" xfId="12873" xr:uid="{DBCE99F9-C2A2-46CE-8D08-29FF5F09113C}"/>
    <cellStyle name="ปกติ 71 3 4 2" xfId="24028" xr:uid="{57C6A4CA-F2B2-4EBD-9377-37B5DB16B68B}"/>
    <cellStyle name="ปกติ 71 3 4 3" xfId="35353" xr:uid="{204793C4-9526-4F7F-B333-B21428176947}"/>
    <cellStyle name="ปกติ 71 3 5" xfId="8556" xr:uid="{D0B89A23-BF79-4A1C-BD86-549CCF37EC77}"/>
    <cellStyle name="ปกติ 71 3 5 2" xfId="19713" xr:uid="{D597AC9E-A9CE-4724-A1A2-E3BC9CF6F2D2}"/>
    <cellStyle name="ปกติ 71 3 6" xfId="13896" xr:uid="{067A1485-2BF6-43AB-8A15-D92F723EB428}"/>
    <cellStyle name="ปกติ 71 3 6 2" xfId="25039" xr:uid="{B95F60BB-3E74-4D1E-BA7C-373AB87F0329}"/>
    <cellStyle name="ปกติ 71 3 7" xfId="14844" xr:uid="{9321553F-76AD-49CC-A9A0-FC69D1BB8D98}"/>
    <cellStyle name="ปกติ 71 3 7 2" xfId="25988" xr:uid="{16121D74-C212-4E4E-AF8D-84BDCC4CE5C7}"/>
    <cellStyle name="ปกติ 71 3 8" xfId="16781" xr:uid="{CF31AB95-A3BC-49DD-8B8E-A118651A7F73}"/>
    <cellStyle name="ปกติ 71 3 9" xfId="15826" xr:uid="{A63225E4-ACA1-4518-9FF7-6A9D4BC3FAB8}"/>
    <cellStyle name="ปกติ 71 4" xfId="6103" xr:uid="{DBFD54FD-113F-45AC-B37D-4234A052813F}"/>
    <cellStyle name="ปกติ 71 4 2" xfId="11237" xr:uid="{742EDF13-1982-43E3-88CB-75D0DF6072CA}"/>
    <cellStyle name="ปกติ 71 4 2 2" xfId="22385" xr:uid="{5B4E9F16-302D-47E6-92C7-D01C7DD4EAFB}"/>
    <cellStyle name="ปกติ 71 4 2 3" xfId="33742" xr:uid="{0D6F13F8-B977-4BFE-9995-7D444360A6C6}"/>
    <cellStyle name="ปกติ 71 4 3" xfId="9180" xr:uid="{92BDDF34-80C3-415A-AAC8-2B663B95F08E}"/>
    <cellStyle name="ปกติ 71 4 3 2" xfId="20326" xr:uid="{A8420503-96F5-46A2-9E79-65694C625523}"/>
    <cellStyle name="ปกติ 71 4 4" xfId="17307" xr:uid="{B5FD37C4-3312-40C4-B35E-3E0EA02BCABA}"/>
    <cellStyle name="ปกติ 71 4 5" xfId="31684" xr:uid="{6C57B542-2CA6-4C55-B736-07DE0E4DEFAB}"/>
    <cellStyle name="ปกติ 71 5" xfId="7050" xr:uid="{8081D943-08BD-43F4-9DFA-762C8AA04EE3}"/>
    <cellStyle name="ปกติ 71 5 2" xfId="10208" xr:uid="{FB8AF14F-1A23-40C9-8ED8-1F01250937EA}"/>
    <cellStyle name="ปกติ 71 5 2 2" xfId="21349" xr:uid="{B793DC07-E4E3-4006-A483-D5C4B7877AF8}"/>
    <cellStyle name="ปกติ 71 5 3" xfId="18270" xr:uid="{4B97DA62-A773-414F-B9F7-20E39BF07979}"/>
    <cellStyle name="ปกติ 71 5 4" xfId="32706" xr:uid="{F38284F8-366E-4035-8BB2-8711024E992A}"/>
    <cellStyle name="ปกติ 71 6" xfId="12436" xr:uid="{7A2ACD59-D0E2-4D0D-8542-481675DF4E69}"/>
    <cellStyle name="ปกติ 71 6 2" xfId="23588" xr:uid="{E4615E39-96E1-4507-B3CA-83459B77D282}"/>
    <cellStyle name="ปกติ 71 6 3" xfId="34912" xr:uid="{9367C1C4-9CE0-4B86-A528-3A737CC13F96}"/>
    <cellStyle name="ปกติ 71 7" xfId="8124" xr:uid="{F4F85714-EBA7-4A97-86C5-9DE7F30409BE}"/>
    <cellStyle name="ปกติ 71 7 2" xfId="19285" xr:uid="{A6C50832-E2A7-4159-94B4-8081D2CC34D8}"/>
    <cellStyle name="ปกติ 71 8" xfId="13465" xr:uid="{1DE74897-18AD-4696-8D56-977C65BD5A5A}"/>
    <cellStyle name="ปกติ 71 8 2" xfId="24608" xr:uid="{D1FCEB85-0144-4224-B40F-4B80CE00C604}"/>
    <cellStyle name="ปกติ 71 9" xfId="14411" xr:uid="{1F61CD25-DF4A-4EE7-979D-35DA8DE2BD62}"/>
    <cellStyle name="ปกติ 71 9 2" xfId="25554" xr:uid="{4A2A28E5-2E46-426C-A252-A1A4B31159DC}"/>
    <cellStyle name="ปกติ 8" xfId="4071" xr:uid="{8F07C19E-E7FC-464D-A403-807A63D6A56E}"/>
    <cellStyle name="ปกติ 8 2" xfId="4155" xr:uid="{62FE2E02-17A4-45A7-9A1E-55D3F5E2BA83}"/>
    <cellStyle name="ปกติ 8 2 2" xfId="5920" xr:uid="{6B20F008-FA16-47B1-ABF2-406FA9B0BED2}"/>
    <cellStyle name="ปกติ 8 2 3" xfId="5919" xr:uid="{4B96D00A-B0AD-468E-AE91-E1B4DE34DE20}"/>
    <cellStyle name="ปกติ 8 2 4" xfId="56484" xr:uid="{EF16A99E-3B8C-4645-B458-09D189CEBD52}"/>
    <cellStyle name="ปกติ 8 3" xfId="5921" xr:uid="{02C1839B-BB2E-429B-A81E-0B39AD34DCF6}"/>
    <cellStyle name="ปกติ 8 4" xfId="7922" xr:uid="{2F36AD5C-2E68-48D3-9A62-2BCB4A24C3E5}"/>
    <cellStyle name="ปกติ 8 5" xfId="56492" xr:uid="{2D085881-927F-4644-B81A-0C02C85BD9DF}"/>
    <cellStyle name="ปกติ 8_w-101502-ภาษีซื้อ 52" xfId="5922" xr:uid="{32BD6DD4-8802-4E7A-852A-E4B6893D187C}"/>
    <cellStyle name="ปกติ 87" xfId="4623" xr:uid="{5891B7E2-DA31-49C7-98A5-BE9BE7CFA694}"/>
    <cellStyle name="ปกติ 9" xfId="4683" xr:uid="{5B8BAF86-22F8-404C-9610-2A90D5335977}"/>
    <cellStyle name="ปกติ 9 2" xfId="5924" xr:uid="{87C9493A-AFA2-42F3-AFE3-8B4E2C2F1E05}"/>
    <cellStyle name="ปกติ 9 2 2" xfId="5925" xr:uid="{AF804B92-114A-46D1-8EE3-5CC604FE0D67}"/>
    <cellStyle name="ปกติ 9 2 2 2" xfId="5926" xr:uid="{2F88125D-1A2A-4CCA-9A50-D08246412283}"/>
    <cellStyle name="ปกติ 9 2 2 3" xfId="5927" xr:uid="{83A75DA0-3587-4D6E-A17A-56937740C781}"/>
    <cellStyle name="ปกติ 9 2 3" xfId="5928" xr:uid="{8F522D11-F208-4C63-AAD3-B67B1B6B8DC5}"/>
    <cellStyle name="ปกติ 9 3" xfId="5923" xr:uid="{811A134D-8AAF-4E9C-868B-0E2264C74A23}"/>
    <cellStyle name="ปกติ 9 3 2" xfId="7950" xr:uid="{543ACE0E-4636-4D21-B1A4-8C9539D6EC14}"/>
    <cellStyle name="ปกติ 9 4" xfId="7967" xr:uid="{DE4B94C4-7C13-4289-9335-4FCCDB0C6583}"/>
    <cellStyle name="ปกติ 9_w-201201-เจ้าหนี้การค้า-52" xfId="5929" xr:uid="{4DCB7A2F-EBC0-47C6-A4BE-A0529A65C821}"/>
    <cellStyle name="ปกติ 96" xfId="4632" xr:uid="{FA0D06FE-E9F0-418A-8FD3-D6EB844C163A}"/>
    <cellStyle name="ปกติ 98" xfId="35831" xr:uid="{796DEC50-0317-473F-947C-B15E37A13BAF}"/>
    <cellStyle name="ปกติ_201406  ภาษีหัก ณ ที่จ่าย" xfId="2930" xr:uid="{88D3DE19-804A-4CBA-8C3D-93F1C44E44DA}"/>
    <cellStyle name="ลักษณะ 1" xfId="5931" xr:uid="{8490B762-78B5-42F9-B831-5F85EDD970D9}"/>
    <cellStyle name="標準_Provision Detail" xfId="4845" xr:uid="{D2C44EB3-5D14-4B44-8703-119941533D9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</sheetPr>
  <dimension ref="A1:P139"/>
  <sheetViews>
    <sheetView topLeftCell="A120" zoomScaleNormal="100" zoomScaleSheetLayoutView="140" workbookViewId="0">
      <selection activeCell="H131" sqref="H131"/>
    </sheetView>
  </sheetViews>
  <sheetFormatPr defaultColWidth="10.140625" defaultRowHeight="15" customHeight="1"/>
  <cols>
    <col min="1" max="6" width="1.42578125" style="14" customWidth="1"/>
    <col min="7" max="7" width="31.140625" style="14" customWidth="1"/>
    <col min="8" max="8" width="7.5703125" style="14" customWidth="1"/>
    <col min="9" max="9" width="0.85546875" style="14" customWidth="1"/>
    <col min="10" max="10" width="13.140625" style="14" customWidth="1"/>
    <col min="11" max="11" width="0.85546875" style="14" customWidth="1"/>
    <col min="12" max="12" width="13.140625" style="14" customWidth="1"/>
    <col min="13" max="13" width="0.85546875" style="14" customWidth="1"/>
    <col min="14" max="14" width="13.140625" style="14" customWidth="1"/>
    <col min="15" max="15" width="0.85546875" style="14" customWidth="1"/>
    <col min="16" max="16" width="13.140625" style="14" customWidth="1"/>
    <col min="17" max="16384" width="10.140625" style="14"/>
  </cols>
  <sheetData>
    <row r="1" spans="1:16" ht="19.5" customHeight="1">
      <c r="A1" s="1" t="s">
        <v>0</v>
      </c>
      <c r="B1" s="1"/>
      <c r="C1" s="1"/>
      <c r="D1" s="1"/>
      <c r="E1" s="1"/>
      <c r="F1" s="1"/>
      <c r="G1" s="1"/>
      <c r="H1" s="29"/>
      <c r="I1" s="29"/>
      <c r="J1" s="30"/>
      <c r="K1" s="30"/>
      <c r="L1" s="30"/>
      <c r="M1" s="30"/>
      <c r="N1" s="1"/>
      <c r="O1" s="30"/>
      <c r="P1" s="1"/>
    </row>
    <row r="2" spans="1:16" ht="19.5" customHeight="1">
      <c r="A2" s="1" t="s">
        <v>1</v>
      </c>
      <c r="B2" s="1"/>
      <c r="C2" s="1"/>
      <c r="D2" s="1"/>
      <c r="E2" s="1"/>
      <c r="F2" s="1"/>
      <c r="G2" s="1"/>
      <c r="H2" s="29"/>
      <c r="I2" s="29"/>
      <c r="J2" s="30"/>
      <c r="K2" s="30"/>
      <c r="L2" s="30"/>
      <c r="M2" s="30"/>
      <c r="N2" s="1"/>
      <c r="O2" s="30"/>
      <c r="P2" s="1"/>
    </row>
    <row r="3" spans="1:16" ht="19.5" customHeight="1">
      <c r="A3" s="31" t="s">
        <v>2</v>
      </c>
      <c r="B3" s="32"/>
      <c r="C3" s="32"/>
      <c r="D3" s="32"/>
      <c r="E3" s="32"/>
      <c r="F3" s="32"/>
      <c r="G3" s="32"/>
      <c r="H3" s="33"/>
      <c r="I3" s="33"/>
      <c r="J3" s="34"/>
      <c r="K3" s="34"/>
      <c r="L3" s="34"/>
      <c r="M3" s="34"/>
      <c r="N3" s="32"/>
      <c r="O3" s="34"/>
      <c r="P3" s="32"/>
    </row>
    <row r="4" spans="1:16" ht="19.5" customHeight="1">
      <c r="A4" s="1"/>
      <c r="B4" s="1"/>
      <c r="C4" s="1"/>
      <c r="D4" s="1"/>
      <c r="E4" s="1"/>
      <c r="F4" s="1"/>
      <c r="G4" s="1"/>
      <c r="H4" s="29"/>
      <c r="I4" s="29"/>
      <c r="J4" s="30"/>
      <c r="K4" s="30"/>
      <c r="L4" s="30"/>
      <c r="M4" s="30"/>
      <c r="N4" s="1"/>
      <c r="O4" s="30"/>
      <c r="P4" s="1"/>
    </row>
    <row r="5" spans="1:16" ht="19.5" customHeight="1">
      <c r="A5" s="1"/>
      <c r="B5" s="1"/>
      <c r="C5" s="1"/>
      <c r="D5" s="1"/>
      <c r="E5" s="1"/>
      <c r="F5" s="1"/>
      <c r="G5" s="1"/>
      <c r="H5" s="29"/>
      <c r="I5" s="29"/>
      <c r="J5" s="141" t="s">
        <v>3</v>
      </c>
      <c r="K5" s="142"/>
      <c r="L5" s="142"/>
      <c r="M5" s="35"/>
      <c r="N5" s="141" t="s">
        <v>4</v>
      </c>
      <c r="O5" s="142"/>
      <c r="P5" s="142"/>
    </row>
    <row r="6" spans="1:16" ht="19.5" customHeight="1">
      <c r="A6" s="1"/>
      <c r="B6" s="1"/>
      <c r="C6" s="1"/>
      <c r="D6" s="1"/>
      <c r="E6" s="1"/>
      <c r="F6" s="1"/>
      <c r="G6" s="1"/>
      <c r="H6" s="1"/>
      <c r="I6" s="29"/>
      <c r="J6" s="36" t="s">
        <v>5</v>
      </c>
      <c r="K6" s="30"/>
      <c r="L6" s="36" t="s">
        <v>6</v>
      </c>
      <c r="M6" s="30"/>
      <c r="N6" s="36" t="s">
        <v>5</v>
      </c>
      <c r="O6" s="30"/>
      <c r="P6" s="36" t="s">
        <v>6</v>
      </c>
    </row>
    <row r="7" spans="1:16" ht="19.5" customHeight="1">
      <c r="A7" s="1"/>
      <c r="B7" s="1"/>
      <c r="C7" s="1"/>
      <c r="D7" s="1"/>
      <c r="E7" s="1"/>
      <c r="F7" s="1"/>
      <c r="G7" s="1"/>
      <c r="H7" s="33" t="s">
        <v>7</v>
      </c>
      <c r="I7" s="29"/>
      <c r="J7" s="37" t="s">
        <v>8</v>
      </c>
      <c r="K7" s="30"/>
      <c r="L7" s="37" t="s">
        <v>8</v>
      </c>
      <c r="M7" s="30"/>
      <c r="N7" s="37" t="s">
        <v>8</v>
      </c>
      <c r="O7" s="30"/>
      <c r="P7" s="37" t="s">
        <v>8</v>
      </c>
    </row>
    <row r="8" spans="1:16" ht="19.5" customHeight="1">
      <c r="A8" s="1"/>
      <c r="B8" s="1"/>
      <c r="C8" s="1"/>
      <c r="D8" s="1"/>
      <c r="E8" s="1"/>
      <c r="F8" s="1"/>
      <c r="G8" s="1"/>
      <c r="H8" s="29"/>
      <c r="I8" s="29"/>
      <c r="J8" s="38"/>
      <c r="K8" s="30"/>
      <c r="L8" s="38"/>
      <c r="M8" s="30"/>
      <c r="N8" s="38"/>
      <c r="O8" s="30"/>
      <c r="P8" s="38"/>
    </row>
    <row r="9" spans="1:16" ht="19.5" customHeight="1">
      <c r="A9" s="1" t="s">
        <v>9</v>
      </c>
      <c r="B9" s="2"/>
      <c r="C9" s="2"/>
      <c r="D9" s="2"/>
      <c r="E9" s="2"/>
      <c r="F9" s="2"/>
      <c r="G9" s="2"/>
      <c r="H9" s="39"/>
      <c r="I9" s="39"/>
      <c r="J9" s="25"/>
      <c r="K9" s="3"/>
      <c r="L9" s="25"/>
      <c r="M9" s="3"/>
      <c r="N9" s="40"/>
      <c r="O9" s="3"/>
      <c r="P9" s="40"/>
    </row>
    <row r="10" spans="1:16" ht="6" customHeight="1">
      <c r="A10" s="2"/>
      <c r="B10" s="2"/>
      <c r="C10" s="2"/>
      <c r="D10" s="2"/>
      <c r="E10" s="2"/>
      <c r="F10" s="2"/>
      <c r="G10" s="2"/>
      <c r="H10" s="39"/>
      <c r="I10" s="39"/>
      <c r="J10" s="25"/>
      <c r="K10" s="3"/>
      <c r="L10" s="25"/>
      <c r="M10" s="3"/>
      <c r="N10" s="40"/>
      <c r="O10" s="3"/>
      <c r="P10" s="40"/>
    </row>
    <row r="11" spans="1:16" ht="19.5" customHeight="1">
      <c r="A11" s="1" t="s">
        <v>10</v>
      </c>
      <c r="B11" s="2"/>
      <c r="C11" s="2"/>
      <c r="D11" s="2"/>
      <c r="E11" s="2"/>
      <c r="F11" s="2"/>
      <c r="G11" s="2"/>
      <c r="H11" s="39"/>
      <c r="I11" s="39"/>
      <c r="J11" s="25"/>
      <c r="K11" s="3"/>
      <c r="L11" s="25"/>
      <c r="M11" s="3"/>
      <c r="N11" s="40"/>
      <c r="O11" s="3"/>
      <c r="P11" s="40"/>
    </row>
    <row r="12" spans="1:16" ht="6" customHeight="1">
      <c r="A12" s="1"/>
      <c r="B12" s="2"/>
      <c r="C12" s="2"/>
      <c r="D12" s="2"/>
      <c r="E12" s="2"/>
      <c r="F12" s="2"/>
      <c r="G12" s="2"/>
      <c r="H12" s="39"/>
      <c r="I12" s="39"/>
      <c r="J12" s="25"/>
      <c r="K12" s="3"/>
      <c r="L12" s="25"/>
      <c r="M12" s="3"/>
      <c r="N12" s="40"/>
      <c r="O12" s="3"/>
      <c r="P12" s="40"/>
    </row>
    <row r="13" spans="1:16" ht="19.5" customHeight="1">
      <c r="A13" s="2" t="s">
        <v>11</v>
      </c>
      <c r="B13" s="2"/>
      <c r="C13" s="2"/>
      <c r="D13" s="2"/>
      <c r="E13" s="2"/>
      <c r="F13" s="2"/>
      <c r="G13" s="2"/>
      <c r="H13" s="39">
        <v>10</v>
      </c>
      <c r="I13" s="39"/>
      <c r="J13" s="41">
        <v>74004257</v>
      </c>
      <c r="K13" s="42"/>
      <c r="L13" s="41">
        <v>75052339</v>
      </c>
      <c r="M13" s="42"/>
      <c r="N13" s="41">
        <v>43537603</v>
      </c>
      <c r="O13" s="42"/>
      <c r="P13" s="41">
        <v>40199657</v>
      </c>
    </row>
    <row r="14" spans="1:16" ht="19.5" customHeight="1">
      <c r="A14" s="2" t="s">
        <v>12</v>
      </c>
      <c r="B14" s="2"/>
      <c r="C14" s="2"/>
      <c r="D14" s="2"/>
      <c r="E14" s="2"/>
      <c r="F14" s="2"/>
      <c r="G14" s="2"/>
      <c r="H14" s="39"/>
      <c r="I14" s="39"/>
      <c r="J14" s="41"/>
      <c r="K14" s="42"/>
      <c r="L14" s="41"/>
      <c r="M14" s="42"/>
      <c r="N14" s="41"/>
      <c r="O14" s="42"/>
      <c r="P14" s="41"/>
    </row>
    <row r="15" spans="1:16" ht="19.5" customHeight="1">
      <c r="A15" s="2"/>
      <c r="B15" s="43" t="s">
        <v>13</v>
      </c>
      <c r="C15" s="2"/>
      <c r="D15" s="2"/>
      <c r="E15" s="2"/>
      <c r="F15" s="2"/>
      <c r="G15" s="2"/>
      <c r="H15" s="39">
        <v>15</v>
      </c>
      <c r="I15" s="39"/>
      <c r="J15" s="41">
        <v>42066402</v>
      </c>
      <c r="K15" s="42"/>
      <c r="L15" s="41">
        <v>56055228</v>
      </c>
      <c r="M15" s="42"/>
      <c r="N15" s="41">
        <v>42066402</v>
      </c>
      <c r="O15" s="42"/>
      <c r="P15" s="41">
        <v>56055228</v>
      </c>
    </row>
    <row r="16" spans="1:16" ht="19.5" customHeight="1">
      <c r="A16" s="2" t="s">
        <v>14</v>
      </c>
      <c r="B16" s="2"/>
      <c r="C16" s="2"/>
      <c r="D16" s="2"/>
      <c r="E16" s="2"/>
      <c r="F16" s="2"/>
      <c r="G16" s="2"/>
      <c r="H16" s="39">
        <v>11</v>
      </c>
      <c r="I16" s="39"/>
      <c r="J16" s="41">
        <v>463014507</v>
      </c>
      <c r="K16" s="42"/>
      <c r="L16" s="41">
        <v>660188637</v>
      </c>
      <c r="M16" s="42"/>
      <c r="N16" s="41">
        <v>273149400</v>
      </c>
      <c r="O16" s="42"/>
      <c r="P16" s="41">
        <v>334650934</v>
      </c>
    </row>
    <row r="17" spans="1:16" ht="19.5" customHeight="1">
      <c r="A17" s="2" t="s">
        <v>15</v>
      </c>
      <c r="B17" s="2"/>
      <c r="C17" s="2"/>
      <c r="D17" s="2"/>
      <c r="E17" s="2"/>
      <c r="F17" s="2"/>
      <c r="G17" s="2"/>
      <c r="H17" s="39">
        <v>12</v>
      </c>
      <c r="I17" s="39"/>
      <c r="J17" s="41">
        <v>237754589</v>
      </c>
      <c r="K17" s="42"/>
      <c r="L17" s="41">
        <v>218441007</v>
      </c>
      <c r="M17" s="42"/>
      <c r="N17" s="41">
        <v>157970421</v>
      </c>
      <c r="O17" s="42"/>
      <c r="P17" s="41">
        <v>142788109</v>
      </c>
    </row>
    <row r="18" spans="1:16" ht="19.5" customHeight="1">
      <c r="A18" s="2" t="s">
        <v>16</v>
      </c>
      <c r="B18" s="2"/>
      <c r="C18" s="2"/>
      <c r="D18" s="2"/>
      <c r="E18" s="2"/>
      <c r="F18" s="2"/>
      <c r="G18" s="2"/>
      <c r="H18" s="39">
        <v>14</v>
      </c>
      <c r="I18" s="39"/>
      <c r="J18" s="41">
        <v>66939282</v>
      </c>
      <c r="K18" s="42"/>
      <c r="L18" s="41">
        <v>109600313</v>
      </c>
      <c r="M18" s="42"/>
      <c r="N18" s="41">
        <v>48689411</v>
      </c>
      <c r="O18" s="42"/>
      <c r="P18" s="41">
        <v>90542881</v>
      </c>
    </row>
    <row r="19" spans="1:16" ht="19.5" customHeight="1">
      <c r="A19" s="2" t="s">
        <v>17</v>
      </c>
      <c r="B19" s="2"/>
      <c r="C19" s="2"/>
      <c r="D19" s="2"/>
      <c r="E19" s="2"/>
      <c r="F19" s="2"/>
      <c r="G19" s="2"/>
      <c r="H19" s="39">
        <v>33</v>
      </c>
      <c r="I19" s="39"/>
      <c r="J19" s="41">
        <v>0</v>
      </c>
      <c r="K19" s="42"/>
      <c r="L19" s="41">
        <v>0</v>
      </c>
      <c r="M19" s="42"/>
      <c r="N19" s="41">
        <v>283710000</v>
      </c>
      <c r="O19" s="42"/>
      <c r="P19" s="41">
        <v>354160000</v>
      </c>
    </row>
    <row r="20" spans="1:16" ht="19.5" customHeight="1">
      <c r="A20" s="2" t="s">
        <v>19</v>
      </c>
      <c r="B20" s="2"/>
      <c r="C20" s="2"/>
      <c r="D20" s="2"/>
      <c r="E20" s="2"/>
      <c r="F20" s="2"/>
      <c r="G20" s="2"/>
      <c r="H20" s="39"/>
      <c r="I20" s="39"/>
      <c r="J20" s="16">
        <v>53063898</v>
      </c>
      <c r="K20" s="42"/>
      <c r="L20" s="16">
        <v>61633794</v>
      </c>
      <c r="M20" s="42"/>
      <c r="N20" s="16">
        <v>13601761</v>
      </c>
      <c r="O20" s="42"/>
      <c r="P20" s="16">
        <v>21001970</v>
      </c>
    </row>
    <row r="21" spans="1:16" ht="6" customHeight="1">
      <c r="A21" s="2"/>
      <c r="B21" s="2"/>
      <c r="C21" s="2"/>
      <c r="D21" s="2"/>
      <c r="E21" s="2"/>
      <c r="F21" s="2"/>
      <c r="G21" s="2"/>
      <c r="H21" s="39"/>
      <c r="I21" s="39"/>
      <c r="J21" s="41"/>
      <c r="K21" s="42"/>
      <c r="L21" s="41"/>
      <c r="M21" s="42"/>
      <c r="N21" s="41"/>
      <c r="O21" s="42"/>
      <c r="P21" s="41"/>
    </row>
    <row r="22" spans="1:16" ht="19.5" customHeight="1">
      <c r="A22" s="1" t="s">
        <v>20</v>
      </c>
      <c r="B22" s="2"/>
      <c r="C22" s="2"/>
      <c r="D22" s="2"/>
      <c r="E22" s="2"/>
      <c r="F22" s="2"/>
      <c r="G22" s="2"/>
      <c r="H22" s="39"/>
      <c r="I22" s="39"/>
      <c r="J22" s="16">
        <f>SUM(J13:J21)</f>
        <v>936842935</v>
      </c>
      <c r="K22" s="42"/>
      <c r="L22" s="16">
        <f>SUM(L13:L21)</f>
        <v>1180971318</v>
      </c>
      <c r="M22" s="42"/>
      <c r="N22" s="16">
        <f>SUM(N13:N21)</f>
        <v>862724998</v>
      </c>
      <c r="O22" s="42"/>
      <c r="P22" s="16">
        <f>SUM(P13:P21)</f>
        <v>1039398779</v>
      </c>
    </row>
    <row r="23" spans="1:16" ht="19.5" customHeight="1">
      <c r="A23" s="2"/>
      <c r="B23" s="2"/>
      <c r="C23" s="2"/>
      <c r="D23" s="2"/>
      <c r="E23" s="2"/>
      <c r="F23" s="2"/>
      <c r="G23" s="2"/>
      <c r="H23" s="39"/>
      <c r="I23" s="39"/>
      <c r="J23" s="41"/>
      <c r="K23" s="42"/>
      <c r="L23" s="41"/>
      <c r="M23" s="42"/>
      <c r="N23" s="41"/>
      <c r="O23" s="42"/>
      <c r="P23" s="41"/>
    </row>
    <row r="24" spans="1:16" ht="19.5" customHeight="1">
      <c r="A24" s="1" t="s">
        <v>21</v>
      </c>
      <c r="B24" s="2"/>
      <c r="C24" s="2"/>
      <c r="D24" s="2"/>
      <c r="E24" s="2"/>
      <c r="F24" s="2"/>
      <c r="G24" s="2"/>
      <c r="H24" s="39"/>
      <c r="I24" s="39"/>
      <c r="J24" s="41"/>
      <c r="K24" s="42"/>
      <c r="L24" s="41"/>
      <c r="M24" s="42"/>
      <c r="N24" s="41"/>
      <c r="O24" s="42"/>
      <c r="P24" s="41"/>
    </row>
    <row r="25" spans="1:16" ht="6" customHeight="1">
      <c r="A25" s="1"/>
      <c r="B25" s="2"/>
      <c r="C25" s="2"/>
      <c r="D25" s="2"/>
      <c r="E25" s="2"/>
      <c r="F25" s="2"/>
      <c r="G25" s="2"/>
      <c r="H25" s="39"/>
      <c r="I25" s="39"/>
      <c r="J25" s="41"/>
      <c r="K25" s="42"/>
      <c r="L25" s="41"/>
      <c r="M25" s="42"/>
      <c r="N25" s="41"/>
      <c r="O25" s="42"/>
      <c r="P25" s="41"/>
    </row>
    <row r="26" spans="1:16" ht="19.5" customHeight="1">
      <c r="A26" s="2" t="s">
        <v>22</v>
      </c>
      <c r="B26" s="2"/>
      <c r="C26" s="2"/>
      <c r="D26" s="2"/>
      <c r="E26" s="2"/>
      <c r="F26" s="2"/>
      <c r="G26" s="2"/>
      <c r="H26" s="39">
        <v>15</v>
      </c>
      <c r="I26" s="39"/>
      <c r="J26" s="41">
        <v>130403009</v>
      </c>
      <c r="K26" s="42"/>
      <c r="L26" s="41">
        <v>116400546</v>
      </c>
      <c r="M26" s="42"/>
      <c r="N26" s="41">
        <v>113684863</v>
      </c>
      <c r="O26" s="42"/>
      <c r="P26" s="41">
        <v>99796727</v>
      </c>
    </row>
    <row r="27" spans="1:16" ht="19.5" customHeight="1">
      <c r="A27" s="2" t="s">
        <v>23</v>
      </c>
      <c r="B27" s="2"/>
      <c r="C27" s="2"/>
      <c r="D27" s="2"/>
      <c r="E27" s="2"/>
      <c r="F27" s="2"/>
      <c r="G27" s="2"/>
      <c r="H27" s="39">
        <v>16</v>
      </c>
      <c r="I27" s="39"/>
      <c r="J27" s="41">
        <v>0</v>
      </c>
      <c r="K27" s="42"/>
      <c r="L27" s="41">
        <v>0</v>
      </c>
      <c r="M27" s="42"/>
      <c r="N27" s="41">
        <v>170852297</v>
      </c>
      <c r="O27" s="42"/>
      <c r="P27" s="41">
        <v>170852297</v>
      </c>
    </row>
    <row r="28" spans="1:16" ht="19.5" customHeight="1">
      <c r="A28" s="2" t="s">
        <v>24</v>
      </c>
      <c r="B28" s="2"/>
      <c r="C28" s="2"/>
      <c r="D28" s="2"/>
      <c r="E28" s="2"/>
      <c r="F28" s="2"/>
      <c r="G28" s="2"/>
      <c r="H28" s="39">
        <v>17</v>
      </c>
      <c r="I28" s="39"/>
      <c r="J28" s="41">
        <v>3505580</v>
      </c>
      <c r="K28" s="42"/>
      <c r="L28" s="41">
        <v>3577974</v>
      </c>
      <c r="M28" s="42"/>
      <c r="N28" s="41">
        <v>0</v>
      </c>
      <c r="O28" s="42"/>
      <c r="P28" s="41">
        <v>0</v>
      </c>
    </row>
    <row r="29" spans="1:16" ht="19.5" customHeight="1">
      <c r="A29" s="2" t="s">
        <v>25</v>
      </c>
      <c r="B29" s="2"/>
      <c r="C29" s="2"/>
      <c r="D29" s="2"/>
      <c r="E29" s="2"/>
      <c r="F29" s="2"/>
      <c r="G29" s="2"/>
      <c r="H29" s="39"/>
      <c r="I29" s="39"/>
      <c r="J29" s="41"/>
      <c r="K29" s="42"/>
      <c r="L29" s="41"/>
      <c r="M29" s="42"/>
      <c r="N29" s="41"/>
      <c r="O29" s="42"/>
      <c r="P29" s="41"/>
    </row>
    <row r="30" spans="1:16" ht="19.5" customHeight="1">
      <c r="A30" s="2"/>
      <c r="B30" s="2" t="s">
        <v>26</v>
      </c>
      <c r="C30" s="2"/>
      <c r="D30" s="2"/>
      <c r="E30" s="2"/>
      <c r="F30" s="2"/>
      <c r="G30" s="2"/>
      <c r="H30" s="39"/>
      <c r="I30" s="39"/>
      <c r="J30" s="41">
        <v>33000</v>
      </c>
      <c r="K30" s="42"/>
      <c r="L30" s="41">
        <v>33000</v>
      </c>
      <c r="M30" s="42"/>
      <c r="N30" s="41">
        <v>0</v>
      </c>
      <c r="O30" s="42"/>
      <c r="P30" s="41">
        <v>0</v>
      </c>
    </row>
    <row r="31" spans="1:16" ht="19.5" customHeight="1">
      <c r="A31" s="2" t="s">
        <v>27</v>
      </c>
      <c r="B31" s="2"/>
      <c r="C31" s="2"/>
      <c r="D31" s="2"/>
      <c r="E31" s="2"/>
      <c r="F31" s="2"/>
      <c r="G31" s="2"/>
      <c r="H31" s="39">
        <v>18</v>
      </c>
      <c r="I31" s="39"/>
      <c r="J31" s="41">
        <v>1318881474</v>
      </c>
      <c r="K31" s="42"/>
      <c r="L31" s="41">
        <v>1058207219</v>
      </c>
      <c r="M31" s="42"/>
      <c r="N31" s="41">
        <v>872961442</v>
      </c>
      <c r="O31" s="42"/>
      <c r="P31" s="41">
        <v>602760504</v>
      </c>
    </row>
    <row r="32" spans="1:16" ht="19.5" customHeight="1">
      <c r="A32" s="2" t="s">
        <v>28</v>
      </c>
      <c r="B32" s="2"/>
      <c r="C32" s="2"/>
      <c r="D32" s="2"/>
      <c r="E32" s="2"/>
      <c r="F32" s="2"/>
      <c r="G32" s="2"/>
      <c r="H32" s="39">
        <v>19</v>
      </c>
      <c r="I32" s="39"/>
      <c r="J32" s="41">
        <v>14479635</v>
      </c>
      <c r="K32" s="42"/>
      <c r="L32" s="41">
        <v>19420197</v>
      </c>
      <c r="M32" s="42"/>
      <c r="N32" s="41">
        <v>14027846</v>
      </c>
      <c r="O32" s="42"/>
      <c r="P32" s="41">
        <v>19420197</v>
      </c>
    </row>
    <row r="33" spans="1:16" ht="19.5" customHeight="1">
      <c r="A33" s="2" t="s">
        <v>29</v>
      </c>
      <c r="B33" s="2"/>
      <c r="C33" s="2"/>
      <c r="D33" s="2"/>
      <c r="E33" s="2"/>
      <c r="F33" s="2"/>
      <c r="G33" s="2"/>
      <c r="H33" s="39">
        <v>20</v>
      </c>
      <c r="I33" s="39"/>
      <c r="J33" s="41">
        <v>24535896</v>
      </c>
      <c r="K33" s="42"/>
      <c r="L33" s="41">
        <v>22050094</v>
      </c>
      <c r="M33" s="42"/>
      <c r="N33" s="41">
        <v>12112914</v>
      </c>
      <c r="O33" s="42"/>
      <c r="P33" s="41">
        <v>8875548</v>
      </c>
    </row>
    <row r="34" spans="1:16" ht="19.5" customHeight="1">
      <c r="A34" s="2" t="s">
        <v>30</v>
      </c>
      <c r="B34" s="2"/>
      <c r="C34" s="2"/>
      <c r="D34" s="2"/>
      <c r="E34" s="2"/>
      <c r="F34" s="2"/>
      <c r="G34" s="2"/>
      <c r="H34" s="39">
        <v>21</v>
      </c>
      <c r="I34" s="2"/>
      <c r="J34" s="41">
        <v>16581132</v>
      </c>
      <c r="K34" s="44"/>
      <c r="L34" s="41">
        <v>20212744</v>
      </c>
      <c r="M34" s="44"/>
      <c r="N34" s="45">
        <v>7031633</v>
      </c>
      <c r="O34" s="44"/>
      <c r="P34" s="45">
        <v>10272921</v>
      </c>
    </row>
    <row r="35" spans="1:16" ht="19.5" customHeight="1">
      <c r="A35" s="2" t="s">
        <v>31</v>
      </c>
      <c r="B35" s="2"/>
      <c r="C35" s="2"/>
      <c r="D35" s="2"/>
      <c r="E35" s="2"/>
      <c r="F35" s="2"/>
      <c r="G35" s="2"/>
      <c r="H35" s="39">
        <v>22</v>
      </c>
      <c r="I35" s="39"/>
      <c r="J35" s="16">
        <v>9428328</v>
      </c>
      <c r="K35" s="42"/>
      <c r="L35" s="16">
        <v>26033790</v>
      </c>
      <c r="M35" s="42"/>
      <c r="N35" s="16">
        <v>3307272</v>
      </c>
      <c r="O35" s="42"/>
      <c r="P35" s="16">
        <v>19596960</v>
      </c>
    </row>
    <row r="36" spans="1:16" ht="6" customHeight="1">
      <c r="A36" s="2"/>
      <c r="B36" s="2"/>
      <c r="C36" s="2"/>
      <c r="D36" s="2"/>
      <c r="E36" s="2"/>
      <c r="F36" s="2"/>
      <c r="G36" s="2"/>
      <c r="H36" s="39"/>
      <c r="I36" s="39"/>
      <c r="J36" s="41"/>
      <c r="K36" s="42"/>
      <c r="L36" s="41"/>
      <c r="M36" s="42"/>
      <c r="N36" s="45"/>
      <c r="O36" s="42"/>
      <c r="P36" s="45"/>
    </row>
    <row r="37" spans="1:16" ht="19.5" customHeight="1">
      <c r="A37" s="1" t="s">
        <v>32</v>
      </c>
      <c r="B37" s="2"/>
      <c r="C37" s="2"/>
      <c r="D37" s="2"/>
      <c r="E37" s="2"/>
      <c r="F37" s="2"/>
      <c r="G37" s="2"/>
      <c r="H37" s="39"/>
      <c r="I37" s="39"/>
      <c r="J37" s="16">
        <f>SUM(J26:J36)</f>
        <v>1517848054</v>
      </c>
      <c r="K37" s="42"/>
      <c r="L37" s="16">
        <f>SUM(L26:L36)</f>
        <v>1265935564</v>
      </c>
      <c r="M37" s="42"/>
      <c r="N37" s="16">
        <f>SUM(N26:N36)</f>
        <v>1193978267</v>
      </c>
      <c r="O37" s="42"/>
      <c r="P37" s="16">
        <f>SUM(P26:P36)</f>
        <v>931575154</v>
      </c>
    </row>
    <row r="38" spans="1:16" ht="6" customHeight="1">
      <c r="A38" s="2"/>
      <c r="B38" s="2"/>
      <c r="C38" s="2"/>
      <c r="D38" s="2"/>
      <c r="E38" s="2"/>
      <c r="F38" s="2"/>
      <c r="G38" s="2"/>
      <c r="H38" s="39"/>
      <c r="I38" s="39"/>
      <c r="J38" s="41"/>
      <c r="K38" s="42"/>
      <c r="L38" s="41"/>
      <c r="M38" s="42"/>
      <c r="N38" s="45"/>
      <c r="O38" s="42"/>
      <c r="P38" s="45"/>
    </row>
    <row r="39" spans="1:16" ht="19.5" customHeight="1">
      <c r="A39" s="1" t="s">
        <v>33</v>
      </c>
      <c r="B39" s="2"/>
      <c r="C39" s="2"/>
      <c r="D39" s="2"/>
      <c r="E39" s="2"/>
      <c r="F39" s="2"/>
      <c r="G39" s="2"/>
      <c r="H39" s="39"/>
      <c r="I39" s="39"/>
      <c r="J39" s="46">
        <f>SUM(J22,J37)</f>
        <v>2454690989</v>
      </c>
      <c r="K39" s="42"/>
      <c r="L39" s="46">
        <f>SUM(L22,L37)</f>
        <v>2446906882</v>
      </c>
      <c r="M39" s="42"/>
      <c r="N39" s="46">
        <f>SUM(N22,N37)</f>
        <v>2056703265</v>
      </c>
      <c r="O39" s="42"/>
      <c r="P39" s="46">
        <f>SUM(P22,P37)</f>
        <v>1970973933</v>
      </c>
    </row>
    <row r="40" spans="1:16" ht="20.25" customHeight="1">
      <c r="A40" s="1"/>
      <c r="B40" s="2"/>
      <c r="C40" s="2"/>
      <c r="D40" s="2"/>
      <c r="E40" s="2"/>
      <c r="F40" s="2"/>
      <c r="G40" s="2"/>
      <c r="H40" s="39"/>
      <c r="I40" s="39"/>
      <c r="J40" s="3"/>
      <c r="K40" s="3"/>
      <c r="L40" s="3"/>
      <c r="M40" s="3"/>
      <c r="N40" s="2"/>
      <c r="O40" s="3"/>
      <c r="P40" s="2"/>
    </row>
    <row r="41" spans="1:16" ht="16.5" customHeight="1">
      <c r="A41" s="1"/>
      <c r="B41" s="2"/>
      <c r="C41" s="2"/>
      <c r="D41" s="2"/>
      <c r="E41" s="2"/>
      <c r="F41" s="2"/>
      <c r="G41" s="2"/>
      <c r="H41" s="39"/>
      <c r="I41" s="39"/>
      <c r="J41" s="3"/>
      <c r="K41" s="3"/>
      <c r="L41" s="3"/>
      <c r="M41" s="3"/>
      <c r="N41" s="2"/>
      <c r="O41" s="3"/>
      <c r="P41" s="2"/>
    </row>
    <row r="42" spans="1:16" ht="16.5" customHeight="1">
      <c r="A42" s="1"/>
      <c r="B42" s="2"/>
      <c r="C42" s="2"/>
      <c r="D42" s="2"/>
      <c r="E42" s="2"/>
      <c r="F42" s="2"/>
      <c r="G42" s="2"/>
      <c r="H42" s="39"/>
      <c r="I42" s="39"/>
      <c r="J42" s="3"/>
      <c r="K42" s="3"/>
      <c r="L42" s="3"/>
      <c r="M42" s="3"/>
      <c r="N42" s="2"/>
      <c r="O42" s="3"/>
      <c r="P42" s="2"/>
    </row>
    <row r="43" spans="1:16" ht="16.5" customHeight="1">
      <c r="A43" s="1"/>
      <c r="B43" s="2"/>
      <c r="C43" s="2"/>
      <c r="D43" s="2"/>
      <c r="E43" s="2"/>
      <c r="F43" s="2"/>
      <c r="G43" s="2"/>
      <c r="H43" s="39"/>
      <c r="I43" s="39"/>
      <c r="J43" s="3"/>
      <c r="K43" s="3"/>
      <c r="L43" s="3"/>
      <c r="M43" s="3"/>
      <c r="N43" s="2"/>
      <c r="O43" s="3"/>
      <c r="P43" s="2"/>
    </row>
    <row r="44" spans="1:16" ht="15.75" customHeight="1">
      <c r="A44" s="1"/>
      <c r="B44" s="2"/>
      <c r="C44" s="2"/>
      <c r="D44" s="2"/>
      <c r="E44" s="2"/>
      <c r="F44" s="2"/>
      <c r="G44" s="2"/>
      <c r="H44" s="39"/>
      <c r="I44" s="39"/>
      <c r="J44" s="3"/>
      <c r="K44" s="3"/>
      <c r="L44" s="3"/>
      <c r="M44" s="3"/>
      <c r="N44" s="2"/>
      <c r="O44" s="3"/>
      <c r="P44" s="2"/>
    </row>
    <row r="45" spans="1:16" ht="14.25" customHeight="1">
      <c r="A45" s="1"/>
      <c r="B45" s="2"/>
      <c r="C45" s="2"/>
      <c r="D45" s="2"/>
      <c r="E45" s="2"/>
      <c r="F45" s="2"/>
      <c r="G45" s="2"/>
      <c r="H45" s="39"/>
      <c r="I45" s="39"/>
      <c r="J45" s="3"/>
      <c r="K45" s="3"/>
      <c r="L45" s="3"/>
      <c r="M45" s="3"/>
      <c r="N45" s="2"/>
      <c r="O45" s="3"/>
      <c r="P45" s="2"/>
    </row>
    <row r="46" spans="1:16" ht="15" customHeight="1">
      <c r="A46" s="1"/>
      <c r="B46" s="2"/>
      <c r="C46" s="2"/>
      <c r="D46" s="2"/>
      <c r="E46" s="2"/>
      <c r="F46" s="2"/>
      <c r="G46" s="2"/>
      <c r="H46" s="39"/>
      <c r="I46" s="39"/>
      <c r="J46" s="3"/>
      <c r="K46" s="3"/>
      <c r="L46" s="3"/>
      <c r="M46" s="3"/>
      <c r="N46" s="2"/>
      <c r="O46" s="3"/>
      <c r="P46" s="2"/>
    </row>
    <row r="47" spans="1:16" ht="19.5" customHeight="1">
      <c r="A47" s="143" t="s">
        <v>34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</row>
    <row r="48" spans="1:16" ht="18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</row>
    <row r="49" spans="1:16" ht="21.75" customHeight="1">
      <c r="A49" s="47" t="s">
        <v>188</v>
      </c>
      <c r="B49" s="47"/>
      <c r="C49" s="47"/>
      <c r="D49" s="47"/>
      <c r="E49" s="47"/>
      <c r="F49" s="47"/>
      <c r="G49" s="47"/>
      <c r="H49" s="47"/>
      <c r="I49" s="47"/>
      <c r="J49" s="48"/>
      <c r="K49" s="48"/>
      <c r="L49" s="48"/>
      <c r="M49" s="48"/>
      <c r="N49" s="47"/>
      <c r="O49" s="48"/>
      <c r="P49" s="47"/>
    </row>
    <row r="50" spans="1:16" ht="21" customHeight="1">
      <c r="A50" s="1" t="s">
        <v>0</v>
      </c>
      <c r="B50" s="1"/>
      <c r="C50" s="1"/>
      <c r="D50" s="1"/>
      <c r="E50" s="1"/>
      <c r="F50" s="1"/>
      <c r="G50" s="1"/>
      <c r="H50" s="29"/>
      <c r="I50" s="29"/>
      <c r="J50" s="30"/>
      <c r="K50" s="30"/>
      <c r="L50" s="30"/>
      <c r="M50" s="30"/>
      <c r="N50" s="1"/>
      <c r="O50" s="30"/>
      <c r="P50" s="1"/>
    </row>
    <row r="51" spans="1:16" ht="21" customHeight="1">
      <c r="A51" s="1" t="str">
        <f>A2</f>
        <v>งบฐานะการเงิน</v>
      </c>
      <c r="B51" s="1"/>
      <c r="C51" s="1"/>
      <c r="D51" s="1"/>
      <c r="E51" s="1"/>
      <c r="F51" s="1"/>
      <c r="G51" s="1"/>
      <c r="H51" s="29"/>
      <c r="I51" s="29"/>
      <c r="J51" s="30"/>
      <c r="K51" s="30"/>
      <c r="L51" s="30"/>
      <c r="M51" s="30"/>
      <c r="N51" s="1"/>
      <c r="O51" s="30"/>
      <c r="P51" s="1"/>
    </row>
    <row r="52" spans="1:16" ht="21" customHeight="1">
      <c r="A52" s="31" t="str">
        <f>+A3</f>
        <v>ณ วันที่ 31 ธันวาคม พ.ศ. 2567</v>
      </c>
      <c r="B52" s="32"/>
      <c r="C52" s="32"/>
      <c r="D52" s="32"/>
      <c r="E52" s="32"/>
      <c r="F52" s="32"/>
      <c r="G52" s="32"/>
      <c r="H52" s="33"/>
      <c r="I52" s="33"/>
      <c r="J52" s="34"/>
      <c r="K52" s="34"/>
      <c r="L52" s="34"/>
      <c r="M52" s="34"/>
      <c r="N52" s="32"/>
      <c r="O52" s="34"/>
      <c r="P52" s="32"/>
    </row>
    <row r="53" spans="1:16" ht="21" customHeight="1">
      <c r="A53" s="49"/>
      <c r="B53" s="1"/>
      <c r="C53" s="1"/>
      <c r="D53" s="1"/>
      <c r="E53" s="1"/>
      <c r="F53" s="1"/>
      <c r="G53" s="1"/>
      <c r="H53" s="29"/>
      <c r="I53" s="29"/>
      <c r="J53" s="30"/>
      <c r="K53" s="30"/>
      <c r="L53" s="30"/>
      <c r="M53" s="30"/>
      <c r="N53" s="1"/>
      <c r="O53" s="30"/>
      <c r="P53" s="1"/>
    </row>
    <row r="54" spans="1:16" ht="21" customHeight="1">
      <c r="A54" s="1"/>
      <c r="B54" s="1"/>
      <c r="C54" s="1"/>
      <c r="D54" s="1"/>
      <c r="E54" s="1"/>
      <c r="F54" s="1"/>
      <c r="G54" s="1"/>
      <c r="H54" s="29"/>
      <c r="I54" s="29"/>
      <c r="J54" s="141" t="s">
        <v>3</v>
      </c>
      <c r="K54" s="142"/>
      <c r="L54" s="142"/>
      <c r="M54" s="35"/>
      <c r="N54" s="141" t="s">
        <v>4</v>
      </c>
      <c r="O54" s="142"/>
      <c r="P54" s="142"/>
    </row>
    <row r="55" spans="1:16" ht="21" customHeight="1">
      <c r="A55" s="1"/>
      <c r="B55" s="1"/>
      <c r="C55" s="1"/>
      <c r="D55" s="1"/>
      <c r="E55" s="1"/>
      <c r="F55" s="1"/>
      <c r="G55" s="1"/>
      <c r="H55" s="1"/>
      <c r="I55" s="29"/>
      <c r="J55" s="36" t="s">
        <v>5</v>
      </c>
      <c r="K55" s="30"/>
      <c r="L55" s="36" t="s">
        <v>6</v>
      </c>
      <c r="M55" s="30"/>
      <c r="N55" s="36" t="s">
        <v>5</v>
      </c>
      <c r="O55" s="30"/>
      <c r="P55" s="36" t="s">
        <v>6</v>
      </c>
    </row>
    <row r="56" spans="1:16" ht="21" customHeight="1">
      <c r="A56" s="1"/>
      <c r="B56" s="1"/>
      <c r="C56" s="1"/>
      <c r="D56" s="1"/>
      <c r="E56" s="1"/>
      <c r="F56" s="1"/>
      <c r="G56" s="1"/>
      <c r="H56" s="33" t="s">
        <v>7</v>
      </c>
      <c r="I56" s="29"/>
      <c r="J56" s="37" t="s">
        <v>8</v>
      </c>
      <c r="K56" s="30"/>
      <c r="L56" s="37" t="s">
        <v>8</v>
      </c>
      <c r="M56" s="30"/>
      <c r="N56" s="37" t="s">
        <v>8</v>
      </c>
      <c r="O56" s="30"/>
      <c r="P56" s="37" t="s">
        <v>8</v>
      </c>
    </row>
    <row r="57" spans="1:16" ht="21" customHeight="1">
      <c r="A57" s="1"/>
      <c r="B57" s="1"/>
      <c r="C57" s="1"/>
      <c r="D57" s="1"/>
      <c r="E57" s="1"/>
      <c r="F57" s="1"/>
      <c r="G57" s="1"/>
      <c r="H57" s="29"/>
      <c r="I57" s="29"/>
      <c r="J57" s="38"/>
      <c r="K57" s="30"/>
      <c r="L57" s="38"/>
      <c r="M57" s="30"/>
      <c r="N57" s="38"/>
      <c r="O57" s="30"/>
      <c r="P57" s="38"/>
    </row>
    <row r="58" spans="1:16" ht="21" customHeight="1">
      <c r="A58" s="1" t="s">
        <v>35</v>
      </c>
      <c r="B58" s="2"/>
      <c r="C58" s="2"/>
      <c r="D58" s="2"/>
      <c r="E58" s="2"/>
      <c r="F58" s="2"/>
      <c r="G58" s="2"/>
      <c r="H58" s="39"/>
      <c r="I58" s="39"/>
      <c r="J58" s="25"/>
      <c r="K58" s="3"/>
      <c r="L58" s="25"/>
      <c r="M58" s="3"/>
      <c r="N58" s="40"/>
      <c r="O58" s="3"/>
      <c r="P58" s="40"/>
    </row>
    <row r="59" spans="1:16" ht="7.5" customHeight="1">
      <c r="A59" s="2"/>
      <c r="B59" s="2"/>
      <c r="C59" s="2"/>
      <c r="D59" s="2"/>
      <c r="E59" s="2"/>
      <c r="F59" s="2"/>
      <c r="G59" s="2"/>
      <c r="H59" s="39"/>
      <c r="I59" s="39"/>
      <c r="J59" s="25"/>
      <c r="K59" s="3"/>
      <c r="L59" s="25"/>
      <c r="M59" s="3"/>
      <c r="N59" s="40"/>
      <c r="O59" s="3"/>
      <c r="P59" s="40"/>
    </row>
    <row r="60" spans="1:16" ht="21" customHeight="1">
      <c r="A60" s="1" t="s">
        <v>36</v>
      </c>
      <c r="B60" s="2"/>
      <c r="C60" s="2"/>
      <c r="D60" s="2"/>
      <c r="E60" s="2"/>
      <c r="F60" s="2"/>
      <c r="G60" s="2"/>
      <c r="H60" s="39"/>
      <c r="I60" s="39"/>
      <c r="J60" s="25"/>
      <c r="K60" s="3"/>
      <c r="L60" s="25"/>
      <c r="M60" s="3"/>
      <c r="N60" s="40"/>
      <c r="O60" s="3"/>
      <c r="P60" s="40"/>
    </row>
    <row r="61" spans="1:16" ht="7.5" customHeight="1">
      <c r="A61" s="2"/>
      <c r="B61" s="2"/>
      <c r="C61" s="2"/>
      <c r="D61" s="2"/>
      <c r="E61" s="2"/>
      <c r="F61" s="2"/>
      <c r="G61" s="2"/>
      <c r="H61" s="39"/>
      <c r="I61" s="39"/>
      <c r="J61" s="25"/>
      <c r="K61" s="3"/>
      <c r="L61" s="25"/>
      <c r="M61" s="3"/>
      <c r="N61" s="40"/>
      <c r="O61" s="3"/>
      <c r="P61" s="40"/>
    </row>
    <row r="62" spans="1:16" ht="21" customHeight="1">
      <c r="A62" s="2" t="s">
        <v>37</v>
      </c>
      <c r="B62" s="2"/>
      <c r="C62" s="2"/>
      <c r="D62" s="2"/>
      <c r="E62" s="2"/>
      <c r="F62" s="2"/>
      <c r="G62" s="2"/>
      <c r="H62" s="39"/>
      <c r="I62" s="39"/>
      <c r="J62" s="41"/>
      <c r="K62" s="42"/>
      <c r="L62" s="41"/>
      <c r="M62" s="42"/>
      <c r="N62" s="45"/>
      <c r="O62" s="42"/>
      <c r="P62" s="45"/>
    </row>
    <row r="63" spans="1:16" ht="21" customHeight="1">
      <c r="A63" s="2" t="s">
        <v>38</v>
      </c>
      <c r="B63" s="2"/>
      <c r="C63" s="2"/>
      <c r="D63" s="2"/>
      <c r="E63" s="2"/>
      <c r="F63" s="2"/>
      <c r="G63" s="2"/>
      <c r="H63" s="39">
        <v>23</v>
      </c>
      <c r="I63" s="39"/>
      <c r="J63" s="41">
        <v>544596690</v>
      </c>
      <c r="K63" s="42"/>
      <c r="L63" s="41">
        <v>640455958</v>
      </c>
      <c r="M63" s="42"/>
      <c r="N63" s="41">
        <v>431307943</v>
      </c>
      <c r="O63" s="42"/>
      <c r="P63" s="41">
        <v>481725958</v>
      </c>
    </row>
    <row r="64" spans="1:16" ht="21" customHeight="1">
      <c r="A64" s="2" t="s">
        <v>39</v>
      </c>
      <c r="B64" s="2"/>
      <c r="C64" s="2"/>
      <c r="D64" s="2"/>
      <c r="E64" s="2"/>
      <c r="F64" s="2"/>
      <c r="G64" s="2"/>
      <c r="H64" s="50">
        <v>23</v>
      </c>
      <c r="I64" s="39"/>
      <c r="J64" s="41">
        <v>0</v>
      </c>
      <c r="K64" s="42"/>
      <c r="L64" s="41">
        <v>0</v>
      </c>
      <c r="M64" s="42"/>
      <c r="N64" s="41">
        <v>37500000</v>
      </c>
      <c r="O64" s="42"/>
      <c r="P64" s="41">
        <v>81300000</v>
      </c>
    </row>
    <row r="65" spans="1:16" ht="21" customHeight="1">
      <c r="A65" s="2" t="s">
        <v>40</v>
      </c>
      <c r="B65" s="2"/>
      <c r="C65" s="2"/>
      <c r="D65" s="2"/>
      <c r="E65" s="2"/>
      <c r="F65" s="2"/>
      <c r="G65" s="2"/>
      <c r="H65" s="39">
        <v>24</v>
      </c>
      <c r="I65" s="39"/>
      <c r="J65" s="41">
        <v>206410554</v>
      </c>
      <c r="K65" s="42"/>
      <c r="L65" s="41">
        <v>264750923</v>
      </c>
      <c r="M65" s="42"/>
      <c r="N65" s="41">
        <v>140788090</v>
      </c>
      <c r="O65" s="42"/>
      <c r="P65" s="41">
        <v>175709392</v>
      </c>
    </row>
    <row r="66" spans="1:16" ht="21" customHeight="1">
      <c r="A66" s="2" t="s">
        <v>41</v>
      </c>
      <c r="B66" s="2"/>
      <c r="C66" s="2"/>
      <c r="D66" s="2"/>
      <c r="E66" s="2"/>
      <c r="F66" s="2"/>
      <c r="G66" s="2"/>
      <c r="H66" s="39">
        <v>12</v>
      </c>
      <c r="I66" s="39"/>
      <c r="J66" s="41">
        <v>46797613</v>
      </c>
      <c r="K66" s="42"/>
      <c r="L66" s="41">
        <v>16959766</v>
      </c>
      <c r="M66" s="42"/>
      <c r="N66" s="41">
        <v>4043197</v>
      </c>
      <c r="O66" s="42"/>
      <c r="P66" s="41">
        <v>1588379</v>
      </c>
    </row>
    <row r="67" spans="1:16" ht="21" customHeight="1">
      <c r="A67" s="2" t="s">
        <v>42</v>
      </c>
      <c r="B67" s="2"/>
      <c r="C67" s="2"/>
      <c r="D67" s="2"/>
      <c r="E67" s="2"/>
      <c r="F67" s="2"/>
      <c r="G67" s="2"/>
      <c r="H67" s="39"/>
      <c r="I67" s="39"/>
      <c r="J67" s="41"/>
      <c r="K67" s="42"/>
      <c r="L67" s="41"/>
      <c r="M67" s="42"/>
      <c r="N67" s="41"/>
      <c r="O67" s="42"/>
      <c r="P67" s="41"/>
    </row>
    <row r="68" spans="1:16" ht="21" customHeight="1">
      <c r="A68" s="2" t="s">
        <v>43</v>
      </c>
      <c r="B68" s="2"/>
      <c r="C68" s="2"/>
      <c r="D68" s="2"/>
      <c r="E68" s="2"/>
      <c r="F68" s="2"/>
      <c r="G68" s="2"/>
      <c r="H68" s="39">
        <v>23</v>
      </c>
      <c r="I68" s="39"/>
      <c r="J68" s="41">
        <v>4437420</v>
      </c>
      <c r="K68" s="42"/>
      <c r="L68" s="41">
        <v>5179569</v>
      </c>
      <c r="M68" s="42"/>
      <c r="N68" s="41">
        <v>4360437</v>
      </c>
      <c r="O68" s="42"/>
      <c r="P68" s="41">
        <v>5179569</v>
      </c>
    </row>
    <row r="69" spans="1:16" ht="21" customHeight="1">
      <c r="A69" s="2" t="s">
        <v>44</v>
      </c>
      <c r="B69" s="2"/>
      <c r="C69" s="2"/>
      <c r="D69" s="2"/>
      <c r="E69" s="2"/>
      <c r="F69" s="2"/>
      <c r="G69" s="2"/>
      <c r="H69" s="2"/>
      <c r="I69" s="2"/>
      <c r="J69" s="51"/>
      <c r="K69" s="52"/>
      <c r="L69" s="51"/>
      <c r="M69" s="52"/>
      <c r="N69" s="45"/>
      <c r="O69" s="52"/>
      <c r="P69" s="45"/>
    </row>
    <row r="70" spans="1:16" ht="21" customHeight="1">
      <c r="A70" s="2" t="s">
        <v>43</v>
      </c>
      <c r="B70" s="2"/>
      <c r="C70" s="2"/>
      <c r="D70" s="2"/>
      <c r="E70" s="2"/>
      <c r="F70" s="2"/>
      <c r="G70" s="2"/>
      <c r="H70" s="39">
        <v>23</v>
      </c>
      <c r="I70" s="39"/>
      <c r="J70" s="41">
        <v>108469459</v>
      </c>
      <c r="K70" s="42"/>
      <c r="L70" s="41">
        <v>185757727</v>
      </c>
      <c r="M70" s="42"/>
      <c r="N70" s="41">
        <v>79716216</v>
      </c>
      <c r="O70" s="42"/>
      <c r="P70" s="41">
        <v>48897906</v>
      </c>
    </row>
    <row r="71" spans="1:16" ht="21" customHeight="1">
      <c r="A71" s="2" t="s">
        <v>45</v>
      </c>
      <c r="B71" s="2"/>
      <c r="C71" s="1"/>
      <c r="D71" s="2"/>
      <c r="E71" s="2"/>
      <c r="F71" s="2"/>
      <c r="G71" s="2"/>
      <c r="H71" s="39"/>
      <c r="I71" s="39"/>
      <c r="J71" s="53">
        <v>33101734</v>
      </c>
      <c r="K71" s="42"/>
      <c r="L71" s="53">
        <v>41203767</v>
      </c>
      <c r="M71" s="42"/>
      <c r="N71" s="53">
        <v>9822603</v>
      </c>
      <c r="O71" s="42"/>
      <c r="P71" s="53">
        <v>15199351</v>
      </c>
    </row>
    <row r="72" spans="1:16" ht="7.5" customHeight="1">
      <c r="A72" s="2"/>
      <c r="B72" s="2"/>
      <c r="C72" s="2"/>
      <c r="D72" s="2"/>
      <c r="E72" s="2"/>
      <c r="F72" s="2"/>
      <c r="G72" s="2"/>
      <c r="H72" s="39"/>
      <c r="I72" s="39"/>
      <c r="J72" s="41"/>
      <c r="K72" s="42"/>
      <c r="L72" s="41"/>
      <c r="M72" s="42"/>
      <c r="N72" s="41"/>
      <c r="O72" s="42"/>
      <c r="P72" s="41"/>
    </row>
    <row r="73" spans="1:16" ht="21" customHeight="1">
      <c r="A73" s="1" t="s">
        <v>46</v>
      </c>
      <c r="B73" s="2"/>
      <c r="C73" s="2"/>
      <c r="D73" s="2"/>
      <c r="E73" s="2"/>
      <c r="F73" s="2"/>
      <c r="G73" s="2"/>
      <c r="H73" s="39"/>
      <c r="I73" s="39"/>
      <c r="J73" s="16">
        <f>SUM(J63:J72)</f>
        <v>943813470</v>
      </c>
      <c r="K73" s="42"/>
      <c r="L73" s="16">
        <f>SUM(L63:L72)</f>
        <v>1154307710</v>
      </c>
      <c r="M73" s="42"/>
      <c r="N73" s="16">
        <f>SUM(N63:N72)</f>
        <v>707538486</v>
      </c>
      <c r="O73" s="42"/>
      <c r="P73" s="16">
        <f>SUM(P63:P72)</f>
        <v>809600555</v>
      </c>
    </row>
    <row r="74" spans="1:16" ht="21" customHeight="1">
      <c r="A74" s="2"/>
      <c r="B74" s="2"/>
      <c r="C74" s="2"/>
      <c r="D74" s="2"/>
      <c r="E74" s="2"/>
      <c r="F74" s="2"/>
      <c r="G74" s="2"/>
      <c r="H74" s="39"/>
      <c r="I74" s="39"/>
      <c r="J74" s="41"/>
      <c r="K74" s="42"/>
      <c r="L74" s="41"/>
      <c r="M74" s="42"/>
      <c r="N74" s="41"/>
      <c r="O74" s="42"/>
      <c r="P74" s="41"/>
    </row>
    <row r="75" spans="1:16" ht="21" customHeight="1">
      <c r="A75" s="1" t="s">
        <v>47</v>
      </c>
      <c r="B75" s="2"/>
      <c r="C75" s="2"/>
      <c r="D75" s="2"/>
      <c r="E75" s="2"/>
      <c r="F75" s="2"/>
      <c r="G75" s="2"/>
      <c r="H75" s="39"/>
      <c r="I75" s="2"/>
      <c r="J75" s="41"/>
      <c r="K75" s="44"/>
      <c r="L75" s="41"/>
      <c r="M75" s="44"/>
      <c r="N75" s="41"/>
      <c r="O75" s="44"/>
      <c r="P75" s="41"/>
    </row>
    <row r="76" spans="1:16" ht="7.5" customHeight="1">
      <c r="A76" s="2"/>
      <c r="B76" s="2"/>
      <c r="C76" s="2"/>
      <c r="D76" s="2"/>
      <c r="E76" s="2"/>
      <c r="F76" s="2"/>
      <c r="G76" s="2"/>
      <c r="H76" s="39"/>
      <c r="I76" s="39"/>
      <c r="J76" s="41"/>
      <c r="K76" s="42"/>
      <c r="L76" s="41"/>
      <c r="M76" s="42"/>
      <c r="N76" s="41"/>
      <c r="O76" s="42"/>
      <c r="P76" s="41"/>
    </row>
    <row r="77" spans="1:16" ht="21" customHeight="1">
      <c r="A77" s="2" t="s">
        <v>42</v>
      </c>
      <c r="B77" s="2"/>
      <c r="C77" s="2"/>
      <c r="D77" s="2"/>
      <c r="E77" s="2"/>
      <c r="F77" s="2"/>
      <c r="G77" s="2"/>
      <c r="H77" s="39">
        <v>23</v>
      </c>
      <c r="I77" s="2"/>
      <c r="J77" s="41">
        <v>5992779</v>
      </c>
      <c r="K77" s="44"/>
      <c r="L77" s="41">
        <v>9372657</v>
      </c>
      <c r="M77" s="44"/>
      <c r="N77" s="41">
        <v>5653816</v>
      </c>
      <c r="O77" s="44"/>
      <c r="P77" s="41">
        <v>9372657</v>
      </c>
    </row>
    <row r="78" spans="1:16" ht="21" customHeight="1">
      <c r="A78" s="2" t="s">
        <v>44</v>
      </c>
      <c r="B78" s="2"/>
      <c r="C78" s="2"/>
      <c r="D78" s="2"/>
      <c r="E78" s="2"/>
      <c r="F78" s="2"/>
      <c r="G78" s="2"/>
      <c r="H78" s="39">
        <v>23</v>
      </c>
      <c r="I78" s="2"/>
      <c r="J78" s="41">
        <v>479869037</v>
      </c>
      <c r="K78" s="44"/>
      <c r="L78" s="41">
        <v>263674075</v>
      </c>
      <c r="M78" s="44"/>
      <c r="N78" s="41">
        <v>326897779</v>
      </c>
      <c r="O78" s="44"/>
      <c r="P78" s="41">
        <v>179657211</v>
      </c>
    </row>
    <row r="79" spans="1:16" ht="21" customHeight="1">
      <c r="A79" s="2" t="s">
        <v>48</v>
      </c>
      <c r="B79" s="2"/>
      <c r="C79" s="2"/>
      <c r="D79" s="2"/>
      <c r="E79" s="2"/>
      <c r="F79" s="2"/>
      <c r="G79" s="2"/>
      <c r="H79" s="39">
        <v>25</v>
      </c>
      <c r="I79" s="2"/>
      <c r="J79" s="41">
        <v>56554847</v>
      </c>
      <c r="K79" s="42"/>
      <c r="L79" s="41">
        <v>47376976</v>
      </c>
      <c r="M79" s="42"/>
      <c r="N79" s="41">
        <v>12010308</v>
      </c>
      <c r="O79" s="42"/>
      <c r="P79" s="41">
        <v>8762021</v>
      </c>
    </row>
    <row r="80" spans="1:16" ht="21" customHeight="1">
      <c r="A80" s="2" t="s">
        <v>49</v>
      </c>
      <c r="B80" s="2"/>
      <c r="C80" s="2"/>
      <c r="D80" s="2"/>
      <c r="E80" s="2"/>
      <c r="F80" s="2"/>
      <c r="G80" s="2"/>
      <c r="H80" s="39"/>
      <c r="I80" s="2"/>
      <c r="J80" s="16">
        <v>10517285</v>
      </c>
      <c r="K80" s="42"/>
      <c r="L80" s="16">
        <v>10328193</v>
      </c>
      <c r="M80" s="42"/>
      <c r="N80" s="16">
        <v>7400295</v>
      </c>
      <c r="O80" s="42"/>
      <c r="P80" s="16">
        <v>7266934</v>
      </c>
    </row>
    <row r="81" spans="1:16" ht="7.5" customHeight="1">
      <c r="A81" s="2"/>
      <c r="B81" s="2"/>
      <c r="C81" s="2"/>
      <c r="D81" s="2"/>
      <c r="E81" s="2"/>
      <c r="F81" s="2"/>
      <c r="G81" s="2"/>
      <c r="H81" s="39"/>
      <c r="I81" s="2"/>
      <c r="J81" s="41"/>
      <c r="K81" s="44"/>
      <c r="L81" s="41"/>
      <c r="M81" s="44"/>
      <c r="N81" s="45"/>
      <c r="O81" s="44"/>
      <c r="P81" s="45"/>
    </row>
    <row r="82" spans="1:16" ht="21" customHeight="1">
      <c r="A82" s="1" t="s">
        <v>50</v>
      </c>
      <c r="B82" s="2"/>
      <c r="C82" s="2"/>
      <c r="D82" s="2"/>
      <c r="E82" s="2"/>
      <c r="F82" s="2"/>
      <c r="G82" s="2"/>
      <c r="H82" s="2"/>
      <c r="I82" s="2"/>
      <c r="J82" s="16">
        <f>SUM(J77:J80)</f>
        <v>552933948</v>
      </c>
      <c r="K82" s="42"/>
      <c r="L82" s="16">
        <f>SUM(L77:L80)</f>
        <v>330751901</v>
      </c>
      <c r="M82" s="42"/>
      <c r="N82" s="16">
        <f>SUM(N77:N80)</f>
        <v>351962198</v>
      </c>
      <c r="O82" s="42"/>
      <c r="P82" s="16">
        <f>SUM(P77:P80)</f>
        <v>205058823</v>
      </c>
    </row>
    <row r="83" spans="1:16" ht="7.5" customHeight="1">
      <c r="A83" s="2"/>
      <c r="B83" s="2"/>
      <c r="C83" s="2"/>
      <c r="D83" s="2"/>
      <c r="E83" s="2"/>
      <c r="F83" s="2"/>
      <c r="G83" s="2"/>
      <c r="H83" s="39"/>
      <c r="I83" s="39"/>
      <c r="J83" s="41"/>
      <c r="K83" s="42"/>
      <c r="L83" s="41"/>
      <c r="M83" s="42"/>
      <c r="N83" s="45"/>
      <c r="O83" s="42"/>
      <c r="P83" s="45"/>
    </row>
    <row r="84" spans="1:16" ht="21" customHeight="1">
      <c r="A84" s="1" t="s">
        <v>51</v>
      </c>
      <c r="B84" s="2"/>
      <c r="C84" s="1"/>
      <c r="D84" s="2"/>
      <c r="E84" s="2"/>
      <c r="F84" s="2"/>
      <c r="G84" s="2"/>
      <c r="H84" s="39"/>
      <c r="I84" s="39"/>
      <c r="J84" s="16">
        <f>SUM(J73,J82)</f>
        <v>1496747418</v>
      </c>
      <c r="K84" s="42"/>
      <c r="L84" s="16">
        <f>SUM(L73,L82)</f>
        <v>1485059611</v>
      </c>
      <c r="M84" s="42"/>
      <c r="N84" s="16">
        <f>SUM(N73,N82)</f>
        <v>1059500684</v>
      </c>
      <c r="O84" s="42"/>
      <c r="P84" s="16">
        <f>SUM(P73,P82)</f>
        <v>1014659378</v>
      </c>
    </row>
    <row r="85" spans="1:16" ht="21" customHeight="1">
      <c r="A85" s="2"/>
      <c r="B85" s="2"/>
      <c r="C85" s="2"/>
      <c r="D85" s="2"/>
      <c r="E85" s="2"/>
      <c r="F85" s="2"/>
      <c r="G85" s="2"/>
      <c r="H85" s="39"/>
      <c r="I85" s="39"/>
      <c r="J85" s="3"/>
      <c r="K85" s="3"/>
      <c r="L85" s="3"/>
      <c r="M85" s="3"/>
      <c r="N85" s="2"/>
      <c r="O85" s="3"/>
      <c r="P85" s="2"/>
    </row>
    <row r="86" spans="1:16" ht="21" customHeight="1">
      <c r="A86" s="2"/>
      <c r="B86" s="2"/>
      <c r="C86" s="2"/>
      <c r="D86" s="2"/>
      <c r="E86" s="2"/>
      <c r="F86" s="2"/>
      <c r="G86" s="2"/>
      <c r="H86" s="39"/>
      <c r="I86" s="39"/>
      <c r="J86" s="3"/>
      <c r="K86" s="3"/>
      <c r="L86" s="3"/>
      <c r="M86" s="3"/>
      <c r="N86" s="2"/>
      <c r="O86" s="3"/>
      <c r="P86" s="2"/>
    </row>
    <row r="87" spans="1:16" ht="21" customHeight="1">
      <c r="A87" s="2"/>
      <c r="B87" s="2"/>
      <c r="C87" s="2"/>
      <c r="D87" s="2"/>
      <c r="E87" s="2"/>
      <c r="F87" s="2"/>
      <c r="G87" s="2"/>
      <c r="H87" s="39"/>
      <c r="I87" s="39"/>
      <c r="J87" s="3"/>
      <c r="K87" s="3"/>
      <c r="L87" s="3"/>
      <c r="M87" s="3"/>
      <c r="N87" s="2"/>
      <c r="O87" s="3"/>
      <c r="P87" s="2"/>
    </row>
    <row r="88" spans="1:16" ht="21" customHeight="1">
      <c r="A88" s="2"/>
      <c r="B88" s="2"/>
      <c r="C88" s="2"/>
      <c r="D88" s="2"/>
      <c r="E88" s="2"/>
      <c r="F88" s="2"/>
      <c r="G88" s="2"/>
      <c r="H88" s="39"/>
      <c r="I88" s="39"/>
      <c r="J88" s="3"/>
      <c r="K88" s="3"/>
      <c r="L88" s="3"/>
      <c r="M88" s="3"/>
      <c r="N88" s="2"/>
      <c r="O88" s="3"/>
      <c r="P88" s="2"/>
    </row>
    <row r="89" spans="1:16" ht="21" customHeight="1">
      <c r="A89" s="2"/>
      <c r="B89" s="2"/>
      <c r="C89" s="2"/>
      <c r="D89" s="2"/>
      <c r="E89" s="2"/>
      <c r="F89" s="2"/>
      <c r="G89" s="2"/>
      <c r="H89" s="39"/>
      <c r="I89" s="39"/>
      <c r="J89" s="3"/>
      <c r="K89" s="3"/>
      <c r="L89" s="3"/>
      <c r="M89" s="3"/>
      <c r="N89" s="2"/>
      <c r="O89" s="3"/>
      <c r="P89" s="2"/>
    </row>
    <row r="90" spans="1:16" ht="21" customHeight="1">
      <c r="A90" s="2"/>
      <c r="B90" s="2"/>
      <c r="C90" s="2"/>
      <c r="D90" s="2"/>
      <c r="E90" s="2"/>
      <c r="F90" s="2"/>
      <c r="G90" s="2"/>
      <c r="H90" s="39"/>
      <c r="I90" s="39"/>
      <c r="J90" s="3"/>
      <c r="K90" s="3"/>
      <c r="L90" s="3"/>
      <c r="M90" s="3"/>
      <c r="N90" s="2"/>
      <c r="O90" s="3"/>
      <c r="P90" s="2"/>
    </row>
    <row r="91" spans="1:16" ht="21" customHeight="1">
      <c r="A91" s="2"/>
      <c r="B91" s="2"/>
      <c r="C91" s="2"/>
      <c r="D91" s="2"/>
      <c r="E91" s="2"/>
      <c r="F91" s="2"/>
      <c r="G91" s="2"/>
      <c r="H91" s="39"/>
      <c r="I91" s="39"/>
      <c r="J91" s="3"/>
      <c r="K91" s="3"/>
      <c r="L91" s="3"/>
      <c r="M91" s="3"/>
      <c r="N91" s="2"/>
      <c r="O91" s="3"/>
      <c r="P91" s="2"/>
    </row>
    <row r="92" spans="1:16" ht="21" customHeight="1">
      <c r="A92" s="2"/>
      <c r="B92" s="2"/>
      <c r="C92" s="2"/>
      <c r="D92" s="2"/>
      <c r="E92" s="2"/>
      <c r="F92" s="2"/>
      <c r="G92" s="2"/>
      <c r="H92" s="39"/>
      <c r="I92" s="39"/>
      <c r="J92" s="3"/>
      <c r="K92" s="3"/>
      <c r="L92" s="3"/>
      <c r="M92" s="3"/>
      <c r="N92" s="2"/>
      <c r="O92" s="3"/>
      <c r="P92" s="2"/>
    </row>
    <row r="93" spans="1:16" ht="9.75" customHeight="1">
      <c r="A93" s="2"/>
      <c r="B93" s="2"/>
      <c r="C93" s="2"/>
      <c r="D93" s="2"/>
      <c r="E93" s="2"/>
      <c r="F93" s="2"/>
      <c r="G93" s="2"/>
      <c r="H93" s="39"/>
      <c r="I93" s="39"/>
      <c r="J93" s="3"/>
      <c r="K93" s="3"/>
      <c r="L93" s="3"/>
      <c r="M93" s="3"/>
      <c r="N93" s="2"/>
      <c r="O93" s="3"/>
      <c r="P93" s="2"/>
    </row>
    <row r="94" spans="1:16" ht="21.75" customHeight="1">
      <c r="A94" s="47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47"/>
      <c r="C94" s="47"/>
      <c r="D94" s="47"/>
      <c r="E94" s="47"/>
      <c r="F94" s="47"/>
      <c r="G94" s="47"/>
      <c r="H94" s="54"/>
      <c r="I94" s="54"/>
      <c r="J94" s="15"/>
      <c r="K94" s="15"/>
      <c r="L94" s="15"/>
      <c r="M94" s="15"/>
      <c r="N94" s="47"/>
      <c r="O94" s="15"/>
      <c r="P94" s="47"/>
    </row>
    <row r="95" spans="1:16" ht="21" customHeight="1">
      <c r="A95" s="1" t="s">
        <v>0</v>
      </c>
      <c r="B95" s="2"/>
      <c r="C95" s="2"/>
      <c r="D95" s="2"/>
      <c r="E95" s="2"/>
      <c r="F95" s="2"/>
      <c r="G95" s="2"/>
      <c r="H95" s="39"/>
      <c r="I95" s="39"/>
      <c r="J95" s="3"/>
      <c r="K95" s="3"/>
      <c r="L95" s="3"/>
      <c r="M95" s="3"/>
      <c r="N95" s="3"/>
      <c r="O95" s="3"/>
      <c r="P95" s="3"/>
    </row>
    <row r="96" spans="1:16" ht="21" customHeight="1">
      <c r="A96" s="1" t="s">
        <v>52</v>
      </c>
      <c r="B96" s="2"/>
      <c r="C96" s="2"/>
      <c r="D96" s="2"/>
      <c r="E96" s="2"/>
      <c r="F96" s="2"/>
      <c r="G96" s="2"/>
      <c r="H96" s="39"/>
      <c r="I96" s="39"/>
      <c r="J96" s="3"/>
      <c r="K96" s="3"/>
      <c r="L96" s="3"/>
      <c r="M96" s="3"/>
      <c r="N96" s="2"/>
      <c r="O96" s="3"/>
      <c r="P96" s="2"/>
    </row>
    <row r="97" spans="1:16" ht="21" customHeight="1">
      <c r="A97" s="31" t="str">
        <f>+A3</f>
        <v>ณ วันที่ 31 ธันวาคม พ.ศ. 2567</v>
      </c>
      <c r="B97" s="47"/>
      <c r="C97" s="47"/>
      <c r="D97" s="47"/>
      <c r="E97" s="47"/>
      <c r="F97" s="47"/>
      <c r="G97" s="47"/>
      <c r="H97" s="54"/>
      <c r="I97" s="54"/>
      <c r="J97" s="15"/>
      <c r="K97" s="15"/>
      <c r="L97" s="15"/>
      <c r="M97" s="15"/>
      <c r="N97" s="47"/>
      <c r="O97" s="15"/>
      <c r="P97" s="47"/>
    </row>
    <row r="98" spans="1:16" ht="21" customHeight="1">
      <c r="A98" s="2"/>
      <c r="B98" s="2"/>
      <c r="C98" s="2"/>
      <c r="D98" s="2"/>
      <c r="E98" s="2"/>
      <c r="F98" s="2"/>
      <c r="G98" s="2"/>
      <c r="H98" s="39"/>
      <c r="I98" s="39"/>
      <c r="J98" s="3"/>
      <c r="K98" s="3"/>
      <c r="L98" s="3"/>
      <c r="M98" s="3"/>
      <c r="N98" s="2"/>
      <c r="O98" s="3"/>
      <c r="P98" s="2"/>
    </row>
    <row r="99" spans="1:16" ht="21" customHeight="1">
      <c r="A99" s="1"/>
      <c r="B99" s="1"/>
      <c r="C99" s="1"/>
      <c r="D99" s="1"/>
      <c r="E99" s="1"/>
      <c r="F99" s="1"/>
      <c r="G99" s="1"/>
      <c r="H99" s="29"/>
      <c r="I99" s="29"/>
      <c r="J99" s="141" t="s">
        <v>3</v>
      </c>
      <c r="K99" s="142"/>
      <c r="L99" s="142"/>
      <c r="M99" s="35"/>
      <c r="N99" s="141" t="s">
        <v>4</v>
      </c>
      <c r="O99" s="142"/>
      <c r="P99" s="142"/>
    </row>
    <row r="100" spans="1:16" ht="21" customHeight="1">
      <c r="A100" s="1"/>
      <c r="B100" s="1"/>
      <c r="C100" s="1"/>
      <c r="D100" s="1"/>
      <c r="E100" s="1"/>
      <c r="F100" s="1"/>
      <c r="G100" s="1"/>
      <c r="H100" s="1"/>
      <c r="I100" s="29"/>
      <c r="J100" s="36" t="s">
        <v>5</v>
      </c>
      <c r="K100" s="30"/>
      <c r="L100" s="36" t="s">
        <v>6</v>
      </c>
      <c r="M100" s="30"/>
      <c r="N100" s="36" t="s">
        <v>5</v>
      </c>
      <c r="O100" s="30"/>
      <c r="P100" s="36" t="s">
        <v>6</v>
      </c>
    </row>
    <row r="101" spans="1:16" ht="21" customHeight="1">
      <c r="A101" s="1"/>
      <c r="B101" s="1"/>
      <c r="C101" s="1"/>
      <c r="D101" s="1"/>
      <c r="E101" s="1"/>
      <c r="F101" s="1"/>
      <c r="G101" s="1"/>
      <c r="H101" s="33" t="s">
        <v>7</v>
      </c>
      <c r="I101" s="29"/>
      <c r="J101" s="37" t="s">
        <v>8</v>
      </c>
      <c r="K101" s="30"/>
      <c r="L101" s="37" t="s">
        <v>8</v>
      </c>
      <c r="M101" s="30"/>
      <c r="N101" s="37" t="s">
        <v>8</v>
      </c>
      <c r="O101" s="30"/>
      <c r="P101" s="37" t="s">
        <v>8</v>
      </c>
    </row>
    <row r="102" spans="1:16" ht="21" customHeight="1">
      <c r="A102" s="1"/>
      <c r="B102" s="1"/>
      <c r="C102" s="1"/>
      <c r="D102" s="1"/>
      <c r="E102" s="1"/>
      <c r="F102" s="1"/>
      <c r="G102" s="1"/>
      <c r="H102" s="29"/>
      <c r="I102" s="29"/>
      <c r="J102" s="38"/>
      <c r="K102" s="30"/>
      <c r="L102" s="38"/>
      <c r="M102" s="30"/>
      <c r="N102" s="38"/>
      <c r="O102" s="30"/>
      <c r="P102" s="38"/>
    </row>
    <row r="103" spans="1:16" ht="7.5" customHeight="1">
      <c r="A103" s="2"/>
      <c r="B103" s="2"/>
      <c r="C103" s="2"/>
      <c r="D103" s="2"/>
      <c r="E103" s="2"/>
      <c r="F103" s="2"/>
      <c r="G103" s="2"/>
      <c r="H103" s="39"/>
      <c r="I103" s="39"/>
      <c r="J103" s="25"/>
      <c r="K103" s="3"/>
      <c r="L103" s="25"/>
      <c r="M103" s="3"/>
      <c r="N103" s="40"/>
      <c r="O103" s="3"/>
      <c r="P103" s="40"/>
    </row>
    <row r="104" spans="1:16" ht="21" customHeight="1">
      <c r="A104" s="1" t="s">
        <v>53</v>
      </c>
      <c r="B104" s="2"/>
      <c r="C104" s="2"/>
      <c r="D104" s="2"/>
      <c r="E104" s="2"/>
      <c r="F104" s="2"/>
      <c r="G104" s="2"/>
      <c r="H104" s="39"/>
      <c r="I104" s="39"/>
      <c r="J104" s="41"/>
      <c r="K104" s="42"/>
      <c r="L104" s="41"/>
      <c r="M104" s="42"/>
      <c r="N104" s="45"/>
      <c r="O104" s="42"/>
      <c r="P104" s="45"/>
    </row>
    <row r="105" spans="1:16" ht="7.5" customHeight="1">
      <c r="A105" s="1"/>
      <c r="B105" s="2"/>
      <c r="C105" s="2"/>
      <c r="D105" s="2"/>
      <c r="E105" s="2"/>
      <c r="F105" s="2"/>
      <c r="G105" s="2"/>
      <c r="H105" s="39"/>
      <c r="I105" s="39"/>
      <c r="J105" s="41"/>
      <c r="K105" s="42"/>
      <c r="L105" s="41"/>
      <c r="M105" s="42"/>
      <c r="N105" s="45"/>
      <c r="O105" s="42"/>
      <c r="P105" s="45"/>
    </row>
    <row r="106" spans="1:16" ht="21" customHeight="1">
      <c r="A106" s="2" t="s">
        <v>54</v>
      </c>
      <c r="B106" s="2"/>
      <c r="C106" s="2"/>
      <c r="D106" s="2"/>
      <c r="E106" s="2"/>
      <c r="F106" s="2"/>
      <c r="G106" s="2"/>
      <c r="H106" s="39"/>
      <c r="I106" s="39"/>
      <c r="J106" s="41"/>
      <c r="K106" s="55"/>
      <c r="L106" s="41"/>
      <c r="M106" s="55"/>
      <c r="N106" s="45"/>
      <c r="O106" s="55"/>
      <c r="P106" s="45"/>
    </row>
    <row r="107" spans="1:16" ht="21" customHeight="1">
      <c r="A107" s="2"/>
      <c r="B107" s="2" t="s">
        <v>55</v>
      </c>
      <c r="C107" s="2"/>
      <c r="D107" s="2"/>
      <c r="E107" s="2"/>
      <c r="F107" s="2"/>
      <c r="G107" s="2"/>
      <c r="H107" s="2"/>
      <c r="I107" s="39"/>
      <c r="J107" s="45"/>
      <c r="K107" s="44"/>
      <c r="L107" s="45"/>
      <c r="M107" s="44"/>
      <c r="N107" s="45"/>
      <c r="O107" s="44"/>
      <c r="P107" s="45"/>
    </row>
    <row r="108" spans="1:16" ht="21" customHeight="1">
      <c r="A108" s="2"/>
      <c r="B108" s="2"/>
      <c r="C108" s="2" t="s">
        <v>56</v>
      </c>
      <c r="D108" s="2"/>
      <c r="E108" s="2"/>
      <c r="F108" s="2"/>
      <c r="G108" s="2"/>
      <c r="H108" s="39"/>
      <c r="I108" s="39"/>
      <c r="J108" s="45"/>
      <c r="K108" s="44"/>
      <c r="L108" s="45"/>
      <c r="M108" s="44"/>
      <c r="N108" s="45"/>
      <c r="O108" s="44"/>
      <c r="P108" s="45"/>
    </row>
    <row r="109" spans="1:16" ht="21" customHeight="1">
      <c r="A109" s="2"/>
      <c r="B109" s="2"/>
      <c r="C109" s="2" t="s">
        <v>57</v>
      </c>
      <c r="D109" s="2"/>
      <c r="E109" s="2"/>
      <c r="F109" s="2"/>
      <c r="G109" s="2"/>
      <c r="H109" s="39"/>
      <c r="I109" s="39"/>
      <c r="J109" s="46">
        <v>280000000</v>
      </c>
      <c r="K109" s="44"/>
      <c r="L109" s="46">
        <v>280000000</v>
      </c>
      <c r="M109" s="44"/>
      <c r="N109" s="46">
        <v>280000000</v>
      </c>
      <c r="O109" s="44"/>
      <c r="P109" s="46">
        <v>280000000</v>
      </c>
    </row>
    <row r="110" spans="1:16" ht="7.5" customHeight="1">
      <c r="A110" s="1"/>
      <c r="B110" s="2"/>
      <c r="C110" s="2"/>
      <c r="D110" s="2"/>
      <c r="E110" s="2"/>
      <c r="F110" s="2"/>
      <c r="G110" s="2"/>
      <c r="H110" s="39"/>
      <c r="I110" s="39"/>
      <c r="J110" s="41"/>
      <c r="K110" s="42"/>
      <c r="L110" s="41"/>
      <c r="M110" s="42"/>
      <c r="N110" s="41"/>
      <c r="O110" s="42"/>
      <c r="P110" s="41"/>
    </row>
    <row r="111" spans="1:16" ht="21" customHeight="1">
      <c r="A111" s="2"/>
      <c r="B111" s="2" t="s">
        <v>58</v>
      </c>
      <c r="C111" s="2"/>
      <c r="D111" s="2"/>
      <c r="E111" s="2"/>
      <c r="F111" s="2"/>
      <c r="G111" s="2"/>
      <c r="H111" s="39"/>
      <c r="I111" s="39"/>
      <c r="J111" s="45"/>
      <c r="K111" s="55"/>
      <c r="L111" s="45"/>
      <c r="M111" s="55"/>
      <c r="N111" s="45"/>
      <c r="O111" s="55"/>
      <c r="P111" s="45"/>
    </row>
    <row r="112" spans="1:16" ht="21" customHeight="1">
      <c r="A112" s="2"/>
      <c r="B112" s="2"/>
      <c r="C112" s="2" t="s">
        <v>56</v>
      </c>
      <c r="D112" s="56"/>
      <c r="E112" s="2"/>
      <c r="F112" s="2"/>
      <c r="G112" s="2"/>
      <c r="H112" s="39"/>
      <c r="I112" s="39"/>
      <c r="J112" s="45"/>
      <c r="K112" s="55"/>
      <c r="L112" s="45"/>
      <c r="M112" s="55"/>
      <c r="N112" s="45"/>
      <c r="O112" s="55"/>
      <c r="P112" s="45"/>
    </row>
    <row r="113" spans="1:16" ht="21" customHeight="1">
      <c r="A113" s="2"/>
      <c r="B113" s="2"/>
      <c r="C113" s="2" t="s">
        <v>59</v>
      </c>
      <c r="D113" s="56"/>
      <c r="E113" s="2"/>
      <c r="F113" s="2"/>
      <c r="G113" s="2"/>
      <c r="H113" s="39"/>
      <c r="I113" s="39"/>
      <c r="J113" s="45">
        <v>280000000</v>
      </c>
      <c r="K113" s="55"/>
      <c r="L113" s="45">
        <v>280000000</v>
      </c>
      <c r="M113" s="55"/>
      <c r="N113" s="45">
        <v>280000000</v>
      </c>
      <c r="O113" s="55"/>
      <c r="P113" s="45">
        <v>280000000</v>
      </c>
    </row>
    <row r="114" spans="1:16" ht="21" customHeight="1">
      <c r="A114" s="2" t="s">
        <v>60</v>
      </c>
      <c r="B114" s="2"/>
      <c r="C114" s="2"/>
      <c r="D114" s="2"/>
      <c r="E114" s="2"/>
      <c r="F114" s="2"/>
      <c r="G114" s="2"/>
      <c r="H114" s="39"/>
      <c r="I114" s="39"/>
      <c r="J114" s="41">
        <v>507734162</v>
      </c>
      <c r="K114" s="55"/>
      <c r="L114" s="41">
        <v>507734162</v>
      </c>
      <c r="M114" s="55"/>
      <c r="N114" s="41">
        <v>507734162</v>
      </c>
      <c r="O114" s="55"/>
      <c r="P114" s="41">
        <v>507734162</v>
      </c>
    </row>
    <row r="115" spans="1:16" ht="21" customHeight="1">
      <c r="A115" s="2" t="s">
        <v>61</v>
      </c>
      <c r="B115" s="2"/>
      <c r="C115" s="2"/>
      <c r="D115" s="2"/>
      <c r="E115" s="2"/>
      <c r="F115" s="2"/>
      <c r="G115" s="2"/>
      <c r="H115" s="39"/>
      <c r="I115" s="39"/>
      <c r="J115" s="41"/>
      <c r="K115" s="42"/>
      <c r="L115" s="41"/>
      <c r="M115" s="42"/>
      <c r="N115" s="41"/>
      <c r="O115" s="42"/>
      <c r="P115" s="41"/>
    </row>
    <row r="116" spans="1:16" ht="21" customHeight="1">
      <c r="A116" s="1"/>
      <c r="B116" s="2" t="s">
        <v>62</v>
      </c>
      <c r="C116" s="2"/>
      <c r="D116" s="2"/>
      <c r="E116" s="2"/>
      <c r="F116" s="2"/>
      <c r="G116" s="2"/>
      <c r="H116" s="39">
        <v>26</v>
      </c>
      <c r="I116" s="39"/>
      <c r="J116" s="41">
        <v>19680082</v>
      </c>
      <c r="K116" s="42"/>
      <c r="L116" s="41">
        <v>16778762</v>
      </c>
      <c r="M116" s="42"/>
      <c r="N116" s="41">
        <v>19680082</v>
      </c>
      <c r="O116" s="42"/>
      <c r="P116" s="41">
        <v>16778762</v>
      </c>
    </row>
    <row r="117" spans="1:16" ht="21" customHeight="1">
      <c r="A117" s="1"/>
      <c r="B117" s="2" t="s">
        <v>63</v>
      </c>
      <c r="C117" s="2"/>
      <c r="D117" s="2"/>
      <c r="E117" s="2"/>
      <c r="F117" s="2"/>
      <c r="G117" s="2"/>
      <c r="H117" s="39"/>
      <c r="I117" s="39"/>
      <c r="J117" s="15">
        <v>149930709</v>
      </c>
      <c r="K117" s="42"/>
      <c r="L117" s="15">
        <v>156302686</v>
      </c>
      <c r="M117" s="42"/>
      <c r="N117" s="15">
        <v>189788337</v>
      </c>
      <c r="O117" s="42"/>
      <c r="P117" s="15">
        <v>151801631</v>
      </c>
    </row>
    <row r="118" spans="1:16" ht="7.5" customHeight="1">
      <c r="A118" s="1"/>
      <c r="B118" s="2"/>
      <c r="C118" s="2"/>
      <c r="D118" s="2"/>
      <c r="E118" s="2"/>
      <c r="F118" s="2"/>
      <c r="G118" s="2"/>
      <c r="H118" s="39"/>
      <c r="I118" s="39"/>
      <c r="J118" s="41"/>
      <c r="K118" s="42"/>
      <c r="L118" s="41"/>
      <c r="M118" s="42"/>
      <c r="N118" s="41"/>
      <c r="O118" s="42"/>
      <c r="P118" s="41"/>
    </row>
    <row r="119" spans="1:16" ht="21" customHeight="1">
      <c r="A119" s="1" t="s">
        <v>64</v>
      </c>
      <c r="B119" s="2"/>
      <c r="C119" s="2"/>
      <c r="D119" s="2"/>
      <c r="E119" s="2"/>
      <c r="F119" s="2"/>
      <c r="G119" s="2"/>
      <c r="H119" s="39"/>
      <c r="I119" s="39"/>
      <c r="J119" s="41">
        <f>SUM(J111:J117)</f>
        <v>957344953</v>
      </c>
      <c r="K119" s="42"/>
      <c r="L119" s="41">
        <f>SUM(L111:L117)</f>
        <v>960815610</v>
      </c>
      <c r="M119" s="42"/>
      <c r="N119" s="41">
        <f>SUM(N111:N117)</f>
        <v>997202581</v>
      </c>
      <c r="O119" s="42"/>
      <c r="P119" s="41">
        <f>SUM(P111:P117)</f>
        <v>956314555</v>
      </c>
    </row>
    <row r="120" spans="1:16" ht="21" customHeight="1">
      <c r="A120" s="2" t="s">
        <v>65</v>
      </c>
      <c r="B120" s="2"/>
      <c r="C120" s="2"/>
      <c r="D120" s="2"/>
      <c r="E120" s="2"/>
      <c r="F120" s="2"/>
      <c r="G120" s="2"/>
      <c r="H120" s="39"/>
      <c r="I120" s="39"/>
      <c r="J120" s="16">
        <v>598618</v>
      </c>
      <c r="K120" s="42"/>
      <c r="L120" s="16">
        <v>1031661</v>
      </c>
      <c r="M120" s="42"/>
      <c r="N120" s="16">
        <v>0</v>
      </c>
      <c r="O120" s="42"/>
      <c r="P120" s="16">
        <v>0</v>
      </c>
    </row>
    <row r="121" spans="1:16" ht="7.5" customHeight="1">
      <c r="A121" s="2"/>
      <c r="B121" s="2"/>
      <c r="C121" s="2"/>
      <c r="D121" s="2"/>
      <c r="E121" s="2"/>
      <c r="F121" s="2"/>
      <c r="G121" s="2"/>
      <c r="H121" s="39"/>
      <c r="I121" s="39"/>
      <c r="J121" s="41"/>
      <c r="K121" s="42"/>
      <c r="L121" s="41"/>
      <c r="M121" s="42"/>
      <c r="N121" s="45"/>
      <c r="O121" s="42"/>
      <c r="P121" s="45"/>
    </row>
    <row r="122" spans="1:16" ht="21" customHeight="1">
      <c r="A122" s="1" t="s">
        <v>66</v>
      </c>
      <c r="B122" s="2"/>
      <c r="C122" s="2"/>
      <c r="D122" s="2"/>
      <c r="E122" s="2"/>
      <c r="F122" s="2"/>
      <c r="G122" s="2"/>
      <c r="H122" s="39"/>
      <c r="I122" s="39"/>
      <c r="J122" s="16">
        <f>SUM(J119:J120)</f>
        <v>957943571</v>
      </c>
      <c r="K122" s="42"/>
      <c r="L122" s="16">
        <f>SUM(L119:L120)</f>
        <v>961847271</v>
      </c>
      <c r="M122" s="42"/>
      <c r="N122" s="16">
        <f>SUM(N119:N121)</f>
        <v>997202581</v>
      </c>
      <c r="O122" s="42"/>
      <c r="P122" s="16">
        <f>SUM(P119:P121)</f>
        <v>956314555</v>
      </c>
    </row>
    <row r="123" spans="1:16" ht="7.5" customHeight="1">
      <c r="A123" s="2"/>
      <c r="B123" s="2"/>
      <c r="C123" s="2"/>
      <c r="D123" s="2"/>
      <c r="E123" s="2"/>
      <c r="F123" s="2"/>
      <c r="G123" s="2"/>
      <c r="H123" s="39"/>
      <c r="I123" s="39"/>
      <c r="J123" s="41"/>
      <c r="K123" s="42"/>
      <c r="L123" s="41"/>
      <c r="M123" s="42"/>
      <c r="N123" s="45"/>
      <c r="O123" s="42"/>
      <c r="P123" s="45"/>
    </row>
    <row r="124" spans="1:16" ht="21" customHeight="1">
      <c r="A124" s="1" t="s">
        <v>67</v>
      </c>
      <c r="B124" s="2"/>
      <c r="C124" s="2"/>
      <c r="D124" s="2"/>
      <c r="E124" s="2"/>
      <c r="F124" s="2"/>
      <c r="G124" s="2"/>
      <c r="H124" s="39"/>
      <c r="I124" s="39"/>
      <c r="J124" s="46">
        <f>J84+J122</f>
        <v>2454690989</v>
      </c>
      <c r="K124" s="42"/>
      <c r="L124" s="46">
        <f>L84+L122</f>
        <v>2446906882</v>
      </c>
      <c r="M124" s="42"/>
      <c r="N124" s="46">
        <f>SUM(N122,N84)</f>
        <v>2056703265</v>
      </c>
      <c r="O124" s="42"/>
      <c r="P124" s="46">
        <f>SUM(P122,P84)</f>
        <v>1970973933</v>
      </c>
    </row>
    <row r="125" spans="1:16" ht="21" customHeight="1">
      <c r="A125" s="2"/>
      <c r="B125" s="2"/>
      <c r="C125" s="2"/>
      <c r="D125" s="2"/>
      <c r="E125" s="2"/>
      <c r="F125" s="2"/>
      <c r="G125" s="2"/>
      <c r="H125" s="39"/>
      <c r="I125" s="39"/>
      <c r="J125" s="57"/>
      <c r="K125" s="3"/>
      <c r="L125" s="57"/>
      <c r="M125" s="3"/>
      <c r="N125" s="57"/>
      <c r="O125" s="3"/>
      <c r="P125" s="57"/>
    </row>
    <row r="126" spans="1:16" ht="21" customHeight="1">
      <c r="A126" s="2"/>
      <c r="B126" s="2"/>
      <c r="C126" s="2"/>
      <c r="D126" s="2"/>
      <c r="E126" s="2"/>
      <c r="F126" s="2"/>
      <c r="G126" s="2"/>
      <c r="H126" s="39"/>
      <c r="I126" s="39"/>
      <c r="J126" s="3"/>
      <c r="K126" s="3"/>
      <c r="L126" s="3"/>
      <c r="M126" s="3"/>
      <c r="N126" s="2"/>
      <c r="O126" s="3"/>
      <c r="P126" s="2"/>
    </row>
    <row r="127" spans="1:16" ht="21" customHeight="1">
      <c r="A127" s="2"/>
      <c r="B127" s="2"/>
      <c r="C127" s="2"/>
      <c r="D127" s="2"/>
      <c r="E127" s="2"/>
      <c r="F127" s="2"/>
      <c r="G127" s="2"/>
      <c r="H127" s="39"/>
      <c r="I127" s="39"/>
      <c r="J127" s="3"/>
      <c r="K127" s="3"/>
      <c r="L127" s="3"/>
      <c r="M127" s="3"/>
      <c r="N127" s="2"/>
      <c r="O127" s="3"/>
      <c r="P127" s="2"/>
    </row>
    <row r="128" spans="1:16" ht="21" customHeight="1">
      <c r="A128" s="2"/>
      <c r="B128" s="2"/>
      <c r="C128" s="2"/>
      <c r="D128" s="2"/>
      <c r="E128" s="2"/>
      <c r="F128" s="2"/>
      <c r="G128" s="2"/>
      <c r="H128" s="39"/>
      <c r="I128" s="39"/>
      <c r="J128" s="3"/>
      <c r="K128" s="3"/>
      <c r="L128" s="3"/>
      <c r="M128" s="3"/>
      <c r="N128" s="2"/>
      <c r="O128" s="3"/>
      <c r="P128" s="2"/>
    </row>
    <row r="129" spans="1:16" ht="21" customHeight="1">
      <c r="A129" s="2"/>
      <c r="B129" s="2"/>
      <c r="C129" s="2"/>
      <c r="D129" s="2"/>
      <c r="E129" s="2"/>
      <c r="F129" s="2"/>
      <c r="G129" s="2"/>
      <c r="H129" s="39"/>
      <c r="I129" s="39"/>
      <c r="J129" s="57"/>
      <c r="K129" s="3"/>
      <c r="L129" s="3"/>
      <c r="M129" s="3"/>
      <c r="N129" s="2"/>
      <c r="O129" s="3"/>
      <c r="P129" s="2"/>
    </row>
    <row r="130" spans="1:16" ht="21" customHeight="1">
      <c r="A130" s="2"/>
      <c r="B130" s="2"/>
      <c r="C130" s="2"/>
      <c r="D130" s="2"/>
      <c r="E130" s="2"/>
      <c r="F130" s="2"/>
      <c r="G130" s="2"/>
      <c r="H130" s="39"/>
      <c r="I130" s="39"/>
      <c r="J130" s="3"/>
      <c r="K130" s="3"/>
      <c r="L130" s="3"/>
      <c r="M130" s="3"/>
      <c r="N130" s="2"/>
      <c r="O130" s="3"/>
      <c r="P130" s="2"/>
    </row>
    <row r="131" spans="1:16" ht="21" customHeight="1">
      <c r="A131" s="2"/>
      <c r="B131" s="2"/>
      <c r="C131" s="2"/>
      <c r="D131" s="2"/>
      <c r="E131" s="2"/>
      <c r="F131" s="2"/>
      <c r="G131" s="2"/>
      <c r="H131" s="39"/>
      <c r="I131" s="39"/>
      <c r="J131" s="3"/>
      <c r="K131" s="3"/>
      <c r="L131" s="3"/>
      <c r="M131" s="3"/>
      <c r="N131" s="2"/>
      <c r="O131" s="3"/>
      <c r="P131" s="2"/>
    </row>
    <row r="132" spans="1:16" ht="21" customHeight="1">
      <c r="A132" s="2"/>
      <c r="B132" s="2"/>
      <c r="C132" s="2"/>
      <c r="D132" s="2"/>
      <c r="E132" s="2"/>
      <c r="F132" s="2"/>
      <c r="G132" s="2"/>
      <c r="H132" s="39"/>
      <c r="I132" s="39"/>
      <c r="J132" s="3"/>
      <c r="K132" s="3"/>
      <c r="L132" s="3"/>
      <c r="M132" s="3"/>
      <c r="N132" s="2"/>
      <c r="O132" s="3"/>
      <c r="P132" s="2"/>
    </row>
    <row r="133" spans="1:16" ht="21" customHeight="1">
      <c r="A133" s="2"/>
      <c r="B133" s="2"/>
      <c r="C133" s="2"/>
      <c r="D133" s="2"/>
      <c r="E133" s="2"/>
      <c r="F133" s="2"/>
      <c r="G133" s="2"/>
      <c r="H133" s="39"/>
      <c r="I133" s="39"/>
      <c r="J133" s="3"/>
      <c r="K133" s="3"/>
      <c r="L133" s="3"/>
      <c r="M133" s="3"/>
      <c r="N133" s="2"/>
      <c r="O133" s="3"/>
      <c r="P133" s="2"/>
    </row>
    <row r="134" spans="1:16" ht="21" customHeight="1">
      <c r="A134" s="2"/>
      <c r="B134" s="2"/>
      <c r="C134" s="2"/>
      <c r="D134" s="2"/>
      <c r="E134" s="2"/>
      <c r="F134" s="2"/>
      <c r="G134" s="2"/>
      <c r="H134" s="39"/>
      <c r="I134" s="39"/>
      <c r="J134" s="3"/>
      <c r="K134" s="3"/>
      <c r="L134" s="3"/>
      <c r="M134" s="3"/>
      <c r="N134" s="2"/>
      <c r="O134" s="3"/>
      <c r="P134" s="2"/>
    </row>
    <row r="135" spans="1:16" ht="21" customHeight="1">
      <c r="A135" s="2"/>
      <c r="B135" s="2"/>
      <c r="C135" s="2"/>
      <c r="D135" s="2"/>
      <c r="E135" s="2"/>
      <c r="F135" s="2"/>
      <c r="G135" s="2"/>
      <c r="H135" s="39"/>
      <c r="I135" s="39"/>
      <c r="J135" s="3"/>
      <c r="K135" s="3"/>
      <c r="L135" s="3"/>
      <c r="M135" s="3"/>
      <c r="N135" s="2"/>
      <c r="O135" s="3"/>
      <c r="P135" s="2"/>
    </row>
    <row r="136" spans="1:16" ht="21" customHeight="1">
      <c r="A136" s="2"/>
      <c r="B136" s="2"/>
      <c r="C136" s="2"/>
      <c r="D136" s="2"/>
      <c r="E136" s="2"/>
      <c r="F136" s="2"/>
      <c r="G136" s="2"/>
      <c r="H136" s="39"/>
      <c r="I136" s="39"/>
      <c r="J136" s="3"/>
      <c r="K136" s="3"/>
      <c r="L136" s="3"/>
      <c r="M136" s="3"/>
      <c r="N136" s="2"/>
      <c r="O136" s="3"/>
      <c r="P136" s="2"/>
    </row>
    <row r="137" spans="1:16" ht="21" customHeight="1">
      <c r="A137" s="2"/>
      <c r="B137" s="2"/>
      <c r="C137" s="2"/>
      <c r="D137" s="2"/>
      <c r="E137" s="2"/>
      <c r="F137" s="2"/>
      <c r="G137" s="2"/>
      <c r="H137" s="39"/>
      <c r="I137" s="39"/>
      <c r="J137" s="3"/>
      <c r="K137" s="3"/>
      <c r="L137" s="3"/>
      <c r="M137" s="3"/>
      <c r="N137" s="2"/>
      <c r="O137" s="3"/>
      <c r="P137" s="2"/>
    </row>
    <row r="138" spans="1:16" ht="9.75" customHeight="1">
      <c r="A138" s="2"/>
      <c r="B138" s="2"/>
      <c r="C138" s="2"/>
      <c r="D138" s="2"/>
      <c r="E138" s="2"/>
      <c r="F138" s="2"/>
      <c r="G138" s="2"/>
      <c r="H138" s="39"/>
      <c r="I138" s="39"/>
      <c r="J138" s="3"/>
      <c r="K138" s="3"/>
      <c r="L138" s="3"/>
      <c r="M138" s="3"/>
      <c r="N138" s="2"/>
      <c r="O138" s="3"/>
      <c r="P138" s="2"/>
    </row>
    <row r="139" spans="1:16" ht="21.75" customHeight="1">
      <c r="A139" s="47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47"/>
      <c r="C139" s="47"/>
      <c r="D139" s="47"/>
      <c r="E139" s="47"/>
      <c r="F139" s="47"/>
      <c r="G139" s="47"/>
      <c r="H139" s="54"/>
      <c r="I139" s="54"/>
      <c r="J139" s="15"/>
      <c r="K139" s="15"/>
      <c r="L139" s="15"/>
      <c r="M139" s="15"/>
      <c r="N139" s="47"/>
      <c r="O139" s="15"/>
      <c r="P139" s="47"/>
    </row>
  </sheetData>
  <mergeCells count="7">
    <mergeCell ref="J99:L99"/>
    <mergeCell ref="N99:P99"/>
    <mergeCell ref="J5:L5"/>
    <mergeCell ref="N5:P5"/>
    <mergeCell ref="A47:P47"/>
    <mergeCell ref="J54:L54"/>
    <mergeCell ref="N54:P54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</sheetPr>
  <dimension ref="A1:P93"/>
  <sheetViews>
    <sheetView topLeftCell="A26" zoomScale="92" zoomScaleNormal="92" zoomScaleSheetLayoutView="91" workbookViewId="0">
      <selection activeCell="N45" sqref="N45"/>
    </sheetView>
  </sheetViews>
  <sheetFormatPr defaultColWidth="10.140625" defaultRowHeight="15" customHeight="1"/>
  <cols>
    <col min="1" max="6" width="1.42578125" style="61" customWidth="1"/>
    <col min="7" max="7" width="34" style="61" customWidth="1"/>
    <col min="8" max="8" width="8.140625" style="61" customWidth="1"/>
    <col min="9" max="9" width="0.85546875" style="61" customWidth="1"/>
    <col min="10" max="10" width="13.7109375" style="61" customWidth="1"/>
    <col min="11" max="11" width="0.85546875" style="61" customWidth="1"/>
    <col min="12" max="12" width="13.7109375" style="61" customWidth="1"/>
    <col min="13" max="13" width="0.85546875" style="61" customWidth="1"/>
    <col min="14" max="14" width="13.7109375" style="61" customWidth="1"/>
    <col min="15" max="15" width="0.85546875" style="61" customWidth="1"/>
    <col min="16" max="16" width="13.7109375" style="61" customWidth="1"/>
    <col min="17" max="16384" width="10.140625" style="61"/>
  </cols>
  <sheetData>
    <row r="1" spans="1:16" ht="21" customHeight="1">
      <c r="A1" s="58" t="str">
        <f>'T6-8'!A1</f>
        <v>บริษัท บูรพา เทคนิคอล เอ็นจิเนียริ่ง จำกัด (มหาชน)</v>
      </c>
      <c r="B1" s="58"/>
      <c r="C1" s="58"/>
      <c r="D1" s="58"/>
      <c r="E1" s="58"/>
      <c r="F1" s="58"/>
      <c r="G1" s="58"/>
      <c r="H1" s="59"/>
      <c r="I1" s="59"/>
      <c r="J1" s="60"/>
      <c r="K1" s="60"/>
      <c r="L1" s="60"/>
      <c r="M1" s="60"/>
      <c r="N1" s="60"/>
      <c r="O1" s="60"/>
      <c r="P1" s="60"/>
    </row>
    <row r="2" spans="1:16" ht="21" customHeight="1">
      <c r="A2" s="58" t="s">
        <v>68</v>
      </c>
      <c r="B2" s="58"/>
      <c r="C2" s="58"/>
      <c r="D2" s="58"/>
      <c r="E2" s="58"/>
      <c r="F2" s="58"/>
      <c r="G2" s="58"/>
      <c r="H2" s="59"/>
      <c r="I2" s="59"/>
      <c r="J2" s="60"/>
      <c r="K2" s="60"/>
      <c r="L2" s="60"/>
      <c r="M2" s="60"/>
      <c r="N2" s="60"/>
      <c r="O2" s="60"/>
      <c r="P2" s="60"/>
    </row>
    <row r="3" spans="1:16" ht="21" customHeight="1">
      <c r="A3" s="62" t="s">
        <v>69</v>
      </c>
      <c r="B3" s="63"/>
      <c r="C3" s="63"/>
      <c r="D3" s="63"/>
      <c r="E3" s="63"/>
      <c r="F3" s="63"/>
      <c r="G3" s="63"/>
      <c r="H3" s="64"/>
      <c r="I3" s="64"/>
      <c r="J3" s="65"/>
      <c r="K3" s="65"/>
      <c r="L3" s="65"/>
      <c r="M3" s="65"/>
      <c r="N3" s="65"/>
      <c r="O3" s="65"/>
      <c r="P3" s="65"/>
    </row>
    <row r="4" spans="1:16" ht="21" customHeight="1">
      <c r="A4" s="66"/>
      <c r="B4" s="58"/>
      <c r="C4" s="58"/>
      <c r="D4" s="58"/>
      <c r="E4" s="58"/>
      <c r="F4" s="58"/>
      <c r="G4" s="58"/>
      <c r="H4" s="59"/>
      <c r="I4" s="59"/>
      <c r="J4" s="60"/>
      <c r="K4" s="60"/>
      <c r="L4" s="60"/>
      <c r="M4" s="60"/>
      <c r="N4" s="60"/>
      <c r="O4" s="60"/>
      <c r="P4" s="60"/>
    </row>
    <row r="5" spans="1:16" ht="21" customHeight="1">
      <c r="A5" s="66"/>
      <c r="B5" s="58"/>
      <c r="C5" s="58"/>
      <c r="D5" s="58"/>
      <c r="E5" s="58"/>
      <c r="F5" s="58"/>
      <c r="G5" s="58"/>
      <c r="H5" s="59"/>
      <c r="I5" s="59"/>
      <c r="J5" s="145" t="s">
        <v>3</v>
      </c>
      <c r="K5" s="142"/>
      <c r="L5" s="142"/>
      <c r="M5" s="60"/>
      <c r="N5" s="145" t="s">
        <v>4</v>
      </c>
      <c r="O5" s="142"/>
      <c r="P5" s="142"/>
    </row>
    <row r="6" spans="1:16" ht="21" customHeight="1">
      <c r="A6" s="58"/>
      <c r="B6" s="58"/>
      <c r="C6" s="58"/>
      <c r="D6" s="58"/>
      <c r="E6" s="58"/>
      <c r="F6" s="58"/>
      <c r="G6" s="58"/>
      <c r="H6" s="58"/>
      <c r="I6" s="59"/>
      <c r="J6" s="67" t="s">
        <v>5</v>
      </c>
      <c r="K6" s="60"/>
      <c r="L6" s="67" t="s">
        <v>6</v>
      </c>
      <c r="M6" s="60"/>
      <c r="N6" s="67" t="s">
        <v>5</v>
      </c>
      <c r="O6" s="60"/>
      <c r="P6" s="67" t="s">
        <v>6</v>
      </c>
    </row>
    <row r="7" spans="1:16" ht="21" customHeight="1">
      <c r="A7" s="58"/>
      <c r="B7" s="58"/>
      <c r="C7" s="58"/>
      <c r="D7" s="58"/>
      <c r="E7" s="58"/>
      <c r="F7" s="58"/>
      <c r="G7" s="58"/>
      <c r="H7" s="64" t="s">
        <v>7</v>
      </c>
      <c r="I7" s="59"/>
      <c r="J7" s="65" t="s">
        <v>8</v>
      </c>
      <c r="K7" s="68"/>
      <c r="L7" s="65" t="s">
        <v>8</v>
      </c>
      <c r="M7" s="60"/>
      <c r="N7" s="65" t="s">
        <v>8</v>
      </c>
      <c r="O7" s="68"/>
      <c r="P7" s="65" t="s">
        <v>8</v>
      </c>
    </row>
    <row r="8" spans="1:16" ht="21" customHeight="1">
      <c r="A8" s="58"/>
      <c r="B8" s="58"/>
      <c r="C8" s="58"/>
      <c r="D8" s="58"/>
      <c r="E8" s="58"/>
      <c r="F8" s="58"/>
      <c r="G8" s="58"/>
      <c r="H8" s="59"/>
      <c r="I8" s="59"/>
      <c r="J8" s="69"/>
      <c r="K8" s="68"/>
      <c r="L8" s="69"/>
      <c r="M8" s="60"/>
      <c r="N8" s="69"/>
      <c r="O8" s="68"/>
      <c r="P8" s="69"/>
    </row>
    <row r="9" spans="1:16" ht="21" customHeight="1">
      <c r="A9" s="58" t="s">
        <v>70</v>
      </c>
      <c r="B9" s="58"/>
      <c r="C9" s="58"/>
      <c r="D9" s="58"/>
      <c r="E9" s="58"/>
      <c r="F9" s="58"/>
      <c r="G9" s="58"/>
      <c r="H9" s="70">
        <v>9</v>
      </c>
      <c r="I9" s="59"/>
      <c r="J9" s="69"/>
      <c r="K9" s="60"/>
      <c r="L9" s="69"/>
      <c r="M9" s="60"/>
      <c r="N9" s="69"/>
      <c r="O9" s="60"/>
      <c r="P9" s="69"/>
    </row>
    <row r="10" spans="1:16" ht="7.5" customHeight="1">
      <c r="A10" s="71"/>
      <c r="B10" s="71"/>
      <c r="C10" s="71"/>
      <c r="D10" s="71"/>
      <c r="E10" s="71"/>
      <c r="F10" s="71"/>
      <c r="G10" s="71"/>
      <c r="H10" s="70"/>
      <c r="I10" s="70"/>
      <c r="J10" s="72"/>
      <c r="K10" s="73"/>
      <c r="L10" s="72"/>
      <c r="M10" s="73"/>
      <c r="N10" s="72"/>
      <c r="O10" s="73"/>
      <c r="P10" s="72"/>
    </row>
    <row r="11" spans="1:16" ht="21" customHeight="1">
      <c r="A11" s="71" t="s">
        <v>71</v>
      </c>
      <c r="B11" s="71"/>
      <c r="C11" s="71"/>
      <c r="D11" s="71"/>
      <c r="E11" s="71"/>
      <c r="F11" s="71"/>
      <c r="G11" s="71"/>
      <c r="H11" s="70"/>
      <c r="I11" s="70"/>
      <c r="J11" s="72">
        <v>559773748</v>
      </c>
      <c r="K11" s="73"/>
      <c r="L11" s="72">
        <v>754651670</v>
      </c>
      <c r="M11" s="73"/>
      <c r="N11" s="72">
        <v>321821095</v>
      </c>
      <c r="O11" s="73"/>
      <c r="P11" s="72">
        <v>502692486</v>
      </c>
    </row>
    <row r="12" spans="1:16" ht="21" customHeight="1">
      <c r="A12" s="71" t="s">
        <v>72</v>
      </c>
      <c r="B12" s="71"/>
      <c r="C12" s="71"/>
      <c r="D12" s="71"/>
      <c r="E12" s="71"/>
      <c r="F12" s="71"/>
      <c r="G12" s="71"/>
      <c r="H12" s="70"/>
      <c r="I12" s="70"/>
      <c r="J12" s="72">
        <v>668531098</v>
      </c>
      <c r="K12" s="73"/>
      <c r="L12" s="72">
        <v>681447360</v>
      </c>
      <c r="M12" s="73"/>
      <c r="N12" s="72">
        <v>49691842</v>
      </c>
      <c r="O12" s="73"/>
      <c r="P12" s="72">
        <v>47940788</v>
      </c>
    </row>
    <row r="13" spans="1:16" ht="21" customHeight="1">
      <c r="A13" s="71" t="s">
        <v>73</v>
      </c>
      <c r="B13" s="71"/>
      <c r="C13" s="71"/>
      <c r="D13" s="71"/>
      <c r="E13" s="71"/>
      <c r="F13" s="71"/>
      <c r="G13" s="71"/>
      <c r="H13" s="70"/>
      <c r="I13" s="70"/>
      <c r="J13" s="72">
        <v>172978153</v>
      </c>
      <c r="K13" s="73"/>
      <c r="L13" s="72">
        <v>167518674</v>
      </c>
      <c r="M13" s="73"/>
      <c r="N13" s="72">
        <v>107469972</v>
      </c>
      <c r="O13" s="73"/>
      <c r="P13" s="72">
        <v>95027193</v>
      </c>
    </row>
    <row r="14" spans="1:16" ht="21" customHeight="1">
      <c r="A14" s="71" t="s">
        <v>74</v>
      </c>
      <c r="B14" s="71"/>
      <c r="C14" s="71"/>
      <c r="D14" s="71"/>
      <c r="E14" s="71"/>
      <c r="F14" s="71"/>
      <c r="G14" s="71"/>
      <c r="H14" s="70"/>
      <c r="I14" s="70"/>
      <c r="J14" s="74">
        <v>4898887</v>
      </c>
      <c r="K14" s="73"/>
      <c r="L14" s="74">
        <v>3654725</v>
      </c>
      <c r="M14" s="73"/>
      <c r="N14" s="74">
        <v>0</v>
      </c>
      <c r="O14" s="73"/>
      <c r="P14" s="74" t="s">
        <v>18</v>
      </c>
    </row>
    <row r="15" spans="1:16" ht="7.5" customHeight="1">
      <c r="A15" s="71"/>
      <c r="B15" s="71"/>
      <c r="C15" s="71"/>
      <c r="D15" s="71"/>
      <c r="E15" s="71"/>
      <c r="F15" s="71"/>
      <c r="G15" s="71"/>
      <c r="H15" s="70"/>
      <c r="I15" s="70"/>
      <c r="J15" s="72"/>
      <c r="K15" s="73"/>
      <c r="L15" s="72"/>
      <c r="M15" s="73"/>
      <c r="N15" s="72"/>
      <c r="O15" s="73"/>
      <c r="P15" s="72"/>
    </row>
    <row r="16" spans="1:16" ht="21" customHeight="1">
      <c r="A16" s="58" t="s">
        <v>75</v>
      </c>
      <c r="B16" s="58"/>
      <c r="C16" s="58"/>
      <c r="D16" s="58"/>
      <c r="E16" s="58"/>
      <c r="F16" s="58"/>
      <c r="G16" s="58"/>
      <c r="H16" s="59"/>
      <c r="I16" s="59"/>
      <c r="J16" s="75">
        <f>SUM(J11:J15)</f>
        <v>1406181886</v>
      </c>
      <c r="K16" s="73"/>
      <c r="L16" s="75">
        <f>SUM(L11:L15)</f>
        <v>1607272429</v>
      </c>
      <c r="M16" s="73"/>
      <c r="N16" s="75">
        <f>SUM(N11:N15)</f>
        <v>478982909</v>
      </c>
      <c r="O16" s="73"/>
      <c r="P16" s="75">
        <f>SUM(P11:P15)</f>
        <v>645660467</v>
      </c>
    </row>
    <row r="17" spans="1:16" ht="21" customHeight="1">
      <c r="A17" s="71"/>
      <c r="B17" s="71"/>
      <c r="C17" s="71"/>
      <c r="D17" s="71"/>
      <c r="E17" s="71"/>
      <c r="F17" s="71"/>
      <c r="G17" s="71"/>
      <c r="H17" s="70"/>
      <c r="I17" s="70"/>
      <c r="J17" s="76"/>
      <c r="K17" s="73"/>
      <c r="L17" s="76"/>
      <c r="M17" s="73"/>
      <c r="N17" s="72"/>
      <c r="O17" s="73"/>
      <c r="P17" s="72"/>
    </row>
    <row r="18" spans="1:16" ht="21" customHeight="1">
      <c r="A18" s="58" t="s">
        <v>76</v>
      </c>
      <c r="B18" s="58"/>
      <c r="C18" s="58"/>
      <c r="D18" s="58"/>
      <c r="E18" s="58"/>
      <c r="F18" s="58"/>
      <c r="G18" s="58"/>
      <c r="H18" s="59"/>
      <c r="I18" s="59"/>
      <c r="J18" s="72"/>
      <c r="K18" s="73"/>
      <c r="L18" s="72"/>
      <c r="M18" s="73"/>
      <c r="N18" s="72"/>
      <c r="O18" s="73"/>
      <c r="P18" s="72"/>
    </row>
    <row r="19" spans="1:16" ht="7.5" customHeight="1">
      <c r="A19" s="71"/>
      <c r="B19" s="71"/>
      <c r="C19" s="71"/>
      <c r="D19" s="71"/>
      <c r="E19" s="71"/>
      <c r="F19" s="71"/>
      <c r="G19" s="71"/>
      <c r="H19" s="70"/>
      <c r="I19" s="70"/>
      <c r="J19" s="72"/>
      <c r="K19" s="73"/>
      <c r="L19" s="72"/>
      <c r="M19" s="73"/>
      <c r="N19" s="72"/>
      <c r="O19" s="73"/>
      <c r="P19" s="72"/>
    </row>
    <row r="20" spans="1:16" ht="21" customHeight="1">
      <c r="A20" s="71" t="s">
        <v>77</v>
      </c>
      <c r="B20" s="71"/>
      <c r="C20" s="71"/>
      <c r="D20" s="71"/>
      <c r="E20" s="71"/>
      <c r="F20" s="71"/>
      <c r="G20" s="71"/>
      <c r="H20" s="70"/>
      <c r="I20" s="70"/>
      <c r="J20" s="72">
        <v>494485434</v>
      </c>
      <c r="K20" s="73"/>
      <c r="L20" s="72">
        <v>678515292</v>
      </c>
      <c r="M20" s="73"/>
      <c r="N20" s="72">
        <v>286975714</v>
      </c>
      <c r="O20" s="73"/>
      <c r="P20" s="72">
        <v>452869808</v>
      </c>
    </row>
    <row r="21" spans="1:16" ht="21" customHeight="1">
      <c r="A21" s="71" t="s">
        <v>78</v>
      </c>
      <c r="B21" s="71"/>
      <c r="C21" s="71"/>
      <c r="D21" s="71"/>
      <c r="E21" s="71"/>
      <c r="F21" s="71"/>
      <c r="G21" s="71"/>
      <c r="H21" s="70"/>
      <c r="I21" s="70"/>
      <c r="J21" s="72">
        <v>607630403</v>
      </c>
      <c r="K21" s="73"/>
      <c r="L21" s="72">
        <v>610656914</v>
      </c>
      <c r="M21" s="73"/>
      <c r="N21" s="72">
        <v>41790197</v>
      </c>
      <c r="O21" s="73"/>
      <c r="P21" s="72">
        <v>40306905</v>
      </c>
    </row>
    <row r="22" spans="1:16" ht="21" customHeight="1">
      <c r="A22" s="71" t="s">
        <v>79</v>
      </c>
      <c r="B22" s="71"/>
      <c r="C22" s="71"/>
      <c r="D22" s="71"/>
      <c r="E22" s="71"/>
      <c r="F22" s="71"/>
      <c r="G22" s="71"/>
      <c r="H22" s="70"/>
      <c r="I22" s="70"/>
      <c r="J22" s="72">
        <v>104960405</v>
      </c>
      <c r="K22" s="73"/>
      <c r="L22" s="72">
        <v>97834333</v>
      </c>
      <c r="M22" s="73"/>
      <c r="N22" s="72">
        <v>56807548</v>
      </c>
      <c r="O22" s="73"/>
      <c r="P22" s="72">
        <v>48275267</v>
      </c>
    </row>
    <row r="23" spans="1:16" ht="21" customHeight="1">
      <c r="A23" s="71" t="s">
        <v>80</v>
      </c>
      <c r="B23" s="71"/>
      <c r="C23" s="71"/>
      <c r="D23" s="71"/>
      <c r="E23" s="71"/>
      <c r="F23" s="71"/>
      <c r="G23" s="71"/>
      <c r="H23" s="70"/>
      <c r="I23" s="70"/>
      <c r="J23" s="74">
        <v>7739554</v>
      </c>
      <c r="K23" s="73"/>
      <c r="L23" s="74">
        <v>4509865</v>
      </c>
      <c r="M23" s="73"/>
      <c r="N23" s="74">
        <v>0</v>
      </c>
      <c r="O23" s="73"/>
      <c r="P23" s="74" t="s">
        <v>18</v>
      </c>
    </row>
    <row r="24" spans="1:16" ht="7.5" customHeight="1">
      <c r="A24" s="71"/>
      <c r="B24" s="71"/>
      <c r="C24" s="71"/>
      <c r="D24" s="71"/>
      <c r="E24" s="71"/>
      <c r="F24" s="71"/>
      <c r="G24" s="71"/>
      <c r="H24" s="70"/>
      <c r="I24" s="70"/>
      <c r="J24" s="72"/>
      <c r="K24" s="73"/>
      <c r="L24" s="72"/>
      <c r="M24" s="73"/>
      <c r="N24" s="72"/>
      <c r="O24" s="73"/>
      <c r="P24" s="72"/>
    </row>
    <row r="25" spans="1:16" ht="21" customHeight="1">
      <c r="A25" s="58" t="s">
        <v>81</v>
      </c>
      <c r="B25" s="58"/>
      <c r="C25" s="58"/>
      <c r="D25" s="58"/>
      <c r="E25" s="58"/>
      <c r="F25" s="58"/>
      <c r="G25" s="58"/>
      <c r="H25" s="59"/>
      <c r="I25" s="59"/>
      <c r="J25" s="75">
        <f>SUM(J20:J24)</f>
        <v>1214815796</v>
      </c>
      <c r="K25" s="73"/>
      <c r="L25" s="75">
        <f>SUM(L20:L24)</f>
        <v>1391516404</v>
      </c>
      <c r="M25" s="73"/>
      <c r="N25" s="75">
        <f>SUM(N20:N24)</f>
        <v>385573459</v>
      </c>
      <c r="O25" s="73"/>
      <c r="P25" s="75">
        <f>SUM(P20:P24)</f>
        <v>541451980</v>
      </c>
    </row>
    <row r="26" spans="1:16" ht="21" customHeight="1">
      <c r="A26" s="71"/>
      <c r="B26" s="71"/>
      <c r="C26" s="71"/>
      <c r="D26" s="71"/>
      <c r="E26" s="71"/>
      <c r="F26" s="71"/>
      <c r="G26" s="71"/>
      <c r="H26" s="70"/>
      <c r="I26" s="70"/>
      <c r="J26" s="72"/>
      <c r="K26" s="73"/>
      <c r="L26" s="72"/>
      <c r="M26" s="73"/>
      <c r="N26" s="72"/>
      <c r="O26" s="73"/>
      <c r="P26" s="72"/>
    </row>
    <row r="27" spans="1:16" ht="21" customHeight="1">
      <c r="A27" s="58" t="s">
        <v>82</v>
      </c>
      <c r="B27" s="58"/>
      <c r="C27" s="58"/>
      <c r="D27" s="58"/>
      <c r="E27" s="58"/>
      <c r="F27" s="58"/>
      <c r="G27" s="58"/>
      <c r="H27" s="70">
        <v>9</v>
      </c>
      <c r="I27" s="59"/>
      <c r="J27" s="72">
        <f>J16-J25</f>
        <v>191366090</v>
      </c>
      <c r="K27" s="73"/>
      <c r="L27" s="72">
        <v>215756025</v>
      </c>
      <c r="M27" s="73"/>
      <c r="N27" s="72">
        <f>N16-N25</f>
        <v>93409450</v>
      </c>
      <c r="O27" s="73"/>
      <c r="P27" s="72">
        <f>P16-P25</f>
        <v>104208487</v>
      </c>
    </row>
    <row r="28" spans="1:16" ht="21" customHeight="1">
      <c r="A28" s="71" t="s">
        <v>83</v>
      </c>
      <c r="B28" s="58"/>
      <c r="C28" s="71"/>
      <c r="D28" s="71"/>
      <c r="E28" s="71"/>
      <c r="F28" s="71"/>
      <c r="G28" s="71"/>
      <c r="H28" s="70">
        <v>28</v>
      </c>
      <c r="I28" s="70"/>
      <c r="J28" s="72">
        <v>2971983</v>
      </c>
      <c r="K28" s="73"/>
      <c r="L28" s="72">
        <v>3240733</v>
      </c>
      <c r="M28" s="73"/>
      <c r="N28" s="72">
        <v>99140851</v>
      </c>
      <c r="O28" s="73"/>
      <c r="P28" s="72">
        <v>95446161</v>
      </c>
    </row>
    <row r="29" spans="1:16" ht="21" customHeight="1">
      <c r="A29" s="71" t="s">
        <v>84</v>
      </c>
      <c r="B29" s="71"/>
      <c r="C29" s="71"/>
      <c r="D29" s="71"/>
      <c r="E29" s="71"/>
      <c r="F29" s="71"/>
      <c r="G29" s="71"/>
      <c r="H29" s="70"/>
      <c r="I29" s="70"/>
      <c r="J29" s="72">
        <v>3966634</v>
      </c>
      <c r="K29" s="73"/>
      <c r="L29" s="72">
        <v>5321331</v>
      </c>
      <c r="M29" s="73"/>
      <c r="N29" s="72">
        <v>2410712</v>
      </c>
      <c r="O29" s="73"/>
      <c r="P29" s="72">
        <v>3524191</v>
      </c>
    </row>
    <row r="30" spans="1:16" ht="21" customHeight="1">
      <c r="A30" s="71" t="s">
        <v>85</v>
      </c>
      <c r="B30" s="71"/>
      <c r="C30" s="71"/>
      <c r="D30" s="71"/>
      <c r="E30" s="71"/>
      <c r="F30" s="71"/>
      <c r="G30" s="71"/>
      <c r="H30" s="70"/>
      <c r="I30" s="70"/>
      <c r="J30" s="72">
        <v>99531951</v>
      </c>
      <c r="K30" s="73"/>
      <c r="L30" s="72">
        <v>102730495</v>
      </c>
      <c r="M30" s="73"/>
      <c r="N30" s="72">
        <v>86063575</v>
      </c>
      <c r="O30" s="73"/>
      <c r="P30" s="72">
        <v>84140430</v>
      </c>
    </row>
    <row r="31" spans="1:16" ht="21" customHeight="1">
      <c r="A31" s="71" t="s">
        <v>86</v>
      </c>
      <c r="B31" s="71"/>
      <c r="C31" s="71"/>
      <c r="D31" s="71"/>
      <c r="E31" s="71"/>
      <c r="F31" s="71"/>
      <c r="G31" s="71"/>
      <c r="H31" s="70">
        <v>30</v>
      </c>
      <c r="I31" s="70"/>
      <c r="J31" s="72">
        <v>17527524</v>
      </c>
      <c r="K31" s="73"/>
      <c r="L31" s="72">
        <v>5826495</v>
      </c>
      <c r="M31" s="73"/>
      <c r="N31" s="72">
        <v>565011</v>
      </c>
      <c r="O31" s="73"/>
      <c r="P31" s="72">
        <v>4639582</v>
      </c>
    </row>
    <row r="32" spans="1:16" ht="21" customHeight="1">
      <c r="A32" s="71" t="s">
        <v>87</v>
      </c>
      <c r="B32" s="71"/>
      <c r="C32" s="71"/>
      <c r="D32" s="71"/>
      <c r="E32" s="71"/>
      <c r="F32" s="71"/>
      <c r="G32" s="71"/>
      <c r="H32" s="70">
        <v>29</v>
      </c>
      <c r="I32" s="70"/>
      <c r="J32" s="72">
        <v>53720392</v>
      </c>
      <c r="K32" s="73"/>
      <c r="L32" s="72">
        <v>52030503</v>
      </c>
      <c r="M32" s="73"/>
      <c r="N32" s="72">
        <v>42581689</v>
      </c>
      <c r="O32" s="73"/>
      <c r="P32" s="72">
        <v>44223838</v>
      </c>
    </row>
    <row r="33" spans="1:16" ht="21" customHeight="1">
      <c r="A33" s="71" t="s">
        <v>88</v>
      </c>
      <c r="B33" s="71"/>
      <c r="C33" s="71"/>
      <c r="D33" s="71"/>
      <c r="E33" s="71"/>
      <c r="F33" s="71"/>
      <c r="G33" s="71"/>
      <c r="H33" s="70"/>
      <c r="I33" s="70"/>
      <c r="J33" s="72"/>
      <c r="K33" s="73"/>
      <c r="L33" s="72"/>
      <c r="M33" s="73"/>
      <c r="N33" s="72"/>
      <c r="O33" s="73"/>
      <c r="P33" s="72"/>
    </row>
    <row r="34" spans="1:16" ht="21" customHeight="1">
      <c r="A34" s="71"/>
      <c r="B34" s="71" t="s">
        <v>89</v>
      </c>
      <c r="C34" s="71"/>
      <c r="D34" s="71"/>
      <c r="E34" s="71"/>
      <c r="F34" s="71"/>
      <c r="G34" s="71"/>
      <c r="H34" s="70">
        <v>17</v>
      </c>
      <c r="I34" s="70"/>
      <c r="J34" s="75">
        <v>72394</v>
      </c>
      <c r="K34" s="73"/>
      <c r="L34" s="75">
        <v>61931</v>
      </c>
      <c r="M34" s="73"/>
      <c r="N34" s="75">
        <v>0</v>
      </c>
      <c r="O34" s="73"/>
      <c r="P34" s="75" t="s">
        <v>18</v>
      </c>
    </row>
    <row r="35" spans="1:16" ht="7.5" customHeight="1">
      <c r="A35" s="71"/>
      <c r="B35" s="71"/>
      <c r="C35" s="71"/>
      <c r="D35" s="71"/>
      <c r="E35" s="71"/>
      <c r="F35" s="71"/>
      <c r="G35" s="71"/>
      <c r="H35" s="70"/>
      <c r="I35" s="70"/>
      <c r="J35" s="77"/>
      <c r="K35" s="73"/>
      <c r="L35" s="77"/>
      <c r="M35" s="73"/>
      <c r="N35" s="77"/>
      <c r="O35" s="73"/>
      <c r="P35" s="77"/>
    </row>
    <row r="36" spans="1:16" ht="21" customHeight="1">
      <c r="A36" s="58" t="s">
        <v>90</v>
      </c>
      <c r="B36" s="71"/>
      <c r="C36" s="71"/>
      <c r="D36" s="71"/>
      <c r="E36" s="71"/>
      <c r="F36" s="71"/>
      <c r="G36" s="71"/>
      <c r="H36" s="70"/>
      <c r="I36" s="70"/>
      <c r="J36" s="72">
        <f>J27+J28-SUM(J29:J34)</f>
        <v>19519178</v>
      </c>
      <c r="K36" s="73"/>
      <c r="L36" s="72">
        <f>L27+L28-SUM(L29:L34)</f>
        <v>53026003</v>
      </c>
      <c r="M36" s="73"/>
      <c r="N36" s="72">
        <f>N27+N28-SUM(N29:N34)</f>
        <v>60929314</v>
      </c>
      <c r="O36" s="73"/>
      <c r="P36" s="72">
        <f>P27+P28-SUM(P29:P34)</f>
        <v>63126607</v>
      </c>
    </row>
    <row r="37" spans="1:16" ht="21" customHeight="1">
      <c r="A37" s="71" t="s">
        <v>182</v>
      </c>
      <c r="B37" s="71"/>
      <c r="C37" s="71"/>
      <c r="D37" s="71"/>
      <c r="E37" s="71"/>
      <c r="F37" s="71"/>
      <c r="G37" s="71"/>
      <c r="H37" s="70">
        <v>31</v>
      </c>
      <c r="I37" s="70"/>
      <c r="J37" s="75">
        <v>-6417377</v>
      </c>
      <c r="K37" s="73"/>
      <c r="L37" s="75">
        <v>-6291642</v>
      </c>
      <c r="M37" s="73"/>
      <c r="N37" s="75">
        <v>-3241288</v>
      </c>
      <c r="O37" s="73"/>
      <c r="P37" s="75">
        <v>-3901872</v>
      </c>
    </row>
    <row r="38" spans="1:16" ht="7.5" customHeight="1">
      <c r="A38" s="71"/>
      <c r="B38" s="58"/>
      <c r="C38" s="71"/>
      <c r="D38" s="71"/>
      <c r="E38" s="71"/>
      <c r="F38" s="71"/>
      <c r="G38" s="71"/>
      <c r="H38" s="70"/>
      <c r="I38" s="70"/>
      <c r="J38" s="72"/>
      <c r="K38" s="73"/>
      <c r="L38" s="72"/>
      <c r="M38" s="73"/>
      <c r="N38" s="72"/>
      <c r="O38" s="73"/>
      <c r="P38" s="72"/>
    </row>
    <row r="39" spans="1:16" ht="21" customHeight="1">
      <c r="A39" s="58" t="s">
        <v>91</v>
      </c>
      <c r="B39" s="58"/>
      <c r="C39" s="71"/>
      <c r="D39" s="71"/>
      <c r="E39" s="71"/>
      <c r="F39" s="71"/>
      <c r="G39" s="71"/>
      <c r="H39" s="70"/>
      <c r="I39" s="70"/>
      <c r="J39" s="75">
        <f>J36+J37</f>
        <v>13101801</v>
      </c>
      <c r="K39" s="73"/>
      <c r="L39" s="75">
        <f>L36+L37</f>
        <v>46734361</v>
      </c>
      <c r="M39" s="73"/>
      <c r="N39" s="75">
        <f>N36+N37</f>
        <v>57688026</v>
      </c>
      <c r="O39" s="73"/>
      <c r="P39" s="75">
        <f>P36+P37</f>
        <v>59224735</v>
      </c>
    </row>
    <row r="40" spans="1:16" ht="21" customHeight="1">
      <c r="A40" s="58"/>
      <c r="B40" s="58"/>
      <c r="C40" s="71"/>
      <c r="D40" s="71"/>
      <c r="E40" s="71"/>
      <c r="F40" s="71"/>
      <c r="G40" s="71"/>
      <c r="H40" s="70"/>
      <c r="I40" s="70"/>
      <c r="J40" s="73"/>
      <c r="K40" s="73"/>
      <c r="L40" s="73"/>
      <c r="M40" s="73"/>
      <c r="N40" s="73"/>
      <c r="O40" s="73"/>
      <c r="P40" s="73"/>
    </row>
    <row r="41" spans="1:16" ht="21" customHeight="1">
      <c r="A41" s="58"/>
      <c r="B41" s="58"/>
      <c r="C41" s="71"/>
      <c r="D41" s="71"/>
      <c r="E41" s="71"/>
      <c r="F41" s="71"/>
      <c r="G41" s="71"/>
      <c r="H41" s="70"/>
      <c r="I41" s="70"/>
      <c r="J41" s="73"/>
      <c r="K41" s="73"/>
      <c r="L41" s="73"/>
      <c r="M41" s="73"/>
      <c r="N41" s="73"/>
      <c r="O41" s="73"/>
      <c r="P41" s="73"/>
    </row>
    <row r="42" spans="1:16" ht="21" customHeight="1">
      <c r="A42" s="58"/>
      <c r="B42" s="58"/>
      <c r="C42" s="71"/>
      <c r="D42" s="71"/>
      <c r="E42" s="71"/>
      <c r="F42" s="71"/>
      <c r="G42" s="71"/>
      <c r="H42" s="70"/>
      <c r="I42" s="70"/>
      <c r="J42" s="73"/>
      <c r="K42" s="73"/>
      <c r="L42" s="73"/>
      <c r="M42" s="73"/>
      <c r="N42" s="73"/>
      <c r="O42" s="73"/>
      <c r="P42" s="73"/>
    </row>
    <row r="43" spans="1:16" ht="21" customHeight="1">
      <c r="A43" s="58"/>
      <c r="B43" s="58"/>
      <c r="C43" s="71"/>
      <c r="D43" s="71"/>
      <c r="E43" s="71"/>
      <c r="F43" s="71"/>
      <c r="G43" s="71"/>
      <c r="H43" s="70"/>
      <c r="I43" s="70"/>
      <c r="J43" s="73"/>
      <c r="K43" s="73"/>
      <c r="L43" s="73"/>
      <c r="M43" s="73"/>
      <c r="N43" s="73"/>
      <c r="O43" s="73"/>
      <c r="P43" s="73"/>
    </row>
    <row r="44" spans="1:16" ht="21" customHeight="1">
      <c r="A44" s="58"/>
      <c r="B44" s="58"/>
      <c r="C44" s="71"/>
      <c r="D44" s="71"/>
      <c r="E44" s="71"/>
      <c r="F44" s="71"/>
      <c r="G44" s="71"/>
      <c r="H44" s="70"/>
      <c r="I44" s="70"/>
      <c r="J44" s="73"/>
      <c r="K44" s="73"/>
      <c r="L44" s="73"/>
      <c r="M44" s="73"/>
      <c r="N44" s="73"/>
      <c r="O44" s="73"/>
      <c r="P44" s="73"/>
    </row>
    <row r="45" spans="1:16" ht="21" customHeight="1">
      <c r="A45" s="58"/>
      <c r="B45" s="58"/>
      <c r="C45" s="71"/>
      <c r="D45" s="71"/>
      <c r="E45" s="71"/>
      <c r="F45" s="71"/>
      <c r="G45" s="71"/>
      <c r="H45" s="70"/>
      <c r="I45" s="70"/>
      <c r="J45" s="73"/>
      <c r="K45" s="73"/>
      <c r="L45" s="73"/>
      <c r="M45" s="73"/>
      <c r="N45" s="73"/>
      <c r="O45" s="73"/>
      <c r="P45" s="73"/>
    </row>
    <row r="46" spans="1:16" ht="18" customHeight="1">
      <c r="A46" s="58"/>
      <c r="B46" s="58"/>
      <c r="C46" s="71"/>
      <c r="D46" s="71"/>
      <c r="E46" s="71"/>
      <c r="F46" s="71"/>
      <c r="G46" s="71"/>
      <c r="H46" s="70"/>
      <c r="I46" s="70"/>
      <c r="J46" s="73"/>
      <c r="K46" s="73"/>
      <c r="L46" s="73"/>
      <c r="M46" s="73"/>
      <c r="N46" s="73"/>
      <c r="O46" s="73"/>
      <c r="P46" s="73"/>
    </row>
    <row r="47" spans="1:16" ht="21.75" customHeight="1">
      <c r="A47" s="78" t="str">
        <f>+'T6-8'!A49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78"/>
      <c r="C47" s="78"/>
      <c r="D47" s="78"/>
      <c r="E47" s="78"/>
      <c r="F47" s="78"/>
      <c r="G47" s="78"/>
      <c r="H47" s="79"/>
      <c r="I47" s="79"/>
      <c r="J47" s="75"/>
      <c r="K47" s="75"/>
      <c r="L47" s="75"/>
      <c r="M47" s="75"/>
      <c r="N47" s="75"/>
      <c r="O47" s="75"/>
      <c r="P47" s="75"/>
    </row>
    <row r="48" spans="1:16" ht="21" customHeight="1">
      <c r="A48" s="58" t="str">
        <f>+A1</f>
        <v>บริษัท บูรพา เทคนิคอล เอ็นจิเนียริ่ง จำกัด (มหาชน)</v>
      </c>
      <c r="B48" s="58"/>
      <c r="C48" s="58"/>
      <c r="D48" s="58"/>
      <c r="E48" s="58"/>
      <c r="F48" s="58"/>
      <c r="G48" s="58"/>
      <c r="H48" s="59"/>
      <c r="I48" s="59"/>
      <c r="J48" s="60"/>
      <c r="K48" s="60"/>
      <c r="L48" s="60"/>
      <c r="M48" s="60"/>
      <c r="N48" s="60"/>
      <c r="O48" s="60"/>
      <c r="P48" s="60"/>
    </row>
    <row r="49" spans="1:16" ht="21" customHeight="1">
      <c r="A49" s="58" t="s">
        <v>68</v>
      </c>
      <c r="B49" s="58"/>
      <c r="C49" s="58"/>
      <c r="D49" s="58"/>
      <c r="E49" s="58"/>
      <c r="F49" s="58"/>
      <c r="G49" s="58"/>
      <c r="H49" s="59"/>
      <c r="I49" s="59"/>
      <c r="J49" s="60"/>
      <c r="K49" s="60"/>
      <c r="L49" s="60"/>
      <c r="M49" s="60"/>
      <c r="N49" s="60"/>
      <c r="O49" s="60"/>
      <c r="P49" s="60"/>
    </row>
    <row r="50" spans="1:16" ht="21" customHeight="1">
      <c r="A50" s="62" t="str">
        <f>A3</f>
        <v>สำหรับปีสิ้นสุดวันที่ 31 ธันวาคม พ.ศ. 2567</v>
      </c>
      <c r="B50" s="63"/>
      <c r="C50" s="63"/>
      <c r="D50" s="63"/>
      <c r="E50" s="63"/>
      <c r="F50" s="63"/>
      <c r="G50" s="63"/>
      <c r="H50" s="64"/>
      <c r="I50" s="64"/>
      <c r="J50" s="65"/>
      <c r="K50" s="65"/>
      <c r="L50" s="65"/>
      <c r="M50" s="65"/>
      <c r="N50" s="65"/>
      <c r="O50" s="65"/>
      <c r="P50" s="65"/>
    </row>
    <row r="51" spans="1:16" ht="21" customHeight="1">
      <c r="A51" s="66"/>
      <c r="B51" s="58"/>
      <c r="C51" s="58"/>
      <c r="D51" s="58"/>
      <c r="E51" s="58"/>
      <c r="F51" s="58"/>
      <c r="G51" s="58"/>
      <c r="H51" s="59"/>
      <c r="I51" s="59"/>
      <c r="J51" s="60"/>
      <c r="K51" s="60"/>
      <c r="L51" s="60"/>
      <c r="M51" s="60"/>
      <c r="N51" s="60"/>
      <c r="O51" s="60"/>
      <c r="P51" s="60"/>
    </row>
    <row r="52" spans="1:16" ht="21" customHeight="1">
      <c r="A52" s="66"/>
      <c r="B52" s="58"/>
      <c r="C52" s="58"/>
      <c r="D52" s="58"/>
      <c r="E52" s="58"/>
      <c r="F52" s="58"/>
      <c r="G52" s="58"/>
      <c r="H52" s="59"/>
      <c r="I52" s="59"/>
      <c r="J52" s="145" t="s">
        <v>3</v>
      </c>
      <c r="K52" s="142"/>
      <c r="L52" s="142"/>
      <c r="M52" s="60"/>
      <c r="N52" s="145" t="s">
        <v>4</v>
      </c>
      <c r="O52" s="142"/>
      <c r="P52" s="142"/>
    </row>
    <row r="53" spans="1:16" ht="21" customHeight="1">
      <c r="A53" s="58"/>
      <c r="B53" s="58"/>
      <c r="C53" s="58"/>
      <c r="D53" s="58"/>
      <c r="E53" s="58"/>
      <c r="F53" s="58"/>
      <c r="G53" s="58"/>
      <c r="H53" s="58"/>
      <c r="I53" s="59"/>
      <c r="J53" s="67" t="s">
        <v>5</v>
      </c>
      <c r="K53" s="60"/>
      <c r="L53" s="67" t="s">
        <v>6</v>
      </c>
      <c r="M53" s="60"/>
      <c r="N53" s="67" t="s">
        <v>5</v>
      </c>
      <c r="O53" s="60"/>
      <c r="P53" s="67" t="s">
        <v>6</v>
      </c>
    </row>
    <row r="54" spans="1:16" ht="21" customHeight="1">
      <c r="A54" s="58"/>
      <c r="B54" s="58"/>
      <c r="C54" s="58"/>
      <c r="D54" s="58"/>
      <c r="E54" s="58"/>
      <c r="F54" s="58"/>
      <c r="G54" s="58"/>
      <c r="H54" s="64" t="s">
        <v>7</v>
      </c>
      <c r="I54" s="59"/>
      <c r="J54" s="65" t="s">
        <v>8</v>
      </c>
      <c r="K54" s="68"/>
      <c r="L54" s="65" t="s">
        <v>8</v>
      </c>
      <c r="M54" s="60"/>
      <c r="N54" s="65" t="s">
        <v>8</v>
      </c>
      <c r="O54" s="68"/>
      <c r="P54" s="65" t="s">
        <v>8</v>
      </c>
    </row>
    <row r="55" spans="1:16" ht="21" customHeight="1">
      <c r="A55" s="58"/>
      <c r="B55" s="58"/>
      <c r="C55" s="58"/>
      <c r="D55" s="58"/>
      <c r="E55" s="58"/>
      <c r="F55" s="58"/>
      <c r="G55" s="58"/>
      <c r="H55" s="59"/>
      <c r="I55" s="59"/>
      <c r="J55" s="69"/>
      <c r="K55" s="68"/>
      <c r="L55" s="69"/>
      <c r="M55" s="60"/>
      <c r="N55" s="69"/>
      <c r="O55" s="68"/>
      <c r="P55" s="69"/>
    </row>
    <row r="56" spans="1:16" ht="21" customHeight="1">
      <c r="A56" s="58" t="s">
        <v>92</v>
      </c>
      <c r="B56" s="71"/>
      <c r="C56" s="71"/>
      <c r="D56" s="71"/>
      <c r="E56" s="71"/>
      <c r="F56" s="71"/>
      <c r="G56" s="71"/>
      <c r="H56" s="70"/>
      <c r="I56" s="70"/>
      <c r="J56" s="72"/>
      <c r="K56" s="73"/>
      <c r="L56" s="72"/>
      <c r="M56" s="73"/>
      <c r="N56" s="72"/>
      <c r="O56" s="73"/>
      <c r="P56" s="72"/>
    </row>
    <row r="57" spans="1:16" ht="21" customHeight="1">
      <c r="A57" s="71" t="s">
        <v>93</v>
      </c>
      <c r="B57" s="71"/>
      <c r="C57" s="71"/>
      <c r="D57" s="71"/>
      <c r="E57" s="71"/>
      <c r="F57" s="71"/>
      <c r="G57" s="71"/>
      <c r="H57" s="70"/>
      <c r="I57" s="70"/>
      <c r="J57" s="72"/>
      <c r="K57" s="73"/>
      <c r="L57" s="72"/>
      <c r="M57" s="73"/>
      <c r="N57" s="72"/>
      <c r="O57" s="73"/>
      <c r="P57" s="72"/>
    </row>
    <row r="58" spans="1:16" ht="21" customHeight="1">
      <c r="A58" s="71"/>
      <c r="B58" s="71" t="s">
        <v>94</v>
      </c>
      <c r="C58" s="71"/>
      <c r="D58" s="71"/>
      <c r="E58" s="71"/>
      <c r="F58" s="71"/>
      <c r="G58" s="71"/>
      <c r="H58" s="70"/>
      <c r="I58" s="70"/>
      <c r="J58" s="72"/>
      <c r="K58" s="73"/>
      <c r="L58" s="72"/>
      <c r="M58" s="73"/>
      <c r="N58" s="72"/>
      <c r="O58" s="73"/>
      <c r="P58" s="72"/>
    </row>
    <row r="59" spans="1:16" ht="21" customHeight="1">
      <c r="A59" s="71"/>
      <c r="B59" s="71"/>
      <c r="C59" s="80" t="s">
        <v>95</v>
      </c>
      <c r="D59" s="71"/>
      <c r="E59" s="71"/>
      <c r="F59" s="71"/>
      <c r="G59" s="71"/>
      <c r="H59" s="70"/>
      <c r="I59" s="70"/>
      <c r="J59" s="72"/>
      <c r="K59" s="73"/>
      <c r="L59" s="72"/>
      <c r="M59" s="73"/>
      <c r="N59" s="72"/>
      <c r="O59" s="73"/>
      <c r="P59" s="72"/>
    </row>
    <row r="60" spans="1:16" ht="21" customHeight="1">
      <c r="A60" s="80"/>
      <c r="B60" s="71"/>
      <c r="C60" s="71"/>
      <c r="D60" s="71" t="s">
        <v>96</v>
      </c>
      <c r="E60" s="71"/>
      <c r="F60" s="71"/>
      <c r="G60" s="71"/>
      <c r="H60" s="70">
        <v>25</v>
      </c>
      <c r="I60" s="70"/>
      <c r="J60" s="72">
        <v>0</v>
      </c>
      <c r="K60" s="73"/>
      <c r="L60" s="72">
        <v>10483712</v>
      </c>
      <c r="M60" s="73"/>
      <c r="N60" s="72">
        <v>0</v>
      </c>
      <c r="O60" s="73"/>
      <c r="P60" s="72">
        <v>-119068</v>
      </c>
    </row>
    <row r="61" spans="1:16" ht="21" customHeight="1">
      <c r="A61" s="71"/>
      <c r="B61" s="71"/>
      <c r="C61" s="80" t="s">
        <v>97</v>
      </c>
      <c r="D61" s="71"/>
      <c r="E61" s="71"/>
      <c r="F61" s="71"/>
      <c r="G61" s="71"/>
      <c r="H61" s="70"/>
      <c r="I61" s="70"/>
      <c r="J61" s="72"/>
      <c r="K61" s="73"/>
      <c r="L61" s="72"/>
      <c r="M61" s="73"/>
      <c r="N61" s="72"/>
      <c r="O61" s="73"/>
      <c r="P61" s="72"/>
    </row>
    <row r="62" spans="1:16" ht="21" customHeight="1">
      <c r="A62" s="71"/>
      <c r="B62" s="71"/>
      <c r="C62" s="71"/>
      <c r="D62" s="80" t="s">
        <v>98</v>
      </c>
      <c r="E62" s="71"/>
      <c r="F62" s="71"/>
      <c r="G62" s="71"/>
      <c r="H62" s="70">
        <v>21</v>
      </c>
      <c r="I62" s="70"/>
      <c r="J62" s="75">
        <v>0</v>
      </c>
      <c r="K62" s="73"/>
      <c r="L62" s="75">
        <v>-2096742</v>
      </c>
      <c r="M62" s="73"/>
      <c r="N62" s="75">
        <v>0</v>
      </c>
      <c r="O62" s="73"/>
      <c r="P62" s="75">
        <v>23814</v>
      </c>
    </row>
    <row r="63" spans="1:16" ht="7.5" customHeight="1">
      <c r="A63" s="71"/>
      <c r="B63" s="58"/>
      <c r="C63" s="71"/>
      <c r="D63" s="71"/>
      <c r="E63" s="71"/>
      <c r="F63" s="71"/>
      <c r="G63" s="71"/>
      <c r="H63" s="70"/>
      <c r="I63" s="70"/>
      <c r="J63" s="72"/>
      <c r="K63" s="73"/>
      <c r="L63" s="72"/>
      <c r="M63" s="73"/>
      <c r="N63" s="72"/>
      <c r="O63" s="73"/>
      <c r="P63" s="72"/>
    </row>
    <row r="64" spans="1:16" ht="21" customHeight="1">
      <c r="A64" s="58" t="s">
        <v>99</v>
      </c>
      <c r="B64" s="71"/>
      <c r="C64" s="71"/>
      <c r="D64" s="71"/>
      <c r="E64" s="71"/>
      <c r="F64" s="71"/>
      <c r="G64" s="71"/>
      <c r="H64" s="70"/>
      <c r="I64" s="70"/>
      <c r="J64" s="75">
        <f>SUM(J59:J62)</f>
        <v>0</v>
      </c>
      <c r="K64" s="73"/>
      <c r="L64" s="75">
        <f>SUM(L59:L62)</f>
        <v>8386970</v>
      </c>
      <c r="M64" s="73"/>
      <c r="N64" s="75">
        <f>SUM(N59:N62)</f>
        <v>0</v>
      </c>
      <c r="O64" s="73"/>
      <c r="P64" s="75">
        <f>SUM(P59:P62)</f>
        <v>-95254</v>
      </c>
    </row>
    <row r="65" spans="1:16" ht="7.5" customHeight="1">
      <c r="A65" s="71"/>
      <c r="B65" s="58"/>
      <c r="C65" s="71"/>
      <c r="D65" s="71"/>
      <c r="E65" s="71"/>
      <c r="F65" s="71"/>
      <c r="G65" s="71"/>
      <c r="H65" s="70"/>
      <c r="I65" s="70"/>
      <c r="J65" s="72"/>
      <c r="K65" s="73"/>
      <c r="L65" s="72"/>
      <c r="M65" s="73"/>
      <c r="N65" s="72"/>
      <c r="O65" s="73"/>
      <c r="P65" s="72"/>
    </row>
    <row r="66" spans="1:16" ht="21" customHeight="1">
      <c r="A66" s="58" t="s">
        <v>100</v>
      </c>
      <c r="B66" s="58"/>
      <c r="C66" s="58"/>
      <c r="D66" s="58"/>
      <c r="E66" s="58"/>
      <c r="F66" s="58"/>
      <c r="G66" s="58"/>
      <c r="H66" s="59"/>
      <c r="I66" s="59"/>
      <c r="J66" s="81">
        <f>J39+J64</f>
        <v>13101801</v>
      </c>
      <c r="K66" s="60"/>
      <c r="L66" s="81">
        <f>L39+L64</f>
        <v>55121331</v>
      </c>
      <c r="M66" s="60"/>
      <c r="N66" s="81">
        <f>N39+N64</f>
        <v>57688026</v>
      </c>
      <c r="O66" s="60"/>
      <c r="P66" s="81">
        <f>P39+P64</f>
        <v>59129481</v>
      </c>
    </row>
    <row r="67" spans="1:16" ht="21" customHeight="1">
      <c r="A67" s="58"/>
      <c r="B67" s="71"/>
      <c r="C67" s="71"/>
      <c r="D67" s="71"/>
      <c r="E67" s="71"/>
      <c r="F67" s="71"/>
      <c r="G67" s="71"/>
      <c r="H67" s="70"/>
      <c r="I67" s="70"/>
      <c r="J67" s="77"/>
      <c r="K67" s="73"/>
      <c r="L67" s="77"/>
      <c r="M67" s="73"/>
      <c r="N67" s="77"/>
      <c r="O67" s="73"/>
      <c r="P67" s="77"/>
    </row>
    <row r="68" spans="1:16" ht="21" customHeight="1">
      <c r="A68" s="58" t="s">
        <v>101</v>
      </c>
      <c r="B68" s="58"/>
      <c r="C68" s="58"/>
      <c r="D68" s="58"/>
      <c r="E68" s="58"/>
      <c r="F68" s="58"/>
      <c r="G68" s="58"/>
      <c r="H68" s="59"/>
      <c r="I68" s="59"/>
      <c r="J68" s="72"/>
      <c r="K68" s="60"/>
      <c r="L68" s="72"/>
      <c r="M68" s="60"/>
      <c r="N68" s="72"/>
      <c r="O68" s="60"/>
      <c r="P68" s="72"/>
    </row>
    <row r="69" spans="1:16" ht="21" customHeight="1">
      <c r="A69" s="71" t="s">
        <v>102</v>
      </c>
      <c r="B69" s="58"/>
      <c r="C69" s="58"/>
      <c r="D69" s="58"/>
      <c r="E69" s="58"/>
      <c r="F69" s="58"/>
      <c r="G69" s="58"/>
      <c r="H69" s="59"/>
      <c r="I69" s="59"/>
      <c r="J69" s="72">
        <v>13329343</v>
      </c>
      <c r="K69" s="60"/>
      <c r="L69" s="72">
        <v>47489083</v>
      </c>
      <c r="M69" s="60"/>
      <c r="N69" s="72">
        <v>57688026</v>
      </c>
      <c r="O69" s="60"/>
      <c r="P69" s="72">
        <v>59224735</v>
      </c>
    </row>
    <row r="70" spans="1:16" ht="21" customHeight="1">
      <c r="A70" s="71" t="s">
        <v>103</v>
      </c>
      <c r="B70" s="58"/>
      <c r="C70" s="58"/>
      <c r="D70" s="58"/>
      <c r="E70" s="58"/>
      <c r="F70" s="58"/>
      <c r="G70" s="58"/>
      <c r="H70" s="59"/>
      <c r="I70" s="59"/>
      <c r="J70" s="75">
        <v>-227542</v>
      </c>
      <c r="K70" s="60"/>
      <c r="L70" s="75">
        <v>-754722</v>
      </c>
      <c r="M70" s="60"/>
      <c r="N70" s="75">
        <v>0</v>
      </c>
      <c r="O70" s="60"/>
      <c r="P70" s="75">
        <v>0</v>
      </c>
    </row>
    <row r="71" spans="1:16" ht="7.5" customHeight="1">
      <c r="A71" s="71"/>
      <c r="B71" s="58"/>
      <c r="C71" s="58"/>
      <c r="D71" s="58"/>
      <c r="E71" s="58"/>
      <c r="F71" s="58"/>
      <c r="G71" s="58"/>
      <c r="H71" s="59"/>
      <c r="I71" s="59"/>
      <c r="J71" s="72"/>
      <c r="K71" s="73"/>
      <c r="L71" s="72"/>
      <c r="M71" s="73"/>
      <c r="N71" s="72"/>
      <c r="O71" s="73"/>
      <c r="P71" s="72"/>
    </row>
    <row r="72" spans="1:16" ht="21" customHeight="1">
      <c r="A72" s="71"/>
      <c r="B72" s="58"/>
      <c r="C72" s="58"/>
      <c r="D72" s="58"/>
      <c r="E72" s="58"/>
      <c r="F72" s="58"/>
      <c r="G72" s="58"/>
      <c r="H72" s="59"/>
      <c r="I72" s="59"/>
      <c r="J72" s="81">
        <f>SUM(J69:J71)</f>
        <v>13101801</v>
      </c>
      <c r="K72" s="60"/>
      <c r="L72" s="81">
        <f>SUM(L69:L71)</f>
        <v>46734361</v>
      </c>
      <c r="M72" s="60"/>
      <c r="N72" s="81">
        <f>SUM(N69:N71)</f>
        <v>57688026</v>
      </c>
      <c r="O72" s="60"/>
      <c r="P72" s="81">
        <f>SUM(P69:P71)</f>
        <v>59224735</v>
      </c>
    </row>
    <row r="73" spans="1:16" ht="21" customHeight="1">
      <c r="A73" s="58"/>
      <c r="B73" s="71"/>
      <c r="C73" s="71"/>
      <c r="D73" s="71"/>
      <c r="E73" s="71"/>
      <c r="F73" s="71"/>
      <c r="G73" s="71"/>
      <c r="H73" s="70"/>
      <c r="I73" s="70"/>
      <c r="J73" s="77"/>
      <c r="K73" s="73"/>
      <c r="L73" s="77"/>
      <c r="M73" s="73"/>
      <c r="N73" s="77"/>
      <c r="O73" s="73"/>
      <c r="P73" s="77"/>
    </row>
    <row r="74" spans="1:16" ht="21" customHeight="1">
      <c r="A74" s="58" t="s">
        <v>104</v>
      </c>
      <c r="B74" s="58"/>
      <c r="C74" s="58"/>
      <c r="D74" s="58"/>
      <c r="E74" s="58"/>
      <c r="F74" s="58"/>
      <c r="G74" s="58"/>
      <c r="H74" s="59"/>
      <c r="I74" s="59"/>
      <c r="J74" s="72"/>
      <c r="K74" s="60"/>
      <c r="L74" s="72"/>
      <c r="M74" s="60"/>
      <c r="N74" s="72"/>
      <c r="O74" s="60"/>
      <c r="P74" s="72"/>
    </row>
    <row r="75" spans="1:16" ht="21" customHeight="1">
      <c r="A75" s="71" t="s">
        <v>102</v>
      </c>
      <c r="B75" s="58"/>
      <c r="C75" s="58"/>
      <c r="D75" s="58"/>
      <c r="E75" s="58"/>
      <c r="F75" s="58"/>
      <c r="G75" s="58"/>
      <c r="H75" s="59"/>
      <c r="I75" s="59"/>
      <c r="J75" s="72">
        <v>13329343</v>
      </c>
      <c r="K75" s="60"/>
      <c r="L75" s="72">
        <v>55817442</v>
      </c>
      <c r="M75" s="60"/>
      <c r="N75" s="72">
        <v>57688026</v>
      </c>
      <c r="O75" s="60"/>
      <c r="P75" s="72">
        <v>59129481</v>
      </c>
    </row>
    <row r="76" spans="1:16" ht="21" customHeight="1">
      <c r="A76" s="71" t="s">
        <v>103</v>
      </c>
      <c r="B76" s="58"/>
      <c r="C76" s="58"/>
      <c r="D76" s="58"/>
      <c r="E76" s="58"/>
      <c r="F76" s="58"/>
      <c r="G76" s="58"/>
      <c r="H76" s="59"/>
      <c r="I76" s="59"/>
      <c r="J76" s="75">
        <v>-227542</v>
      </c>
      <c r="K76" s="60"/>
      <c r="L76" s="75">
        <v>-696111</v>
      </c>
      <c r="M76" s="60"/>
      <c r="N76" s="75">
        <v>0</v>
      </c>
      <c r="O76" s="60"/>
      <c r="P76" s="75">
        <v>0</v>
      </c>
    </row>
    <row r="77" spans="1:16" ht="7.5" customHeight="1">
      <c r="A77" s="71"/>
      <c r="B77" s="58"/>
      <c r="C77" s="71"/>
      <c r="D77" s="71"/>
      <c r="E77" s="71"/>
      <c r="F77" s="71"/>
      <c r="G77" s="71"/>
      <c r="H77" s="70"/>
      <c r="I77" s="70"/>
      <c r="J77" s="72"/>
      <c r="K77" s="73"/>
      <c r="L77" s="72"/>
      <c r="M77" s="73"/>
      <c r="N77" s="72"/>
      <c r="O77" s="73"/>
      <c r="P77" s="72"/>
    </row>
    <row r="78" spans="1:16" ht="21" customHeight="1">
      <c r="A78" s="58"/>
      <c r="B78" s="58"/>
      <c r="C78" s="58"/>
      <c r="D78" s="58"/>
      <c r="E78" s="58"/>
      <c r="F78" s="58"/>
      <c r="G78" s="58"/>
      <c r="H78" s="59"/>
      <c r="I78" s="59"/>
      <c r="J78" s="81">
        <f>SUM(J75:J77)</f>
        <v>13101801</v>
      </c>
      <c r="K78" s="60"/>
      <c r="L78" s="81">
        <f>SUM(L75:L77)</f>
        <v>55121331</v>
      </c>
      <c r="M78" s="60"/>
      <c r="N78" s="81">
        <f>SUM(N75:N77)</f>
        <v>57688026</v>
      </c>
      <c r="O78" s="60"/>
      <c r="P78" s="81">
        <f>SUM(P75:P77)</f>
        <v>59129481</v>
      </c>
    </row>
    <row r="79" spans="1:16" ht="21" customHeight="1">
      <c r="A79" s="58"/>
      <c r="B79" s="71"/>
      <c r="C79" s="71"/>
      <c r="D79" s="71"/>
      <c r="E79" s="71"/>
      <c r="F79" s="71"/>
      <c r="G79" s="71"/>
      <c r="H79" s="70"/>
      <c r="I79" s="70"/>
      <c r="J79" s="77"/>
      <c r="K79" s="73"/>
      <c r="L79" s="77"/>
      <c r="M79" s="73"/>
      <c r="N79" s="77"/>
      <c r="O79" s="73"/>
      <c r="P79" s="77"/>
    </row>
    <row r="80" spans="1:16" ht="21" customHeight="1">
      <c r="A80" s="58" t="s">
        <v>105</v>
      </c>
      <c r="B80" s="71"/>
      <c r="C80" s="71"/>
      <c r="D80" s="71"/>
      <c r="E80" s="71"/>
      <c r="F80" s="71"/>
      <c r="G80" s="71"/>
      <c r="H80" s="70"/>
      <c r="I80" s="70"/>
      <c r="J80" s="77"/>
      <c r="K80" s="73"/>
      <c r="L80" s="77"/>
      <c r="M80" s="73"/>
      <c r="N80" s="77"/>
      <c r="O80" s="73"/>
      <c r="P80" s="77"/>
    </row>
    <row r="81" spans="1:16" ht="21" customHeight="1">
      <c r="A81" s="71" t="s">
        <v>106</v>
      </c>
      <c r="B81" s="71"/>
      <c r="C81" s="71"/>
      <c r="D81" s="71"/>
      <c r="E81" s="71"/>
      <c r="F81" s="71"/>
      <c r="G81" s="71"/>
      <c r="H81" s="70">
        <v>32</v>
      </c>
      <c r="I81" s="70"/>
      <c r="J81" s="82">
        <f>J69/560000000</f>
        <v>2.3802398214285713E-2</v>
      </c>
      <c r="K81" s="83"/>
      <c r="L81" s="82">
        <f>L69/560000000</f>
        <v>8.4801933928571424E-2</v>
      </c>
      <c r="M81" s="83"/>
      <c r="N81" s="82">
        <f>N69/560000000</f>
        <v>0.10301433214285714</v>
      </c>
      <c r="O81" s="83"/>
      <c r="P81" s="82">
        <f>P69/560000000</f>
        <v>0.10575845535714286</v>
      </c>
    </row>
    <row r="82" spans="1:16" ht="21" customHeight="1">
      <c r="A82" s="71"/>
      <c r="B82" s="71"/>
      <c r="C82" s="71"/>
      <c r="D82" s="71"/>
      <c r="E82" s="71"/>
      <c r="F82" s="71"/>
      <c r="G82" s="71"/>
      <c r="H82" s="70"/>
      <c r="I82" s="70"/>
      <c r="J82" s="84"/>
      <c r="K82" s="83"/>
      <c r="L82" s="84"/>
      <c r="M82" s="83"/>
      <c r="N82" s="84"/>
      <c r="O82" s="83"/>
      <c r="P82" s="84"/>
    </row>
    <row r="83" spans="1:16" ht="21" customHeight="1">
      <c r="A83" s="71"/>
      <c r="B83" s="71"/>
      <c r="C83" s="71"/>
      <c r="D83" s="71"/>
      <c r="E83" s="71"/>
      <c r="F83" s="71"/>
      <c r="G83" s="71"/>
      <c r="H83" s="70"/>
      <c r="I83" s="70"/>
      <c r="J83" s="84"/>
      <c r="K83" s="83"/>
      <c r="L83" s="84"/>
      <c r="M83" s="83"/>
      <c r="N83" s="84"/>
      <c r="O83" s="83"/>
      <c r="P83" s="84"/>
    </row>
    <row r="84" spans="1:16" ht="21" customHeight="1">
      <c r="A84" s="71"/>
      <c r="B84" s="71"/>
      <c r="C84" s="71"/>
      <c r="D84" s="71"/>
      <c r="E84" s="71"/>
      <c r="F84" s="71"/>
      <c r="G84" s="71"/>
      <c r="H84" s="70"/>
      <c r="I84" s="70"/>
      <c r="J84" s="84"/>
      <c r="K84" s="83"/>
      <c r="L84" s="84"/>
      <c r="M84" s="83"/>
      <c r="N84" s="84"/>
      <c r="O84" s="83"/>
      <c r="P84" s="84"/>
    </row>
    <row r="85" spans="1:16" ht="21" customHeight="1">
      <c r="A85" s="71"/>
      <c r="B85" s="71"/>
      <c r="C85" s="71"/>
      <c r="D85" s="71"/>
      <c r="E85" s="71"/>
      <c r="F85" s="71"/>
      <c r="G85" s="71"/>
      <c r="H85" s="70"/>
      <c r="I85" s="70"/>
      <c r="J85" s="84"/>
      <c r="K85" s="83"/>
      <c r="L85" s="84"/>
      <c r="M85" s="83"/>
      <c r="N85" s="84"/>
      <c r="O85" s="83"/>
      <c r="P85" s="84"/>
    </row>
    <row r="86" spans="1:16" ht="21" customHeight="1">
      <c r="A86" s="71"/>
      <c r="B86" s="71"/>
      <c r="C86" s="71"/>
      <c r="D86" s="71"/>
      <c r="E86" s="71"/>
      <c r="F86" s="71"/>
      <c r="G86" s="71"/>
      <c r="H86" s="70"/>
      <c r="I86" s="70"/>
      <c r="J86" s="84"/>
      <c r="K86" s="83"/>
      <c r="L86" s="84"/>
      <c r="M86" s="83"/>
      <c r="N86" s="84"/>
      <c r="O86" s="83"/>
      <c r="P86" s="84"/>
    </row>
    <row r="87" spans="1:16" ht="21" customHeight="1">
      <c r="A87" s="71"/>
      <c r="B87" s="71"/>
      <c r="C87" s="71"/>
      <c r="D87" s="71"/>
      <c r="E87" s="71"/>
      <c r="F87" s="71"/>
      <c r="G87" s="71"/>
      <c r="H87" s="70"/>
      <c r="I87" s="70"/>
      <c r="J87" s="84"/>
      <c r="K87" s="83"/>
      <c r="L87" s="84"/>
      <c r="M87" s="83"/>
      <c r="N87" s="84"/>
      <c r="O87" s="83"/>
      <c r="P87" s="84"/>
    </row>
    <row r="88" spans="1:16" ht="21" customHeight="1">
      <c r="A88" s="71"/>
      <c r="B88" s="71"/>
      <c r="C88" s="71"/>
      <c r="D88" s="71"/>
      <c r="E88" s="71"/>
      <c r="F88" s="71"/>
      <c r="G88" s="71"/>
      <c r="H88" s="70"/>
      <c r="I88" s="70"/>
      <c r="J88" s="84"/>
      <c r="K88" s="83"/>
      <c r="L88" s="84"/>
      <c r="M88" s="83"/>
      <c r="N88" s="84"/>
      <c r="O88" s="83"/>
      <c r="P88" s="84"/>
    </row>
    <row r="89" spans="1:16" ht="21" customHeight="1">
      <c r="A89" s="71"/>
      <c r="B89" s="71"/>
      <c r="C89" s="71"/>
      <c r="D89" s="71"/>
      <c r="E89" s="71"/>
      <c r="F89" s="71"/>
      <c r="G89" s="71"/>
      <c r="H89" s="70"/>
      <c r="I89" s="70"/>
      <c r="J89" s="84"/>
      <c r="K89" s="83"/>
      <c r="L89" s="84"/>
      <c r="M89" s="83"/>
      <c r="N89" s="84"/>
      <c r="O89" s="83"/>
      <c r="P89" s="84"/>
    </row>
    <row r="90" spans="1:16" ht="21" customHeight="1">
      <c r="A90" s="71"/>
      <c r="B90" s="71"/>
      <c r="C90" s="71"/>
      <c r="D90" s="71"/>
      <c r="E90" s="71"/>
      <c r="F90" s="71"/>
      <c r="G90" s="71"/>
      <c r="H90" s="70"/>
      <c r="I90" s="70"/>
      <c r="J90" s="84"/>
      <c r="K90" s="83"/>
      <c r="L90" s="84"/>
      <c r="M90" s="83"/>
      <c r="N90" s="84"/>
      <c r="O90" s="83"/>
      <c r="P90" s="84"/>
    </row>
    <row r="91" spans="1:16" ht="21" customHeight="1">
      <c r="A91" s="71"/>
      <c r="B91" s="71"/>
      <c r="C91" s="71"/>
      <c r="D91" s="71"/>
      <c r="E91" s="71"/>
      <c r="F91" s="71"/>
      <c r="G91" s="71"/>
      <c r="H91" s="70"/>
      <c r="I91" s="70"/>
      <c r="J91" s="84"/>
      <c r="K91" s="83"/>
      <c r="L91" s="84"/>
      <c r="M91" s="83"/>
      <c r="N91" s="84"/>
      <c r="O91" s="83"/>
      <c r="P91" s="84"/>
    </row>
    <row r="92" spans="1:16" ht="12" customHeight="1">
      <c r="A92" s="71"/>
      <c r="B92" s="71"/>
      <c r="C92" s="71"/>
      <c r="D92" s="71"/>
      <c r="E92" s="71"/>
      <c r="F92" s="71"/>
      <c r="G92" s="71"/>
      <c r="H92" s="70"/>
      <c r="I92" s="70"/>
      <c r="J92" s="84"/>
      <c r="K92" s="83"/>
      <c r="L92" s="84"/>
      <c r="M92" s="83"/>
      <c r="N92" s="84"/>
      <c r="O92" s="83"/>
      <c r="P92" s="84"/>
    </row>
    <row r="93" spans="1:16" ht="21.75" customHeight="1">
      <c r="A93" s="78" t="str">
        <f>'T6-8'!A49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78"/>
      <c r="C93" s="78"/>
      <c r="D93" s="78"/>
      <c r="E93" s="78"/>
      <c r="F93" s="78"/>
      <c r="G93" s="78"/>
      <c r="H93" s="79"/>
      <c r="I93" s="79"/>
      <c r="J93" s="85"/>
      <c r="K93" s="75"/>
      <c r="L93" s="85"/>
      <c r="M93" s="75"/>
      <c r="N93" s="85"/>
      <c r="O93" s="75"/>
      <c r="P93" s="85"/>
    </row>
  </sheetData>
  <mergeCells count="4">
    <mergeCell ref="J5:L5"/>
    <mergeCell ref="N5:P5"/>
    <mergeCell ref="J52:L52"/>
    <mergeCell ref="N52:P52"/>
  </mergeCells>
  <conditionalFormatting sqref="L69:L78">
    <cfRule type="duplicateValues" dxfId="0" priority="1"/>
  </conditionalFormatting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R32"/>
  <sheetViews>
    <sheetView topLeftCell="A10" zoomScaleNormal="100" zoomScaleSheetLayoutView="109" workbookViewId="0">
      <selection activeCell="C15" sqref="C15"/>
    </sheetView>
  </sheetViews>
  <sheetFormatPr defaultColWidth="10.140625" defaultRowHeight="15" customHeight="1"/>
  <cols>
    <col min="1" max="2" width="1.7109375" style="14" customWidth="1"/>
    <col min="3" max="3" width="51.28515625" style="14" customWidth="1"/>
    <col min="4" max="4" width="8.7109375" style="14" customWidth="1"/>
    <col min="5" max="5" width="1" style="14" customWidth="1"/>
    <col min="6" max="6" width="12.140625" style="14" customWidth="1"/>
    <col min="7" max="7" width="1" style="14" customWidth="1"/>
    <col min="8" max="8" width="12.140625" style="14" customWidth="1"/>
    <col min="9" max="9" width="1" style="14" customWidth="1"/>
    <col min="10" max="10" width="11.7109375" style="14" customWidth="1"/>
    <col min="11" max="11" width="1" style="14" customWidth="1"/>
    <col min="12" max="12" width="12.140625" style="14" customWidth="1"/>
    <col min="13" max="13" width="1" style="14" customWidth="1"/>
    <col min="14" max="14" width="12.140625" style="14" customWidth="1"/>
    <col min="15" max="15" width="1" style="14" customWidth="1"/>
    <col min="16" max="16" width="13.7109375" style="14" customWidth="1"/>
    <col min="17" max="17" width="1" style="14" customWidth="1"/>
    <col min="18" max="18" width="13.85546875" style="14" customWidth="1"/>
    <col min="19" max="16384" width="10.140625" style="14"/>
  </cols>
  <sheetData>
    <row r="1" spans="1:18" ht="21" customHeight="1">
      <c r="A1" s="4" t="s">
        <v>0</v>
      </c>
      <c r="B1" s="4"/>
      <c r="C1" s="4"/>
      <c r="D1" s="86"/>
      <c r="E1" s="4"/>
      <c r="F1" s="5"/>
      <c r="G1" s="5"/>
      <c r="H1" s="5"/>
      <c r="I1" s="87"/>
      <c r="J1" s="6"/>
      <c r="K1" s="6"/>
      <c r="L1" s="6"/>
      <c r="M1" s="6"/>
      <c r="N1" s="6"/>
      <c r="O1" s="6"/>
      <c r="P1" s="6"/>
      <c r="Q1" s="6"/>
      <c r="R1" s="6"/>
    </row>
    <row r="2" spans="1:18" ht="21" customHeight="1">
      <c r="A2" s="4" t="s">
        <v>107</v>
      </c>
      <c r="B2" s="4"/>
      <c r="C2" s="4"/>
      <c r="D2" s="86"/>
      <c r="E2" s="4"/>
      <c r="F2" s="5"/>
      <c r="G2" s="5"/>
      <c r="H2" s="5"/>
      <c r="I2" s="87"/>
      <c r="J2" s="6"/>
      <c r="K2" s="6"/>
      <c r="L2" s="6"/>
      <c r="M2" s="6"/>
      <c r="N2" s="6"/>
      <c r="O2" s="6"/>
      <c r="P2" s="6"/>
      <c r="Q2" s="6"/>
      <c r="R2" s="6"/>
    </row>
    <row r="3" spans="1:18" ht="21" customHeight="1">
      <c r="A3" s="17" t="str">
        <f>'T9-10'!A3</f>
        <v>สำหรับปีสิ้นสุดวันที่ 31 ธันวาคม พ.ศ. 2567</v>
      </c>
      <c r="B3" s="18"/>
      <c r="C3" s="18"/>
      <c r="D3" s="19"/>
      <c r="E3" s="20"/>
      <c r="F3" s="19"/>
      <c r="G3" s="19"/>
      <c r="H3" s="19"/>
      <c r="I3" s="88"/>
      <c r="J3" s="20"/>
      <c r="K3" s="20"/>
      <c r="L3" s="20"/>
      <c r="M3" s="20"/>
      <c r="N3" s="20"/>
      <c r="O3" s="20"/>
      <c r="P3" s="20"/>
      <c r="Q3" s="20"/>
      <c r="R3" s="20"/>
    </row>
    <row r="4" spans="1:18" ht="12.75" customHeight="1">
      <c r="A4" s="4"/>
      <c r="B4" s="4"/>
      <c r="C4" s="4"/>
      <c r="D4" s="5"/>
      <c r="E4" s="7"/>
      <c r="F4" s="5"/>
      <c r="G4" s="5"/>
      <c r="H4" s="5"/>
      <c r="I4" s="87"/>
      <c r="J4" s="7"/>
      <c r="K4" s="7"/>
      <c r="L4" s="7"/>
      <c r="M4" s="7"/>
      <c r="N4" s="7"/>
      <c r="O4" s="7"/>
      <c r="P4" s="7"/>
      <c r="Q4" s="7"/>
      <c r="R4" s="7"/>
    </row>
    <row r="5" spans="1:18" ht="18.95" customHeight="1">
      <c r="A5" s="4"/>
      <c r="B5" s="4"/>
      <c r="C5" s="4"/>
      <c r="D5" s="5"/>
      <c r="E5" s="7"/>
      <c r="F5" s="146" t="s">
        <v>3</v>
      </c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</row>
    <row r="6" spans="1:18" ht="18.95" customHeight="1">
      <c r="A6" s="4"/>
      <c r="B6" s="4"/>
      <c r="C6" s="4"/>
      <c r="D6" s="5"/>
      <c r="E6" s="7"/>
      <c r="F6" s="147" t="s">
        <v>102</v>
      </c>
      <c r="G6" s="148"/>
      <c r="H6" s="148"/>
      <c r="I6" s="148"/>
      <c r="J6" s="148"/>
      <c r="K6" s="148"/>
      <c r="L6" s="148"/>
      <c r="M6" s="148"/>
      <c r="N6" s="148"/>
      <c r="O6" s="5"/>
      <c r="P6" s="5"/>
      <c r="Q6" s="5"/>
      <c r="R6" s="5"/>
    </row>
    <row r="7" spans="1:18" ht="18.95" customHeight="1">
      <c r="A7" s="8"/>
      <c r="B7" s="8"/>
      <c r="C7" s="8"/>
      <c r="D7" s="9"/>
      <c r="E7" s="10"/>
      <c r="F7" s="146" t="s">
        <v>108</v>
      </c>
      <c r="G7" s="142"/>
      <c r="H7" s="142"/>
      <c r="I7" s="10"/>
      <c r="J7" s="146" t="s">
        <v>61</v>
      </c>
      <c r="K7" s="142"/>
      <c r="L7" s="142"/>
      <c r="M7" s="5"/>
      <c r="N7" s="5"/>
      <c r="O7" s="5"/>
      <c r="P7" s="5"/>
      <c r="Q7" s="5"/>
      <c r="R7" s="5"/>
    </row>
    <row r="8" spans="1:18" ht="18.95" customHeight="1">
      <c r="A8" s="4"/>
      <c r="B8" s="4"/>
      <c r="C8" s="4"/>
      <c r="D8" s="9"/>
      <c r="E8" s="10"/>
      <c r="F8" s="6"/>
      <c r="G8" s="6"/>
      <c r="H8" s="6"/>
      <c r="I8" s="87"/>
      <c r="J8" s="11" t="s">
        <v>109</v>
      </c>
      <c r="K8" s="7"/>
      <c r="L8" s="6"/>
      <c r="M8" s="6"/>
      <c r="N8" s="6" t="s">
        <v>110</v>
      </c>
      <c r="O8" s="6"/>
      <c r="P8" s="6"/>
      <c r="Q8" s="6"/>
      <c r="R8" s="6"/>
    </row>
    <row r="9" spans="1:18" ht="18.95" customHeight="1">
      <c r="A9" s="4"/>
      <c r="B9" s="4"/>
      <c r="C9" s="4"/>
      <c r="D9" s="9"/>
      <c r="E9" s="10"/>
      <c r="F9" s="6" t="s">
        <v>111</v>
      </c>
      <c r="G9" s="6"/>
      <c r="H9" s="6" t="s">
        <v>112</v>
      </c>
      <c r="I9" s="87"/>
      <c r="J9" s="11" t="s">
        <v>113</v>
      </c>
      <c r="K9" s="7"/>
      <c r="L9" s="6"/>
      <c r="M9" s="6"/>
      <c r="N9" s="6" t="s">
        <v>114</v>
      </c>
      <c r="O9" s="6"/>
      <c r="P9" s="6" t="s">
        <v>115</v>
      </c>
      <c r="Q9" s="6"/>
      <c r="R9" s="6" t="s">
        <v>116</v>
      </c>
    </row>
    <row r="10" spans="1:18" ht="18.95" customHeight="1">
      <c r="A10" s="4"/>
      <c r="B10" s="4"/>
      <c r="C10" s="4"/>
      <c r="D10" s="9"/>
      <c r="E10" s="10"/>
      <c r="F10" s="6" t="s">
        <v>117</v>
      </c>
      <c r="G10" s="6"/>
      <c r="H10" s="6" t="s">
        <v>118</v>
      </c>
      <c r="I10" s="7"/>
      <c r="J10" s="6" t="s">
        <v>119</v>
      </c>
      <c r="K10" s="7"/>
      <c r="L10" s="6" t="s">
        <v>63</v>
      </c>
      <c r="M10" s="6"/>
      <c r="N10" s="6" t="s">
        <v>120</v>
      </c>
      <c r="O10" s="6"/>
      <c r="P10" s="6" t="s">
        <v>121</v>
      </c>
      <c r="Q10" s="6"/>
      <c r="R10" s="6" t="s">
        <v>53</v>
      </c>
    </row>
    <row r="11" spans="1:18" ht="18.95" customHeight="1">
      <c r="A11" s="8"/>
      <c r="B11" s="8"/>
      <c r="C11" s="8"/>
      <c r="D11" s="19" t="s">
        <v>7</v>
      </c>
      <c r="E11" s="10"/>
      <c r="F11" s="21" t="s">
        <v>8</v>
      </c>
      <c r="G11" s="6"/>
      <c r="H11" s="21" t="s">
        <v>8</v>
      </c>
      <c r="I11" s="7"/>
      <c r="J11" s="21" t="s">
        <v>8</v>
      </c>
      <c r="K11" s="7"/>
      <c r="L11" s="21" t="s">
        <v>8</v>
      </c>
      <c r="M11" s="6"/>
      <c r="N11" s="21" t="s">
        <v>8</v>
      </c>
      <c r="O11" s="6"/>
      <c r="P11" s="21" t="s">
        <v>8</v>
      </c>
      <c r="Q11" s="6"/>
      <c r="R11" s="21" t="s">
        <v>8</v>
      </c>
    </row>
    <row r="12" spans="1:18" ht="4.5" customHeight="1">
      <c r="A12" s="8"/>
      <c r="B12" s="8"/>
      <c r="C12" s="8"/>
      <c r="D12" s="9"/>
      <c r="E12" s="10"/>
      <c r="F12" s="6"/>
      <c r="G12" s="6"/>
      <c r="H12" s="6"/>
      <c r="I12" s="7"/>
      <c r="J12" s="6"/>
      <c r="K12" s="7"/>
      <c r="L12" s="6"/>
      <c r="M12" s="6"/>
      <c r="N12" s="6"/>
      <c r="O12" s="6"/>
      <c r="P12" s="6"/>
      <c r="Q12" s="6"/>
      <c r="R12" s="6"/>
    </row>
    <row r="13" spans="1:18" ht="18.95" customHeight="1">
      <c r="A13" s="1" t="s">
        <v>122</v>
      </c>
      <c r="B13" s="8"/>
      <c r="C13" s="8"/>
      <c r="D13" s="9"/>
      <c r="E13" s="10"/>
      <c r="F13" s="41">
        <v>280000000</v>
      </c>
      <c r="G13" s="42"/>
      <c r="H13" s="41">
        <v>507734162</v>
      </c>
      <c r="I13" s="42"/>
      <c r="J13" s="41">
        <v>13817525</v>
      </c>
      <c r="K13" s="42"/>
      <c r="L13" s="41">
        <v>103446481</v>
      </c>
      <c r="M13" s="3"/>
      <c r="N13" s="41">
        <v>904998168</v>
      </c>
      <c r="O13" s="42"/>
      <c r="P13" s="41">
        <v>1910335</v>
      </c>
      <c r="Q13" s="42"/>
      <c r="R13" s="41">
        <f>SUM(N13:P13)</f>
        <v>906908503</v>
      </c>
    </row>
    <row r="14" spans="1:18" ht="18.95" customHeight="1">
      <c r="A14" s="1" t="s">
        <v>123</v>
      </c>
      <c r="B14" s="8"/>
      <c r="C14" s="8"/>
      <c r="D14" s="9"/>
      <c r="E14" s="10"/>
      <c r="F14" s="41"/>
      <c r="G14" s="42"/>
      <c r="H14" s="41"/>
      <c r="I14" s="42"/>
      <c r="J14" s="41"/>
      <c r="K14" s="42"/>
      <c r="L14" s="41"/>
      <c r="M14" s="3"/>
      <c r="N14" s="41"/>
      <c r="O14" s="42"/>
      <c r="P14" s="41"/>
      <c r="Q14" s="42"/>
      <c r="R14" s="41"/>
    </row>
    <row r="15" spans="1:18" ht="18.95" customHeight="1">
      <c r="A15" s="8" t="s">
        <v>125</v>
      </c>
      <c r="B15" s="8"/>
      <c r="C15" s="8"/>
      <c r="D15" s="9">
        <v>26</v>
      </c>
      <c r="E15" s="10"/>
      <c r="F15" s="25">
        <v>0</v>
      </c>
      <c r="G15" s="3"/>
      <c r="H15" s="25">
        <v>0</v>
      </c>
      <c r="I15" s="89"/>
      <c r="J15" s="41">
        <v>2961237</v>
      </c>
      <c r="K15" s="89"/>
      <c r="L15" s="25">
        <v>-2961237</v>
      </c>
      <c r="M15" s="3"/>
      <c r="N15" s="41">
        <v>0</v>
      </c>
      <c r="O15" s="42"/>
      <c r="P15" s="41">
        <v>0</v>
      </c>
      <c r="Q15" s="42"/>
      <c r="R15" s="25">
        <f>SUM(N15:P15)</f>
        <v>0</v>
      </c>
    </row>
    <row r="16" spans="1:18" ht="18.95" customHeight="1">
      <c r="A16" s="8" t="s">
        <v>124</v>
      </c>
      <c r="B16" s="8"/>
      <c r="C16" s="8"/>
      <c r="D16" s="9"/>
      <c r="E16" s="10"/>
      <c r="F16" s="41">
        <v>0</v>
      </c>
      <c r="G16" s="42"/>
      <c r="H16" s="41">
        <v>0</v>
      </c>
      <c r="I16" s="42"/>
      <c r="J16" s="41">
        <v>0</v>
      </c>
      <c r="K16" s="42"/>
      <c r="L16" s="41">
        <v>0</v>
      </c>
      <c r="M16" s="3"/>
      <c r="N16" s="41">
        <v>0</v>
      </c>
      <c r="O16" s="42"/>
      <c r="P16" s="25">
        <v>750</v>
      </c>
      <c r="Q16" s="42"/>
      <c r="R16" s="25">
        <f>SUM(N16:P16)</f>
        <v>750</v>
      </c>
    </row>
    <row r="17" spans="1:18" ht="18.95" customHeight="1">
      <c r="A17" s="8" t="s">
        <v>178</v>
      </c>
      <c r="B17" s="8"/>
      <c r="C17" s="8"/>
      <c r="D17" s="9">
        <v>27</v>
      </c>
      <c r="E17" s="10"/>
      <c r="F17" s="25">
        <v>0</v>
      </c>
      <c r="G17" s="3"/>
      <c r="H17" s="25">
        <v>0</v>
      </c>
      <c r="I17" s="89"/>
      <c r="J17" s="41">
        <v>0</v>
      </c>
      <c r="K17" s="89"/>
      <c r="L17" s="41">
        <v>0</v>
      </c>
      <c r="M17" s="3"/>
      <c r="N17" s="41">
        <v>0</v>
      </c>
      <c r="O17" s="42"/>
      <c r="P17" s="25">
        <v>-183313</v>
      </c>
      <c r="Q17" s="42"/>
      <c r="R17" s="25">
        <f>SUM(N17:P17)</f>
        <v>-183313</v>
      </c>
    </row>
    <row r="18" spans="1:18" ht="18.95" customHeight="1">
      <c r="A18" s="8" t="s">
        <v>126</v>
      </c>
      <c r="B18" s="8"/>
      <c r="C18" s="8"/>
      <c r="D18" s="9"/>
      <c r="E18" s="10"/>
      <c r="F18" s="16">
        <v>0</v>
      </c>
      <c r="G18" s="42"/>
      <c r="H18" s="16">
        <v>0</v>
      </c>
      <c r="I18" s="42"/>
      <c r="J18" s="16">
        <v>0</v>
      </c>
      <c r="K18" s="42"/>
      <c r="L18" s="16">
        <v>55817442</v>
      </c>
      <c r="M18" s="3"/>
      <c r="N18" s="16">
        <v>55817442</v>
      </c>
      <c r="O18" s="42"/>
      <c r="P18" s="90">
        <v>-696111</v>
      </c>
      <c r="Q18" s="42"/>
      <c r="R18" s="16">
        <f>SUM(N18:P18)</f>
        <v>55121331</v>
      </c>
    </row>
    <row r="19" spans="1:18" ht="9.9499999999999993" customHeight="1">
      <c r="A19" s="8"/>
      <c r="B19" s="8"/>
      <c r="C19" s="8"/>
      <c r="D19" s="9"/>
      <c r="E19" s="10"/>
      <c r="F19" s="25"/>
      <c r="G19" s="3"/>
      <c r="H19" s="25"/>
      <c r="I19" s="89"/>
      <c r="J19" s="25"/>
      <c r="K19" s="89"/>
      <c r="L19" s="25"/>
      <c r="M19" s="3"/>
      <c r="N19" s="25"/>
      <c r="O19" s="3"/>
      <c r="P19" s="25"/>
      <c r="Q19" s="3"/>
      <c r="R19" s="25"/>
    </row>
    <row r="20" spans="1:18" ht="18.95" customHeight="1" thickBot="1">
      <c r="A20" s="4" t="s">
        <v>127</v>
      </c>
      <c r="B20" s="8"/>
      <c r="C20" s="8"/>
      <c r="D20" s="9"/>
      <c r="E20" s="10"/>
      <c r="F20" s="12">
        <f>SUM(F13:F18)</f>
        <v>280000000</v>
      </c>
      <c r="G20" s="13"/>
      <c r="H20" s="12">
        <f>SUM(H13:H18)</f>
        <v>507734162</v>
      </c>
      <c r="I20" s="10"/>
      <c r="J20" s="12">
        <f>SUM(J13:J18)</f>
        <v>16778762</v>
      </c>
      <c r="K20" s="10"/>
      <c r="L20" s="12">
        <f>SUM(L13:L18)</f>
        <v>156302686</v>
      </c>
      <c r="M20" s="13"/>
      <c r="N20" s="12">
        <f>SUM(N13:N18)</f>
        <v>960815610</v>
      </c>
      <c r="O20" s="13"/>
      <c r="P20" s="12">
        <f>SUM(P13:P18)</f>
        <v>1031661</v>
      </c>
      <c r="Q20" s="13"/>
      <c r="R20" s="12">
        <f>SUM(R13:R18)</f>
        <v>961847271</v>
      </c>
    </row>
    <row r="21" spans="1:18" ht="18.95" customHeight="1" thickTop="1">
      <c r="A21" s="8"/>
      <c r="B21" s="8"/>
      <c r="C21" s="8"/>
      <c r="D21" s="50"/>
      <c r="E21" s="8"/>
      <c r="F21" s="9"/>
      <c r="G21" s="9"/>
      <c r="H21" s="9"/>
      <c r="I21" s="91"/>
      <c r="J21" s="13"/>
      <c r="K21" s="13"/>
      <c r="L21" s="13"/>
      <c r="M21" s="13"/>
      <c r="N21" s="13"/>
      <c r="O21" s="13"/>
      <c r="P21" s="13"/>
      <c r="Q21" s="13"/>
      <c r="R21" s="13"/>
    </row>
    <row r="22" spans="1:18" ht="18.95" customHeight="1">
      <c r="A22" s="1" t="s">
        <v>128</v>
      </c>
      <c r="B22" s="8"/>
      <c r="C22" s="8"/>
      <c r="D22" s="9"/>
      <c r="E22" s="10"/>
      <c r="F22" s="41">
        <f>F20</f>
        <v>280000000</v>
      </c>
      <c r="G22" s="42"/>
      <c r="H22" s="41">
        <f>H20</f>
        <v>507734162</v>
      </c>
      <c r="I22" s="42"/>
      <c r="J22" s="41">
        <f>J20</f>
        <v>16778762</v>
      </c>
      <c r="K22" s="42"/>
      <c r="L22" s="41">
        <f>L20</f>
        <v>156302686</v>
      </c>
      <c r="M22" s="3"/>
      <c r="N22" s="41">
        <f>N20</f>
        <v>960815610</v>
      </c>
      <c r="O22" s="42"/>
      <c r="P22" s="41">
        <f>P20</f>
        <v>1031661</v>
      </c>
      <c r="Q22" s="42"/>
      <c r="R22" s="41">
        <f>SUM(R20)</f>
        <v>961847271</v>
      </c>
    </row>
    <row r="23" spans="1:18" ht="18.95" customHeight="1">
      <c r="A23" s="1" t="s">
        <v>123</v>
      </c>
      <c r="B23" s="8"/>
      <c r="C23" s="8"/>
      <c r="D23" s="9"/>
      <c r="E23" s="10"/>
      <c r="F23" s="41"/>
      <c r="G23" s="42"/>
      <c r="H23" s="41"/>
      <c r="I23" s="42"/>
      <c r="J23" s="41"/>
      <c r="K23" s="42"/>
      <c r="L23" s="41"/>
      <c r="M23" s="3"/>
      <c r="N23" s="41"/>
      <c r="O23" s="42"/>
      <c r="P23" s="41"/>
      <c r="Q23" s="42"/>
      <c r="R23" s="41"/>
    </row>
    <row r="24" spans="1:18" ht="18.95" customHeight="1">
      <c r="A24" s="8" t="s">
        <v>125</v>
      </c>
      <c r="B24" s="8"/>
      <c r="C24" s="8"/>
      <c r="D24" s="9">
        <v>26</v>
      </c>
      <c r="E24" s="10"/>
      <c r="F24" s="25">
        <v>0</v>
      </c>
      <c r="G24" s="3"/>
      <c r="H24" s="25">
        <v>0</v>
      </c>
      <c r="I24" s="89"/>
      <c r="J24" s="41">
        <v>2901320</v>
      </c>
      <c r="K24" s="89"/>
      <c r="L24" s="25">
        <v>-2901320</v>
      </c>
      <c r="M24" s="3"/>
      <c r="N24" s="41">
        <f t="shared" ref="N24:N26" si="0">SUM(F24:L24)</f>
        <v>0</v>
      </c>
      <c r="O24" s="42"/>
      <c r="P24" s="41">
        <v>0</v>
      </c>
      <c r="Q24" s="42"/>
      <c r="R24" s="41">
        <f t="shared" ref="R24:R28" si="1">SUM(N24:P24)</f>
        <v>0</v>
      </c>
    </row>
    <row r="25" spans="1:18" ht="18.95" customHeight="1">
      <c r="A25" s="8" t="s">
        <v>171</v>
      </c>
      <c r="B25" s="8"/>
      <c r="C25" s="8"/>
      <c r="D25" s="9">
        <v>27</v>
      </c>
      <c r="E25" s="10"/>
      <c r="F25" s="25">
        <v>0</v>
      </c>
      <c r="G25" s="3"/>
      <c r="H25" s="25">
        <v>0</v>
      </c>
      <c r="I25" s="89"/>
      <c r="J25" s="41">
        <v>0</v>
      </c>
      <c r="K25" s="89"/>
      <c r="L25" s="25">
        <v>-16800000</v>
      </c>
      <c r="M25" s="25"/>
      <c r="N25" s="25">
        <f t="shared" si="0"/>
        <v>-16800000</v>
      </c>
      <c r="O25" s="25"/>
      <c r="P25" s="25">
        <v>0</v>
      </c>
      <c r="Q25" s="25"/>
      <c r="R25" s="25">
        <f t="shared" si="1"/>
        <v>-16800000</v>
      </c>
    </row>
    <row r="26" spans="1:18" ht="18.95" customHeight="1">
      <c r="A26" s="8" t="s">
        <v>178</v>
      </c>
      <c r="B26" s="8"/>
      <c r="C26" s="8"/>
      <c r="D26" s="9">
        <v>27</v>
      </c>
      <c r="E26" s="10"/>
      <c r="F26" s="25">
        <v>0</v>
      </c>
      <c r="G26" s="3"/>
      <c r="H26" s="25">
        <v>0</v>
      </c>
      <c r="I26" s="89"/>
      <c r="J26" s="41">
        <v>0</v>
      </c>
      <c r="K26" s="89"/>
      <c r="L26" s="25">
        <v>0</v>
      </c>
      <c r="M26" s="25"/>
      <c r="N26" s="25">
        <f t="shared" si="0"/>
        <v>0</v>
      </c>
      <c r="O26" s="25"/>
      <c r="P26" s="25">
        <v>-205310</v>
      </c>
      <c r="Q26" s="25"/>
      <c r="R26" s="25">
        <f t="shared" si="1"/>
        <v>-205310</v>
      </c>
    </row>
    <row r="27" spans="1:18" ht="18.95" customHeight="1">
      <c r="A27" s="8" t="s">
        <v>172</v>
      </c>
      <c r="B27" s="8"/>
      <c r="C27" s="8"/>
      <c r="D27" s="92"/>
      <c r="E27" s="10"/>
      <c r="F27" s="41">
        <v>0</v>
      </c>
      <c r="G27" s="42"/>
      <c r="H27" s="41">
        <v>0</v>
      </c>
      <c r="I27" s="42"/>
      <c r="J27" s="41">
        <v>0</v>
      </c>
      <c r="K27" s="42"/>
      <c r="L27" s="41">
        <v>0</v>
      </c>
      <c r="M27" s="3"/>
      <c r="N27" s="41">
        <f>SUM(F27:L27)</f>
        <v>0</v>
      </c>
      <c r="O27" s="42"/>
      <c r="P27" s="25">
        <v>-191</v>
      </c>
      <c r="Q27" s="42"/>
      <c r="R27" s="25">
        <f>SUM(N27:P27)</f>
        <v>-191</v>
      </c>
    </row>
    <row r="28" spans="1:18" ht="18.95" customHeight="1">
      <c r="A28" s="8" t="s">
        <v>126</v>
      </c>
      <c r="B28" s="8"/>
      <c r="C28" s="8"/>
      <c r="D28" s="9"/>
      <c r="E28" s="10"/>
      <c r="F28" s="16">
        <v>0</v>
      </c>
      <c r="G28" s="42"/>
      <c r="H28" s="16">
        <v>0</v>
      </c>
      <c r="I28" s="42"/>
      <c r="J28" s="16">
        <v>0</v>
      </c>
      <c r="K28" s="42"/>
      <c r="L28" s="16">
        <v>13329343</v>
      </c>
      <c r="M28" s="3"/>
      <c r="N28" s="16">
        <f>SUM(F28:L28)</f>
        <v>13329343</v>
      </c>
      <c r="O28" s="42"/>
      <c r="P28" s="90">
        <v>-227542</v>
      </c>
      <c r="Q28" s="42"/>
      <c r="R28" s="16">
        <f t="shared" si="1"/>
        <v>13101801</v>
      </c>
    </row>
    <row r="29" spans="1:18" ht="9.9499999999999993" customHeight="1">
      <c r="A29" s="8"/>
      <c r="B29" s="8"/>
      <c r="C29" s="8"/>
      <c r="D29" s="9"/>
      <c r="E29" s="10"/>
      <c r="F29" s="25"/>
      <c r="G29" s="3"/>
      <c r="H29" s="25"/>
      <c r="I29" s="89"/>
      <c r="J29" s="25"/>
      <c r="K29" s="89"/>
      <c r="L29" s="25"/>
      <c r="M29" s="3"/>
      <c r="N29" s="25"/>
      <c r="O29" s="3"/>
      <c r="P29" s="25"/>
      <c r="Q29" s="3"/>
      <c r="R29" s="25"/>
    </row>
    <row r="30" spans="1:18" ht="18.95" customHeight="1" thickBot="1">
      <c r="A30" s="4" t="s">
        <v>129</v>
      </c>
      <c r="B30" s="8"/>
      <c r="C30" s="8"/>
      <c r="D30" s="9"/>
      <c r="E30" s="10"/>
      <c r="F30" s="12">
        <f>SUM(F22:F28)</f>
        <v>280000000</v>
      </c>
      <c r="G30" s="13"/>
      <c r="H30" s="12">
        <f>SUM(H22:H28)</f>
        <v>507734162</v>
      </c>
      <c r="I30" s="10"/>
      <c r="J30" s="12">
        <f>SUM(J22:J28)</f>
        <v>19680082</v>
      </c>
      <c r="K30" s="10"/>
      <c r="L30" s="12">
        <f>SUM(L22:L28)</f>
        <v>149930709</v>
      </c>
      <c r="M30" s="13"/>
      <c r="N30" s="12">
        <f>SUM(N22:N28)</f>
        <v>957344953</v>
      </c>
      <c r="O30" s="13"/>
      <c r="P30" s="12">
        <f>SUM(P22:P28)</f>
        <v>598618</v>
      </c>
      <c r="Q30" s="13"/>
      <c r="R30" s="12">
        <f>SUM(R22:R28)</f>
        <v>957943571</v>
      </c>
    </row>
    <row r="31" spans="1:18" ht="20.25" customHeight="1" thickTop="1">
      <c r="A31" s="8"/>
      <c r="B31" s="8"/>
      <c r="C31" s="8"/>
      <c r="D31" s="50"/>
      <c r="E31" s="8"/>
      <c r="F31" s="9"/>
      <c r="G31" s="9"/>
      <c r="H31" s="9"/>
      <c r="I31" s="91"/>
      <c r="J31" s="13"/>
      <c r="K31" s="13"/>
      <c r="L31" s="13"/>
      <c r="M31" s="13"/>
      <c r="N31" s="13"/>
      <c r="O31" s="13"/>
      <c r="P31" s="13"/>
      <c r="Q31" s="13"/>
      <c r="R31" s="13"/>
    </row>
    <row r="32" spans="1:18" ht="21.95" customHeight="1">
      <c r="A32" s="22" t="str">
        <f>'T9-10'!A93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22"/>
      <c r="C32" s="22"/>
      <c r="D32" s="23"/>
      <c r="E32" s="24"/>
      <c r="F32" s="23"/>
      <c r="G32" s="23"/>
      <c r="H32" s="23"/>
      <c r="I32" s="93"/>
      <c r="J32" s="24"/>
      <c r="K32" s="24"/>
      <c r="L32" s="24"/>
      <c r="M32" s="24"/>
      <c r="N32" s="24"/>
      <c r="O32" s="24"/>
      <c r="P32" s="24"/>
      <c r="Q32" s="24"/>
      <c r="R32" s="24"/>
    </row>
  </sheetData>
  <mergeCells count="4">
    <mergeCell ref="F5:R5"/>
    <mergeCell ref="F6:N6"/>
    <mergeCell ref="F7:H7"/>
    <mergeCell ref="J7:L7"/>
  </mergeCells>
  <pageMargins left="0.5" right="0.5" top="0.5" bottom="0.6" header="0.49" footer="0.4"/>
  <pageSetup paperSize="9" scale="9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N29"/>
  <sheetViews>
    <sheetView topLeftCell="A12" zoomScaleNormal="100" zoomScaleSheetLayoutView="67" workbookViewId="0">
      <selection activeCell="C19" sqref="C19"/>
    </sheetView>
  </sheetViews>
  <sheetFormatPr defaultColWidth="10.140625" defaultRowHeight="15" customHeight="1"/>
  <cols>
    <col min="1" max="2" width="1.7109375" style="14" customWidth="1"/>
    <col min="3" max="3" width="47.5703125" style="14" customWidth="1"/>
    <col min="4" max="4" width="8.7109375" style="14" customWidth="1"/>
    <col min="5" max="5" width="1.140625" style="14" customWidth="1"/>
    <col min="6" max="6" width="12.7109375" style="14" customWidth="1"/>
    <col min="7" max="7" width="1.140625" style="14" customWidth="1"/>
    <col min="8" max="8" width="12.7109375" style="14" customWidth="1"/>
    <col min="9" max="9" width="1.140625" style="14" customWidth="1"/>
    <col min="10" max="10" width="12.7109375" style="14" customWidth="1"/>
    <col min="11" max="11" width="1.140625" style="14" customWidth="1"/>
    <col min="12" max="12" width="13.5703125" style="14" customWidth="1"/>
    <col min="13" max="13" width="1.140625" style="14" customWidth="1"/>
    <col min="14" max="14" width="13.7109375" style="14" customWidth="1"/>
    <col min="15" max="16384" width="10.140625" style="14"/>
  </cols>
  <sheetData>
    <row r="1" spans="1:14" ht="21" customHeight="1">
      <c r="A1" s="4" t="s">
        <v>0</v>
      </c>
      <c r="B1" s="4"/>
      <c r="C1" s="4"/>
      <c r="D1" s="4"/>
      <c r="E1" s="4"/>
      <c r="F1" s="5"/>
      <c r="G1" s="5"/>
      <c r="H1" s="5"/>
      <c r="I1" s="5"/>
      <c r="J1" s="6"/>
      <c r="K1" s="6"/>
      <c r="L1" s="6"/>
      <c r="M1" s="6"/>
      <c r="N1" s="6"/>
    </row>
    <row r="2" spans="1:14" ht="21" customHeight="1">
      <c r="A2" s="4" t="s">
        <v>130</v>
      </c>
      <c r="B2" s="4"/>
      <c r="C2" s="4"/>
      <c r="D2" s="4"/>
      <c r="E2" s="4"/>
      <c r="F2" s="5"/>
      <c r="G2" s="5"/>
      <c r="H2" s="5"/>
      <c r="I2" s="5"/>
      <c r="J2" s="6"/>
      <c r="K2" s="6"/>
      <c r="L2" s="6"/>
      <c r="M2" s="6"/>
      <c r="N2" s="6"/>
    </row>
    <row r="3" spans="1:14" ht="21" customHeight="1">
      <c r="A3" s="17" t="str">
        <f>'T11'!A3</f>
        <v>สำหรับปีสิ้นสุดวันที่ 31 ธันวาคม พ.ศ. 2567</v>
      </c>
      <c r="B3" s="18"/>
      <c r="C3" s="18"/>
      <c r="D3" s="21"/>
      <c r="E3" s="20"/>
      <c r="F3" s="19"/>
      <c r="G3" s="19"/>
      <c r="H3" s="19"/>
      <c r="I3" s="19"/>
      <c r="J3" s="21"/>
      <c r="K3" s="21"/>
      <c r="L3" s="21"/>
      <c r="M3" s="21"/>
      <c r="N3" s="21"/>
    </row>
    <row r="4" spans="1:14" ht="20.100000000000001" customHeight="1">
      <c r="A4" s="8"/>
      <c r="B4" s="8"/>
      <c r="C4" s="8"/>
      <c r="D4" s="8"/>
      <c r="E4" s="8"/>
      <c r="F4" s="9"/>
      <c r="G4" s="9"/>
      <c r="H4" s="9"/>
      <c r="I4" s="9"/>
      <c r="J4" s="13"/>
      <c r="K4" s="13"/>
      <c r="L4" s="13"/>
      <c r="M4" s="13"/>
      <c r="N4" s="13"/>
    </row>
    <row r="5" spans="1:14" ht="20.100000000000001" customHeight="1">
      <c r="A5" s="4"/>
      <c r="B5" s="4"/>
      <c r="C5" s="4"/>
      <c r="D5" s="6"/>
      <c r="E5" s="7"/>
      <c r="F5" s="146" t="s">
        <v>4</v>
      </c>
      <c r="G5" s="142"/>
      <c r="H5" s="142"/>
      <c r="I5" s="142"/>
      <c r="J5" s="142"/>
      <c r="K5" s="142"/>
      <c r="L5" s="142"/>
      <c r="M5" s="142"/>
      <c r="N5" s="142"/>
    </row>
    <row r="6" spans="1:14" ht="20.100000000000001" customHeight="1">
      <c r="A6" s="8"/>
      <c r="B6" s="8"/>
      <c r="C6" s="8"/>
      <c r="D6" s="13"/>
      <c r="E6" s="10"/>
      <c r="F6" s="146" t="s">
        <v>108</v>
      </c>
      <c r="G6" s="142"/>
      <c r="H6" s="142"/>
      <c r="I6" s="13"/>
      <c r="J6" s="146" t="s">
        <v>61</v>
      </c>
      <c r="K6" s="142"/>
      <c r="L6" s="142"/>
      <c r="M6" s="5"/>
      <c r="N6" s="5"/>
    </row>
    <row r="7" spans="1:14" ht="20.100000000000001" customHeight="1">
      <c r="A7" s="4"/>
      <c r="B7" s="4"/>
      <c r="C7" s="4"/>
      <c r="D7" s="13"/>
      <c r="E7" s="10"/>
      <c r="F7" s="6"/>
      <c r="G7" s="6"/>
      <c r="H7" s="6"/>
      <c r="I7" s="5"/>
      <c r="J7" s="26" t="s">
        <v>109</v>
      </c>
      <c r="K7" s="6"/>
      <c r="L7" s="6"/>
      <c r="M7" s="6"/>
      <c r="N7" s="6"/>
    </row>
    <row r="8" spans="1:14" ht="20.100000000000001" customHeight="1">
      <c r="A8" s="4"/>
      <c r="B8" s="4"/>
      <c r="C8" s="4"/>
      <c r="D8" s="13"/>
      <c r="E8" s="10"/>
      <c r="F8" s="6" t="s">
        <v>111</v>
      </c>
      <c r="G8" s="6"/>
      <c r="H8" s="6" t="s">
        <v>112</v>
      </c>
      <c r="I8" s="5"/>
      <c r="J8" s="11" t="s">
        <v>113</v>
      </c>
      <c r="K8" s="6"/>
      <c r="L8" s="6"/>
      <c r="M8" s="6"/>
      <c r="N8" s="6" t="s">
        <v>116</v>
      </c>
    </row>
    <row r="9" spans="1:14" ht="20.100000000000001" customHeight="1">
      <c r="A9" s="4"/>
      <c r="B9" s="4"/>
      <c r="C9" s="4"/>
      <c r="D9" s="13"/>
      <c r="E9" s="10"/>
      <c r="F9" s="6" t="s">
        <v>117</v>
      </c>
      <c r="G9" s="6"/>
      <c r="H9" s="6" t="s">
        <v>118</v>
      </c>
      <c r="I9" s="6"/>
      <c r="J9" s="6" t="s">
        <v>119</v>
      </c>
      <c r="K9" s="6"/>
      <c r="L9" s="6" t="s">
        <v>63</v>
      </c>
      <c r="M9" s="6"/>
      <c r="N9" s="6" t="s">
        <v>53</v>
      </c>
    </row>
    <row r="10" spans="1:14" ht="20.100000000000001" customHeight="1">
      <c r="A10" s="8"/>
      <c r="B10" s="8"/>
      <c r="C10" s="8"/>
      <c r="D10" s="19" t="s">
        <v>7</v>
      </c>
      <c r="E10" s="10"/>
      <c r="F10" s="21" t="s">
        <v>8</v>
      </c>
      <c r="G10" s="6"/>
      <c r="H10" s="21" t="s">
        <v>8</v>
      </c>
      <c r="I10" s="6"/>
      <c r="J10" s="21" t="s">
        <v>8</v>
      </c>
      <c r="K10" s="6"/>
      <c r="L10" s="21" t="s">
        <v>8</v>
      </c>
      <c r="M10" s="6"/>
      <c r="N10" s="21" t="s">
        <v>8</v>
      </c>
    </row>
    <row r="11" spans="1:14" ht="20.100000000000001" customHeight="1">
      <c r="A11" s="4"/>
      <c r="B11" s="8"/>
      <c r="C11" s="8"/>
      <c r="D11" s="9"/>
      <c r="E11" s="10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20.100000000000001" customHeight="1">
      <c r="A12" s="1" t="s">
        <v>122</v>
      </c>
      <c r="B12" s="8"/>
      <c r="C12" s="8"/>
      <c r="D12" s="9"/>
      <c r="E12" s="10"/>
      <c r="F12" s="3">
        <v>280000000</v>
      </c>
      <c r="G12" s="3"/>
      <c r="H12" s="3">
        <v>507734162</v>
      </c>
      <c r="I12" s="3"/>
      <c r="J12" s="3">
        <v>13817525</v>
      </c>
      <c r="K12" s="3"/>
      <c r="L12" s="3">
        <v>95633387</v>
      </c>
      <c r="M12" s="3"/>
      <c r="N12" s="3">
        <f>SUM(F12:L12)</f>
        <v>897185074</v>
      </c>
    </row>
    <row r="13" spans="1:14" ht="20.100000000000001" customHeight="1">
      <c r="A13" s="1" t="s">
        <v>123</v>
      </c>
      <c r="B13" s="8"/>
      <c r="C13" s="8"/>
      <c r="D13" s="9"/>
      <c r="E13" s="10"/>
      <c r="F13" s="3"/>
      <c r="G13" s="3"/>
      <c r="H13" s="3"/>
      <c r="I13" s="3"/>
      <c r="J13" s="3"/>
      <c r="K13" s="3"/>
      <c r="L13" s="3"/>
      <c r="M13" s="3"/>
      <c r="N13" s="3"/>
    </row>
    <row r="14" spans="1:14" ht="20.100000000000001" customHeight="1">
      <c r="A14" s="8" t="s">
        <v>125</v>
      </c>
      <c r="B14" s="8"/>
      <c r="C14" s="8"/>
      <c r="D14" s="9">
        <v>26</v>
      </c>
      <c r="E14" s="10"/>
      <c r="F14" s="3">
        <v>0</v>
      </c>
      <c r="G14" s="3"/>
      <c r="H14" s="3">
        <v>0</v>
      </c>
      <c r="I14" s="3"/>
      <c r="J14" s="3">
        <v>2961237</v>
      </c>
      <c r="K14" s="3"/>
      <c r="L14" s="3">
        <v>-2961237</v>
      </c>
      <c r="M14" s="3"/>
      <c r="N14" s="3">
        <f>SUM(F14:M14)</f>
        <v>0</v>
      </c>
    </row>
    <row r="15" spans="1:14" ht="20.100000000000001" customHeight="1">
      <c r="A15" s="8" t="s">
        <v>126</v>
      </c>
      <c r="B15" s="8"/>
      <c r="C15" s="8"/>
      <c r="D15" s="9"/>
      <c r="E15" s="10"/>
      <c r="F15" s="16">
        <v>0</v>
      </c>
      <c r="G15" s="3"/>
      <c r="H15" s="16">
        <v>0</v>
      </c>
      <c r="I15" s="3"/>
      <c r="J15" s="15">
        <v>0</v>
      </c>
      <c r="K15" s="3"/>
      <c r="L15" s="15">
        <v>59129481</v>
      </c>
      <c r="M15" s="3"/>
      <c r="N15" s="15">
        <f>SUM(F15:M15)</f>
        <v>59129481</v>
      </c>
    </row>
    <row r="16" spans="1:14" ht="7.5" customHeight="1">
      <c r="A16" s="8"/>
      <c r="B16" s="8"/>
      <c r="C16" s="8"/>
      <c r="D16" s="9"/>
      <c r="E16" s="10"/>
      <c r="F16" s="3"/>
      <c r="G16" s="3"/>
      <c r="H16" s="3"/>
      <c r="I16" s="3"/>
      <c r="J16" s="3"/>
      <c r="K16" s="3"/>
      <c r="L16" s="3"/>
      <c r="M16" s="3"/>
      <c r="N16" s="3"/>
    </row>
    <row r="17" spans="1:14" ht="20.100000000000001" customHeight="1">
      <c r="A17" s="4" t="s">
        <v>127</v>
      </c>
      <c r="B17" s="8"/>
      <c r="C17" s="8"/>
      <c r="D17" s="9"/>
      <c r="E17" s="10"/>
      <c r="F17" s="12">
        <f>SUM(F12:F16)</f>
        <v>280000000</v>
      </c>
      <c r="G17" s="13"/>
      <c r="H17" s="12">
        <f>SUM(H12:H16)</f>
        <v>507734162</v>
      </c>
      <c r="I17" s="13"/>
      <c r="J17" s="12">
        <f>SUM(J12:J16)</f>
        <v>16778762</v>
      </c>
      <c r="K17" s="13"/>
      <c r="L17" s="12">
        <f>SUM(L12:L16)</f>
        <v>151801631</v>
      </c>
      <c r="M17" s="13"/>
      <c r="N17" s="12">
        <f>SUM(F17:M17)</f>
        <v>956314555</v>
      </c>
    </row>
    <row r="18" spans="1:14" ht="20.100000000000001" customHeight="1">
      <c r="A18" s="4"/>
      <c r="B18" s="8"/>
      <c r="C18" s="8"/>
      <c r="D18" s="9"/>
      <c r="E18" s="10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20.100000000000001" customHeight="1">
      <c r="A19" s="1" t="s">
        <v>128</v>
      </c>
      <c r="B19" s="8"/>
      <c r="C19" s="8"/>
      <c r="D19" s="9"/>
      <c r="E19" s="10"/>
      <c r="F19" s="25">
        <v>280000000</v>
      </c>
      <c r="G19" s="3"/>
      <c r="H19" s="25">
        <v>507734162</v>
      </c>
      <c r="I19" s="3"/>
      <c r="J19" s="25">
        <v>16778762</v>
      </c>
      <c r="K19" s="3"/>
      <c r="L19" s="25">
        <v>151801631</v>
      </c>
      <c r="M19" s="3"/>
      <c r="N19" s="25">
        <f>N17</f>
        <v>956314555</v>
      </c>
    </row>
    <row r="20" spans="1:14" ht="20.100000000000001" customHeight="1">
      <c r="A20" s="1" t="s">
        <v>123</v>
      </c>
      <c r="B20" s="8"/>
      <c r="C20" s="8"/>
      <c r="D20" s="9"/>
      <c r="E20" s="10"/>
      <c r="F20" s="25"/>
      <c r="G20" s="3"/>
      <c r="H20" s="25"/>
      <c r="I20" s="3"/>
      <c r="J20" s="25"/>
      <c r="K20" s="3"/>
      <c r="L20" s="25"/>
      <c r="M20" s="3"/>
      <c r="N20" s="25"/>
    </row>
    <row r="21" spans="1:14" ht="20.100000000000001" customHeight="1">
      <c r="A21" s="8" t="s">
        <v>125</v>
      </c>
      <c r="B21" s="8"/>
      <c r="C21" s="8"/>
      <c r="D21" s="9">
        <v>26</v>
      </c>
      <c r="E21" s="10"/>
      <c r="F21" s="25">
        <v>0</v>
      </c>
      <c r="G21" s="3"/>
      <c r="H21" s="25">
        <v>0</v>
      </c>
      <c r="I21" s="3"/>
      <c r="J21" s="25">
        <v>2901320</v>
      </c>
      <c r="K21" s="3"/>
      <c r="L21" s="25">
        <v>-2901320</v>
      </c>
      <c r="M21" s="3"/>
      <c r="N21" s="25">
        <f>SUM(F21:L21)</f>
        <v>0</v>
      </c>
    </row>
    <row r="22" spans="1:14" ht="20.100000000000001" customHeight="1">
      <c r="A22" s="2" t="s">
        <v>171</v>
      </c>
      <c r="B22" s="8"/>
      <c r="C22" s="8"/>
      <c r="D22" s="9">
        <v>27</v>
      </c>
      <c r="E22" s="10"/>
      <c r="F22" s="25">
        <v>0</v>
      </c>
      <c r="G22" s="3"/>
      <c r="H22" s="25">
        <v>0</v>
      </c>
      <c r="I22" s="3"/>
      <c r="J22" s="25">
        <v>0</v>
      </c>
      <c r="K22" s="3"/>
      <c r="L22" s="25">
        <v>-16800000</v>
      </c>
      <c r="M22" s="3"/>
      <c r="N22" s="25">
        <f>SUM(F22:L22)</f>
        <v>-16800000</v>
      </c>
    </row>
    <row r="23" spans="1:14" ht="20.100000000000001" customHeight="1">
      <c r="A23" s="8" t="s">
        <v>126</v>
      </c>
      <c r="B23" s="8"/>
      <c r="C23" s="8"/>
      <c r="D23" s="9"/>
      <c r="E23" s="10"/>
      <c r="F23" s="16">
        <v>0</v>
      </c>
      <c r="G23" s="3"/>
      <c r="H23" s="16">
        <v>0</v>
      </c>
      <c r="I23" s="3"/>
      <c r="J23" s="15">
        <v>0</v>
      </c>
      <c r="K23" s="3"/>
      <c r="L23" s="15">
        <v>57688026</v>
      </c>
      <c r="M23" s="3"/>
      <c r="N23" s="15">
        <f t="shared" ref="N23" si="0">SUM(F23:L23)</f>
        <v>57688026</v>
      </c>
    </row>
    <row r="24" spans="1:14" ht="7.5" customHeight="1">
      <c r="A24" s="8"/>
      <c r="B24" s="8"/>
      <c r="C24" s="8"/>
      <c r="D24" s="9"/>
      <c r="E24" s="10"/>
      <c r="F24" s="25"/>
      <c r="G24" s="3"/>
      <c r="H24" s="25"/>
      <c r="I24" s="3"/>
      <c r="J24" s="25"/>
      <c r="K24" s="3"/>
      <c r="L24" s="25"/>
      <c r="M24" s="3"/>
      <c r="N24" s="25"/>
    </row>
    <row r="25" spans="1:14" ht="20.100000000000001" customHeight="1">
      <c r="A25" s="4" t="s">
        <v>129</v>
      </c>
      <c r="B25" s="8"/>
      <c r="C25" s="8"/>
      <c r="D25" s="9"/>
      <c r="E25" s="10"/>
      <c r="F25" s="12">
        <f>SUM(F19:F23)</f>
        <v>280000000</v>
      </c>
      <c r="G25" s="13"/>
      <c r="H25" s="12">
        <f>SUM(H19:H23)</f>
        <v>507734162</v>
      </c>
      <c r="I25" s="13"/>
      <c r="J25" s="12">
        <f>SUM(J19:J23)</f>
        <v>19680082</v>
      </c>
      <c r="K25" s="13"/>
      <c r="L25" s="12">
        <f>SUM(L19:L23)</f>
        <v>189788337</v>
      </c>
      <c r="M25" s="13"/>
      <c r="N25" s="12">
        <f>SUM(N19:N23)</f>
        <v>997202581</v>
      </c>
    </row>
    <row r="26" spans="1:14" ht="20.100000000000001" customHeight="1">
      <c r="A26" s="4"/>
      <c r="B26" s="8"/>
      <c r="C26" s="8"/>
      <c r="D26" s="9"/>
      <c r="E26" s="10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20.100000000000001" customHeight="1">
      <c r="A27" s="4"/>
      <c r="B27" s="8"/>
      <c r="C27" s="8"/>
      <c r="D27" s="9"/>
      <c r="E27" s="10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7.5" customHeight="1">
      <c r="A28" s="4"/>
      <c r="B28" s="8"/>
      <c r="C28" s="8"/>
      <c r="D28" s="9"/>
      <c r="E28" s="10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21.95" customHeight="1">
      <c r="A29" s="22" t="str">
        <f>'T11'!A32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22"/>
      <c r="C29" s="22"/>
      <c r="D29" s="27"/>
      <c r="E29" s="24"/>
      <c r="F29" s="23"/>
      <c r="G29" s="23"/>
      <c r="H29" s="23"/>
      <c r="I29" s="23"/>
      <c r="J29" s="27"/>
      <c r="K29" s="27"/>
      <c r="L29" s="27"/>
      <c r="M29" s="27"/>
      <c r="N29" s="27"/>
    </row>
  </sheetData>
  <mergeCells count="3">
    <mergeCell ref="F5:N5"/>
    <mergeCell ref="F6:H6"/>
    <mergeCell ref="J6:L6"/>
  </mergeCells>
  <pageMargins left="1.2" right="1.2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</sheetPr>
  <dimension ref="A1:O99"/>
  <sheetViews>
    <sheetView tabSelected="1" topLeftCell="A89" zoomScaleNormal="100" zoomScaleSheetLayoutView="130" workbookViewId="0">
      <selection activeCell="C98" sqref="C98"/>
    </sheetView>
  </sheetViews>
  <sheetFormatPr defaultColWidth="10.140625" defaultRowHeight="15" customHeight="1"/>
  <cols>
    <col min="1" max="1" width="1.7109375" style="14" customWidth="1"/>
    <col min="2" max="2" width="48.85546875" style="14" customWidth="1"/>
    <col min="3" max="3" width="8.5703125" style="14" customWidth="1"/>
    <col min="4" max="4" width="0.7109375" style="14" customWidth="1"/>
    <col min="5" max="5" width="11.7109375" style="14" customWidth="1"/>
    <col min="6" max="6" width="0.7109375" style="14" customWidth="1"/>
    <col min="7" max="7" width="11.7109375" style="14" customWidth="1"/>
    <col min="8" max="8" width="0.7109375" style="14" customWidth="1"/>
    <col min="9" max="9" width="11.7109375" style="14" customWidth="1"/>
    <col min="10" max="10" width="0.7109375" style="14" customWidth="1"/>
    <col min="11" max="11" width="11.7109375" style="14" customWidth="1"/>
    <col min="12" max="16384" width="10.140625" style="14"/>
  </cols>
  <sheetData>
    <row r="1" spans="1:11" ht="21" customHeight="1">
      <c r="A1" s="49" t="s">
        <v>0</v>
      </c>
      <c r="B1" s="2"/>
      <c r="C1" s="2"/>
      <c r="D1" s="2"/>
      <c r="E1" s="30"/>
      <c r="F1" s="2"/>
      <c r="G1" s="30"/>
      <c r="H1" s="2"/>
      <c r="I1" s="2"/>
      <c r="J1" s="2"/>
      <c r="K1" s="2"/>
    </row>
    <row r="2" spans="1:11" ht="21" customHeight="1">
      <c r="A2" s="94" t="s">
        <v>131</v>
      </c>
      <c r="B2" s="95"/>
      <c r="C2" s="95"/>
      <c r="D2" s="2"/>
      <c r="E2" s="96"/>
      <c r="F2" s="2"/>
      <c r="G2" s="96"/>
      <c r="H2" s="2"/>
      <c r="I2" s="2"/>
      <c r="J2" s="2"/>
      <c r="K2" s="2"/>
    </row>
    <row r="3" spans="1:11" ht="21" customHeight="1">
      <c r="A3" s="97" t="str">
        <f>'T12'!A3</f>
        <v>สำหรับปีสิ้นสุดวันที่ 31 ธันวาคม พ.ศ. 2567</v>
      </c>
      <c r="B3" s="97"/>
      <c r="C3" s="97"/>
      <c r="D3" s="47"/>
      <c r="E3" s="98"/>
      <c r="F3" s="47"/>
      <c r="G3" s="98"/>
      <c r="H3" s="47"/>
      <c r="I3" s="47"/>
      <c r="J3" s="47"/>
      <c r="K3" s="47"/>
    </row>
    <row r="4" spans="1:11" ht="21" customHeight="1">
      <c r="A4" s="99"/>
      <c r="B4" s="99"/>
      <c r="C4" s="99"/>
      <c r="D4" s="100"/>
      <c r="E4" s="101"/>
      <c r="F4" s="100"/>
      <c r="G4" s="101"/>
      <c r="H4" s="100"/>
      <c r="I4" s="100"/>
      <c r="J4" s="100"/>
      <c r="K4" s="100"/>
    </row>
    <row r="5" spans="1:11" ht="21" customHeight="1">
      <c r="A5" s="99"/>
      <c r="B5" s="99"/>
      <c r="C5" s="99"/>
      <c r="D5" s="100"/>
      <c r="E5" s="149" t="s">
        <v>3</v>
      </c>
      <c r="F5" s="150"/>
      <c r="G5" s="150"/>
      <c r="H5" s="102"/>
      <c r="I5" s="149" t="s">
        <v>4</v>
      </c>
      <c r="J5" s="150"/>
      <c r="K5" s="150"/>
    </row>
    <row r="6" spans="1:11" ht="21" customHeight="1">
      <c r="A6" s="103"/>
      <c r="B6" s="103"/>
      <c r="C6" s="104"/>
      <c r="D6" s="105"/>
      <c r="E6" s="106" t="s">
        <v>5</v>
      </c>
      <c r="F6" s="107"/>
      <c r="G6" s="106" t="s">
        <v>6</v>
      </c>
      <c r="H6" s="107"/>
      <c r="I6" s="106" t="s">
        <v>5</v>
      </c>
      <c r="J6" s="107"/>
      <c r="K6" s="106" t="s">
        <v>6</v>
      </c>
    </row>
    <row r="7" spans="1:11" ht="21" customHeight="1">
      <c r="A7" s="103"/>
      <c r="B7" s="103"/>
      <c r="C7" s="108" t="s">
        <v>7</v>
      </c>
      <c r="D7" s="105"/>
      <c r="E7" s="109" t="s">
        <v>8</v>
      </c>
      <c r="F7" s="107"/>
      <c r="G7" s="109" t="s">
        <v>8</v>
      </c>
      <c r="H7" s="107"/>
      <c r="I7" s="109" t="s">
        <v>8</v>
      </c>
      <c r="J7" s="107"/>
      <c r="K7" s="109" t="s">
        <v>8</v>
      </c>
    </row>
    <row r="8" spans="1:11" ht="21" customHeight="1">
      <c r="A8" s="103"/>
      <c r="B8" s="103"/>
      <c r="C8" s="110"/>
      <c r="D8" s="105"/>
      <c r="E8" s="111"/>
      <c r="F8" s="107"/>
      <c r="G8" s="111"/>
      <c r="H8" s="107"/>
      <c r="I8" s="111"/>
      <c r="J8" s="107"/>
      <c r="K8" s="111"/>
    </row>
    <row r="9" spans="1:11" ht="21" customHeight="1">
      <c r="A9" s="99" t="s">
        <v>132</v>
      </c>
      <c r="B9" s="112"/>
      <c r="C9" s="112"/>
      <c r="D9" s="100"/>
      <c r="E9" s="113"/>
      <c r="F9" s="100"/>
      <c r="G9" s="113"/>
      <c r="H9" s="100"/>
      <c r="I9" s="113"/>
      <c r="J9" s="100"/>
      <c r="K9" s="113"/>
    </row>
    <row r="10" spans="1:11" ht="21" customHeight="1">
      <c r="A10" s="112" t="s">
        <v>90</v>
      </c>
      <c r="B10" s="112"/>
      <c r="C10" s="112"/>
      <c r="D10" s="100"/>
      <c r="E10" s="113">
        <v>19519178</v>
      </c>
      <c r="F10" s="100"/>
      <c r="G10" s="113">
        <v>53026003</v>
      </c>
      <c r="H10" s="100"/>
      <c r="I10" s="113">
        <v>60929314</v>
      </c>
      <c r="J10" s="100"/>
      <c r="K10" s="113">
        <v>63126607</v>
      </c>
    </row>
    <row r="11" spans="1:11" ht="21" customHeight="1">
      <c r="A11" s="112" t="s">
        <v>183</v>
      </c>
      <c r="B11" s="112"/>
      <c r="C11" s="112"/>
      <c r="D11" s="100"/>
      <c r="E11" s="115"/>
      <c r="F11" s="100"/>
      <c r="G11" s="115"/>
      <c r="H11" s="100"/>
      <c r="I11" s="113"/>
      <c r="J11" s="100"/>
      <c r="K11" s="113"/>
    </row>
    <row r="12" spans="1:11" ht="21" customHeight="1">
      <c r="A12" s="100"/>
      <c r="B12" s="100" t="s">
        <v>133</v>
      </c>
      <c r="C12" s="116"/>
      <c r="D12" s="100"/>
      <c r="E12" s="113">
        <v>70748888</v>
      </c>
      <c r="F12" s="100"/>
      <c r="G12" s="113">
        <v>63825387</v>
      </c>
      <c r="H12" s="100"/>
      <c r="I12" s="113">
        <v>45170768</v>
      </c>
      <c r="J12" s="100"/>
      <c r="K12" s="113">
        <v>38793248</v>
      </c>
    </row>
    <row r="13" spans="1:11" ht="21" customHeight="1">
      <c r="A13" s="100"/>
      <c r="B13" s="100" t="s">
        <v>86</v>
      </c>
      <c r="C13" s="116">
        <v>30</v>
      </c>
      <c r="D13" s="100"/>
      <c r="E13" s="113">
        <v>17527524</v>
      </c>
      <c r="F13" s="100"/>
      <c r="G13" s="113">
        <v>5826495</v>
      </c>
      <c r="H13" s="100"/>
      <c r="I13" s="113">
        <v>565011</v>
      </c>
      <c r="J13" s="100"/>
      <c r="K13" s="113">
        <v>4639582</v>
      </c>
    </row>
    <row r="14" spans="1:11" ht="21" customHeight="1">
      <c r="A14" s="100"/>
      <c r="B14" s="100" t="s">
        <v>134</v>
      </c>
      <c r="C14" s="116">
        <v>14</v>
      </c>
      <c r="D14" s="100"/>
      <c r="E14" s="113">
        <v>627661</v>
      </c>
      <c r="F14" s="100"/>
      <c r="G14" s="113">
        <v>51401</v>
      </c>
      <c r="H14" s="100"/>
      <c r="I14" s="113">
        <v>627661</v>
      </c>
      <c r="J14" s="100"/>
      <c r="K14" s="113">
        <v>51401</v>
      </c>
    </row>
    <row r="15" spans="1:11" ht="21" customHeight="1">
      <c r="A15" s="100"/>
      <c r="B15" s="100" t="s">
        <v>189</v>
      </c>
      <c r="C15" s="116"/>
      <c r="D15" s="100"/>
      <c r="E15" s="113">
        <v>0</v>
      </c>
      <c r="F15" s="100"/>
      <c r="G15" s="113">
        <v>392088</v>
      </c>
      <c r="H15" s="100"/>
      <c r="I15" s="113">
        <v>0</v>
      </c>
      <c r="J15" s="100"/>
      <c r="K15" s="113">
        <v>392061</v>
      </c>
    </row>
    <row r="16" spans="1:11" ht="21" customHeight="1">
      <c r="A16" s="100"/>
      <c r="B16" s="100" t="s">
        <v>190</v>
      </c>
      <c r="C16" s="116">
        <v>30</v>
      </c>
      <c r="D16" s="100"/>
      <c r="E16" s="113">
        <v>2893069</v>
      </c>
      <c r="F16" s="100"/>
      <c r="G16" s="113">
        <v>0</v>
      </c>
      <c r="H16" s="100"/>
      <c r="I16" s="113">
        <v>0</v>
      </c>
      <c r="J16" s="100"/>
      <c r="K16" s="113">
        <v>0</v>
      </c>
    </row>
    <row r="17" spans="1:11" ht="21" customHeight="1">
      <c r="A17" s="100"/>
      <c r="B17" s="100" t="s">
        <v>173</v>
      </c>
      <c r="C17" s="116">
        <v>28</v>
      </c>
      <c r="D17" s="100"/>
      <c r="E17" s="113">
        <v>-572890</v>
      </c>
      <c r="F17" s="100"/>
      <c r="G17" s="113">
        <v>252516</v>
      </c>
      <c r="H17" s="100"/>
      <c r="I17" s="113">
        <v>-71430</v>
      </c>
      <c r="J17" s="100"/>
      <c r="K17" s="113">
        <v>99121</v>
      </c>
    </row>
    <row r="18" spans="1:11" ht="21" customHeight="1">
      <c r="A18" s="100"/>
      <c r="B18" s="100" t="s">
        <v>135</v>
      </c>
      <c r="C18" s="116">
        <v>28</v>
      </c>
      <c r="D18" s="100"/>
      <c r="E18" s="113">
        <v>-1179795</v>
      </c>
      <c r="F18" s="100"/>
      <c r="G18" s="113">
        <v>-446694</v>
      </c>
      <c r="H18" s="100"/>
      <c r="I18" s="113">
        <v>-22918820</v>
      </c>
      <c r="J18" s="100"/>
      <c r="K18" s="113">
        <v>-26912457</v>
      </c>
    </row>
    <row r="19" spans="1:11" ht="21" customHeight="1">
      <c r="A19" s="100"/>
      <c r="B19" s="100" t="s">
        <v>136</v>
      </c>
      <c r="C19" s="116">
        <v>29</v>
      </c>
      <c r="D19" s="100"/>
      <c r="E19" s="113">
        <v>53720392</v>
      </c>
      <c r="F19" s="100"/>
      <c r="G19" s="113">
        <v>52030503</v>
      </c>
      <c r="H19" s="100"/>
      <c r="I19" s="113">
        <v>42581689</v>
      </c>
      <c r="J19" s="100"/>
      <c r="K19" s="113">
        <v>44223838</v>
      </c>
    </row>
    <row r="20" spans="1:11" ht="21" customHeight="1">
      <c r="A20" s="100"/>
      <c r="B20" s="100" t="s">
        <v>137</v>
      </c>
      <c r="C20" s="116">
        <v>28</v>
      </c>
      <c r="D20" s="100"/>
      <c r="E20" s="113">
        <v>0</v>
      </c>
      <c r="F20" s="100"/>
      <c r="G20" s="113">
        <v>0</v>
      </c>
      <c r="H20" s="100"/>
      <c r="I20" s="113">
        <v>-27794690</v>
      </c>
      <c r="J20" s="100"/>
      <c r="K20" s="113">
        <v>-24816688</v>
      </c>
    </row>
    <row r="21" spans="1:11" ht="21" customHeight="1">
      <c r="A21" s="100"/>
      <c r="B21" s="100" t="s">
        <v>48</v>
      </c>
      <c r="C21" s="116">
        <v>25</v>
      </c>
      <c r="D21" s="100"/>
      <c r="E21" s="113">
        <v>10467034</v>
      </c>
      <c r="F21" s="100"/>
      <c r="G21" s="113">
        <v>11600323</v>
      </c>
      <c r="H21" s="100"/>
      <c r="I21" s="113">
        <v>3248287</v>
      </c>
      <c r="J21" s="100"/>
      <c r="K21" s="113">
        <v>2133500</v>
      </c>
    </row>
    <row r="22" spans="1:11" ht="21" customHeight="1">
      <c r="A22" s="100"/>
      <c r="B22" s="100" t="s">
        <v>138</v>
      </c>
      <c r="C22" s="116">
        <v>17</v>
      </c>
      <c r="D22" s="100"/>
      <c r="E22" s="115">
        <v>72394</v>
      </c>
      <c r="F22" s="100"/>
      <c r="G22" s="115">
        <v>61931</v>
      </c>
      <c r="H22" s="100"/>
      <c r="I22" s="113">
        <v>0</v>
      </c>
      <c r="J22" s="100"/>
      <c r="K22" s="113">
        <v>0</v>
      </c>
    </row>
    <row r="23" spans="1:11" ht="21" customHeight="1">
      <c r="A23" s="100"/>
      <c r="B23" s="100" t="s">
        <v>174</v>
      </c>
      <c r="C23" s="116"/>
      <c r="D23" s="100"/>
      <c r="E23" s="115">
        <v>70416</v>
      </c>
      <c r="F23" s="100"/>
      <c r="G23" s="115">
        <v>-717628</v>
      </c>
      <c r="H23" s="100"/>
      <c r="I23" s="113">
        <v>70416</v>
      </c>
      <c r="J23" s="100"/>
      <c r="K23" s="113">
        <v>-717628</v>
      </c>
    </row>
    <row r="24" spans="1:11" ht="21" customHeight="1">
      <c r="A24" s="100" t="s">
        <v>139</v>
      </c>
      <c r="B24" s="100"/>
      <c r="C24" s="116"/>
      <c r="D24" s="100"/>
      <c r="E24" s="113"/>
      <c r="F24" s="100"/>
      <c r="G24" s="113"/>
      <c r="H24" s="100"/>
      <c r="I24" s="113"/>
      <c r="J24" s="100"/>
      <c r="K24" s="113"/>
    </row>
    <row r="25" spans="1:11" ht="21" customHeight="1">
      <c r="A25" s="100"/>
      <c r="B25" s="100" t="s">
        <v>140</v>
      </c>
      <c r="C25" s="112"/>
      <c r="D25" s="100"/>
      <c r="E25" s="115">
        <v>183094504</v>
      </c>
      <c r="F25" s="100"/>
      <c r="G25" s="115">
        <v>-358020281</v>
      </c>
      <c r="H25" s="100"/>
      <c r="I25" s="113">
        <v>83044064</v>
      </c>
      <c r="J25" s="100"/>
      <c r="K25" s="113">
        <v>-205441656</v>
      </c>
    </row>
    <row r="26" spans="1:11" ht="21" customHeight="1">
      <c r="A26" s="100"/>
      <c r="B26" s="100" t="s">
        <v>15</v>
      </c>
      <c r="C26" s="112"/>
      <c r="D26" s="100"/>
      <c r="E26" s="115">
        <v>-20105671</v>
      </c>
      <c r="F26" s="100"/>
      <c r="G26" s="115">
        <v>128307252</v>
      </c>
      <c r="H26" s="100"/>
      <c r="I26" s="113">
        <v>-15974401</v>
      </c>
      <c r="J26" s="100"/>
      <c r="K26" s="113">
        <v>84859974</v>
      </c>
    </row>
    <row r="27" spans="1:11" ht="21" customHeight="1">
      <c r="A27" s="100"/>
      <c r="B27" s="100" t="s">
        <v>16</v>
      </c>
      <c r="C27" s="112"/>
      <c r="D27" s="100"/>
      <c r="E27" s="115">
        <v>42033370</v>
      </c>
      <c r="F27" s="100"/>
      <c r="G27" s="115">
        <v>-48814238</v>
      </c>
      <c r="H27" s="100"/>
      <c r="I27" s="113">
        <v>41225809</v>
      </c>
      <c r="J27" s="100"/>
      <c r="K27" s="113">
        <v>-36073872</v>
      </c>
    </row>
    <row r="28" spans="1:11" ht="21" customHeight="1">
      <c r="A28" s="100"/>
      <c r="B28" s="112" t="s">
        <v>141</v>
      </c>
      <c r="C28" s="112"/>
      <c r="D28" s="100"/>
      <c r="E28" s="115">
        <v>6261569</v>
      </c>
      <c r="F28" s="100"/>
      <c r="G28" s="115">
        <v>-3301159</v>
      </c>
      <c r="H28" s="100"/>
      <c r="I28" s="113">
        <v>-66439</v>
      </c>
      <c r="J28" s="100"/>
      <c r="K28" s="113">
        <v>-2565302</v>
      </c>
    </row>
    <row r="29" spans="1:11" ht="21" customHeight="1">
      <c r="A29" s="100"/>
      <c r="B29" s="117" t="s">
        <v>31</v>
      </c>
      <c r="C29" s="112"/>
      <c r="D29" s="100"/>
      <c r="E29" s="115">
        <v>16605462</v>
      </c>
      <c r="F29" s="100"/>
      <c r="G29" s="115">
        <v>-20612426</v>
      </c>
      <c r="H29" s="100"/>
      <c r="I29" s="113">
        <v>16289688</v>
      </c>
      <c r="J29" s="100"/>
      <c r="K29" s="113">
        <v>-15837406</v>
      </c>
    </row>
    <row r="30" spans="1:11" ht="21" customHeight="1">
      <c r="A30" s="100"/>
      <c r="B30" s="118" t="s">
        <v>142</v>
      </c>
      <c r="C30" s="112"/>
      <c r="D30" s="100"/>
      <c r="E30" s="115">
        <v>-57069979</v>
      </c>
      <c r="F30" s="100"/>
      <c r="G30" s="115">
        <v>39801265</v>
      </c>
      <c r="H30" s="100"/>
      <c r="I30" s="113">
        <v>-36812114</v>
      </c>
      <c r="J30" s="100"/>
      <c r="K30" s="113">
        <v>32276429</v>
      </c>
    </row>
    <row r="31" spans="1:11" ht="21" customHeight="1">
      <c r="A31" s="100"/>
      <c r="B31" s="118" t="s">
        <v>41</v>
      </c>
      <c r="C31" s="112"/>
      <c r="D31" s="100"/>
      <c r="E31" s="115">
        <v>29837847</v>
      </c>
      <c r="F31" s="100"/>
      <c r="G31" s="115">
        <v>-20653184</v>
      </c>
      <c r="H31" s="100"/>
      <c r="I31" s="113">
        <v>2454818</v>
      </c>
      <c r="J31" s="100"/>
      <c r="K31" s="113">
        <v>735323</v>
      </c>
    </row>
    <row r="32" spans="1:11" ht="21" customHeight="1">
      <c r="A32" s="100"/>
      <c r="B32" s="117" t="s">
        <v>143</v>
      </c>
      <c r="C32" s="112"/>
      <c r="D32" s="100"/>
      <c r="E32" s="115">
        <v>-8102033</v>
      </c>
      <c r="F32" s="100"/>
      <c r="G32" s="115">
        <v>25848782</v>
      </c>
      <c r="H32" s="100"/>
      <c r="I32" s="113">
        <v>-5376748</v>
      </c>
      <c r="J32" s="100"/>
      <c r="K32" s="113">
        <v>11079881</v>
      </c>
    </row>
    <row r="33" spans="1:11" ht="21" customHeight="1">
      <c r="A33" s="100"/>
      <c r="B33" s="117" t="s">
        <v>144</v>
      </c>
      <c r="C33" s="116">
        <v>25</v>
      </c>
      <c r="D33" s="100"/>
      <c r="E33" s="119">
        <v>-1289163</v>
      </c>
      <c r="F33" s="100"/>
      <c r="G33" s="119">
        <v>-631740</v>
      </c>
      <c r="H33" s="100"/>
      <c r="I33" s="119">
        <v>0</v>
      </c>
      <c r="J33" s="100"/>
      <c r="K33" s="119" t="s">
        <v>18</v>
      </c>
    </row>
    <row r="34" spans="1:11" ht="7.5" customHeight="1">
      <c r="A34" s="112"/>
      <c r="B34" s="112"/>
      <c r="C34" s="112"/>
      <c r="D34" s="100"/>
      <c r="E34" s="115"/>
      <c r="F34" s="100"/>
      <c r="G34" s="115"/>
      <c r="H34" s="100"/>
      <c r="I34" s="115"/>
      <c r="J34" s="100"/>
      <c r="K34" s="115"/>
    </row>
    <row r="35" spans="1:11" ht="21" customHeight="1">
      <c r="A35" s="112" t="s">
        <v>185</v>
      </c>
      <c r="B35" s="112"/>
      <c r="C35" s="112"/>
      <c r="D35" s="120"/>
      <c r="E35" s="113">
        <f>SUM(E10:E33)</f>
        <v>365159777</v>
      </c>
      <c r="F35" s="120"/>
      <c r="G35" s="113">
        <f>SUM(G10:G33)</f>
        <v>-72173404</v>
      </c>
      <c r="H35" s="120"/>
      <c r="I35" s="113">
        <f>SUM(I10:I33)</f>
        <v>187192883</v>
      </c>
      <c r="J35" s="120"/>
      <c r="K35" s="113">
        <f>SUM(K10:K33)</f>
        <v>-29954044</v>
      </c>
    </row>
    <row r="36" spans="1:11" ht="21" customHeight="1">
      <c r="A36" s="121"/>
      <c r="B36" s="112" t="s">
        <v>145</v>
      </c>
      <c r="C36" s="112"/>
      <c r="D36" s="100"/>
      <c r="E36" s="115">
        <v>1179795</v>
      </c>
      <c r="F36" s="100"/>
      <c r="G36" s="115">
        <v>446694</v>
      </c>
      <c r="H36" s="100"/>
      <c r="I36" s="113">
        <v>1603368</v>
      </c>
      <c r="J36" s="100"/>
      <c r="K36" s="113">
        <v>2474078</v>
      </c>
    </row>
    <row r="37" spans="1:11" ht="21" customHeight="1">
      <c r="A37" s="121"/>
      <c r="B37" s="112" t="s">
        <v>146</v>
      </c>
      <c r="C37" s="112"/>
      <c r="D37" s="100"/>
      <c r="E37" s="115">
        <v>-52667572</v>
      </c>
      <c r="F37" s="100"/>
      <c r="G37" s="115">
        <v>-50610806</v>
      </c>
      <c r="H37" s="100"/>
      <c r="I37" s="113">
        <v>-40651950</v>
      </c>
      <c r="J37" s="100"/>
      <c r="K37" s="113">
        <v>-38954507</v>
      </c>
    </row>
    <row r="38" spans="1:11" ht="21" customHeight="1">
      <c r="A38" s="121"/>
      <c r="B38" s="112" t="s">
        <v>147</v>
      </c>
      <c r="C38" s="112"/>
      <c r="D38" s="100"/>
      <c r="E38" s="115">
        <v>21701405</v>
      </c>
      <c r="F38" s="100"/>
      <c r="G38" s="115">
        <v>12068599</v>
      </c>
      <c r="H38" s="100"/>
      <c r="I38" s="113">
        <v>15829198</v>
      </c>
      <c r="J38" s="100"/>
      <c r="K38" s="113">
        <v>8238677</v>
      </c>
    </row>
    <row r="39" spans="1:11" ht="21" customHeight="1">
      <c r="A39" s="112"/>
      <c r="B39" s="112" t="s">
        <v>148</v>
      </c>
      <c r="C39" s="112"/>
      <c r="D39" s="100"/>
      <c r="E39" s="119">
        <v>-22178843</v>
      </c>
      <c r="F39" s="100"/>
      <c r="G39" s="119">
        <v>-19037439</v>
      </c>
      <c r="H39" s="100"/>
      <c r="I39" s="119">
        <v>-8362550</v>
      </c>
      <c r="J39" s="100"/>
      <c r="K39" s="119">
        <v>-8730362</v>
      </c>
    </row>
    <row r="40" spans="1:11" ht="7.5" customHeight="1">
      <c r="A40" s="112"/>
      <c r="B40" s="112"/>
      <c r="C40" s="112"/>
      <c r="D40" s="100"/>
      <c r="E40" s="115"/>
      <c r="F40" s="100"/>
      <c r="G40" s="115"/>
      <c r="H40" s="100"/>
      <c r="I40" s="115"/>
      <c r="J40" s="100"/>
      <c r="K40" s="115"/>
    </row>
    <row r="41" spans="1:11" ht="21" customHeight="1">
      <c r="A41" s="112" t="s">
        <v>184</v>
      </c>
      <c r="B41" s="112"/>
      <c r="C41" s="112"/>
      <c r="D41" s="122"/>
      <c r="E41" s="119">
        <f>SUM(E35:E39)</f>
        <v>313194562</v>
      </c>
      <c r="F41" s="122"/>
      <c r="G41" s="119">
        <f>SUM(G35:G39)</f>
        <v>-129306356</v>
      </c>
      <c r="H41" s="122"/>
      <c r="I41" s="119">
        <f>SUM(I35:I39)</f>
        <v>155610949</v>
      </c>
      <c r="J41" s="122"/>
      <c r="K41" s="119">
        <f>SUM(K35:K39)</f>
        <v>-66926158</v>
      </c>
    </row>
    <row r="42" spans="1:11" ht="21" customHeight="1">
      <c r="A42" s="112"/>
      <c r="B42" s="112"/>
      <c r="C42" s="112"/>
      <c r="D42" s="122"/>
      <c r="E42" s="122"/>
      <c r="F42" s="122"/>
      <c r="G42" s="122"/>
      <c r="H42" s="122"/>
      <c r="I42" s="122"/>
      <c r="J42" s="122"/>
      <c r="K42" s="122"/>
    </row>
    <row r="43" spans="1:11" ht="21" customHeight="1">
      <c r="A43" s="123"/>
      <c r="B43" s="123"/>
      <c r="C43" s="123"/>
      <c r="D43" s="3"/>
      <c r="E43" s="3"/>
      <c r="F43" s="3"/>
      <c r="G43" s="3"/>
      <c r="H43" s="3"/>
      <c r="I43" s="3"/>
      <c r="J43" s="3"/>
      <c r="K43" s="3"/>
    </row>
    <row r="44" spans="1:11" ht="5.25" customHeight="1">
      <c r="A44" s="123"/>
      <c r="B44" s="123"/>
      <c r="C44" s="123"/>
      <c r="D44" s="3"/>
      <c r="E44" s="3"/>
      <c r="F44" s="3"/>
      <c r="G44" s="3"/>
      <c r="H44" s="3"/>
      <c r="I44" s="3"/>
      <c r="J44" s="3"/>
      <c r="K44" s="3"/>
    </row>
    <row r="45" spans="1:11" ht="21.75" customHeight="1">
      <c r="A45" s="124" t="str">
        <f>'T12'!A29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124"/>
      <c r="C45" s="124"/>
      <c r="D45" s="47"/>
      <c r="E45" s="15"/>
      <c r="F45" s="47"/>
      <c r="G45" s="15"/>
      <c r="H45" s="47"/>
      <c r="I45" s="48"/>
      <c r="J45" s="47"/>
      <c r="K45" s="48"/>
    </row>
    <row r="46" spans="1:11" ht="21" customHeight="1">
      <c r="A46" s="49" t="str">
        <f>A1</f>
        <v>บริษัท บูรพา เทคนิคอล เอ็นจิเนียริ่ง จำกัด (มหาชน)</v>
      </c>
      <c r="B46" s="123"/>
      <c r="C46" s="123"/>
      <c r="D46" s="2"/>
      <c r="E46" s="3"/>
      <c r="F46" s="2"/>
      <c r="G46" s="3"/>
      <c r="H46" s="2"/>
      <c r="I46" s="2"/>
      <c r="J46" s="2"/>
      <c r="K46" s="2"/>
    </row>
    <row r="47" spans="1:11" ht="21" customHeight="1">
      <c r="A47" s="95" t="s">
        <v>131</v>
      </c>
      <c r="B47" s="123"/>
      <c r="C47" s="123"/>
      <c r="D47" s="2"/>
      <c r="E47" s="3"/>
      <c r="F47" s="2"/>
      <c r="G47" s="3"/>
      <c r="H47" s="2"/>
      <c r="I47" s="2"/>
      <c r="J47" s="2"/>
      <c r="K47" s="2"/>
    </row>
    <row r="48" spans="1:11" ht="21" customHeight="1">
      <c r="A48" s="97" t="str">
        <f>A3</f>
        <v>สำหรับปีสิ้นสุดวันที่ 31 ธันวาคม พ.ศ. 2567</v>
      </c>
      <c r="B48" s="124"/>
      <c r="C48" s="124"/>
      <c r="D48" s="47"/>
      <c r="E48" s="15"/>
      <c r="F48" s="47"/>
      <c r="G48" s="15"/>
      <c r="H48" s="47"/>
      <c r="I48" s="47"/>
      <c r="J48" s="47"/>
      <c r="K48" s="47"/>
    </row>
    <row r="49" spans="1:11" ht="18" customHeight="1">
      <c r="A49" s="99"/>
      <c r="B49" s="112"/>
      <c r="C49" s="112"/>
      <c r="D49" s="100"/>
      <c r="E49" s="122"/>
      <c r="F49" s="100"/>
      <c r="G49" s="122"/>
      <c r="H49" s="100"/>
      <c r="I49" s="100"/>
      <c r="J49" s="100"/>
      <c r="K49" s="100"/>
    </row>
    <row r="50" spans="1:11" ht="18" customHeight="1">
      <c r="A50" s="99"/>
      <c r="B50" s="112"/>
      <c r="C50" s="112"/>
      <c r="D50" s="100"/>
      <c r="E50" s="149" t="s">
        <v>3</v>
      </c>
      <c r="F50" s="150"/>
      <c r="G50" s="150"/>
      <c r="H50" s="102"/>
      <c r="I50" s="149" t="s">
        <v>4</v>
      </c>
      <c r="J50" s="150"/>
      <c r="K50" s="150"/>
    </row>
    <row r="51" spans="1:11" ht="18" customHeight="1">
      <c r="A51" s="112"/>
      <c r="B51" s="112"/>
      <c r="C51" s="104"/>
      <c r="D51" s="105"/>
      <c r="E51" s="106" t="s">
        <v>5</v>
      </c>
      <c r="F51" s="107"/>
      <c r="G51" s="106" t="s">
        <v>6</v>
      </c>
      <c r="H51" s="107"/>
      <c r="I51" s="106" t="s">
        <v>5</v>
      </c>
      <c r="J51" s="107"/>
      <c r="K51" s="106" t="s">
        <v>6</v>
      </c>
    </row>
    <row r="52" spans="1:11" ht="18" customHeight="1">
      <c r="A52" s="100"/>
      <c r="B52" s="99"/>
      <c r="C52" s="108" t="s">
        <v>7</v>
      </c>
      <c r="D52" s="105"/>
      <c r="E52" s="109" t="s">
        <v>8</v>
      </c>
      <c r="F52" s="107"/>
      <c r="G52" s="109" t="s">
        <v>8</v>
      </c>
      <c r="H52" s="107"/>
      <c r="I52" s="109" t="s">
        <v>8</v>
      </c>
      <c r="J52" s="107"/>
      <c r="K52" s="109" t="s">
        <v>8</v>
      </c>
    </row>
    <row r="53" spans="1:11" ht="18" customHeight="1">
      <c r="A53" s="100"/>
      <c r="B53" s="99"/>
      <c r="C53" s="110"/>
      <c r="D53" s="105"/>
      <c r="E53" s="111"/>
      <c r="F53" s="107"/>
      <c r="G53" s="111"/>
      <c r="H53" s="107"/>
      <c r="I53" s="111"/>
      <c r="J53" s="107"/>
      <c r="K53" s="111"/>
    </row>
    <row r="54" spans="1:11" ht="18" customHeight="1">
      <c r="A54" s="99" t="s">
        <v>149</v>
      </c>
      <c r="B54" s="99"/>
      <c r="C54" s="105"/>
      <c r="D54" s="105"/>
      <c r="E54" s="125"/>
      <c r="F54" s="107"/>
      <c r="G54" s="125"/>
      <c r="H54" s="107"/>
      <c r="I54" s="125"/>
      <c r="J54" s="107"/>
      <c r="K54" s="125"/>
    </row>
    <row r="55" spans="1:11" ht="18" customHeight="1">
      <c r="A55" s="112" t="s">
        <v>176</v>
      </c>
      <c r="B55" s="100"/>
      <c r="C55" s="112"/>
      <c r="D55" s="100"/>
      <c r="E55" s="115">
        <v>-13637</v>
      </c>
      <c r="F55" s="100"/>
      <c r="G55" s="115">
        <v>-10374800</v>
      </c>
      <c r="H55" s="100"/>
      <c r="I55" s="113">
        <v>100690</v>
      </c>
      <c r="J55" s="100"/>
      <c r="K55" s="113">
        <v>-5310331</v>
      </c>
    </row>
    <row r="56" spans="1:11" ht="18" customHeight="1">
      <c r="A56" s="100" t="s">
        <v>150</v>
      </c>
      <c r="B56" s="100"/>
      <c r="C56" s="126"/>
      <c r="D56" s="100"/>
      <c r="E56" s="115">
        <v>-324037095</v>
      </c>
      <c r="F56" s="100"/>
      <c r="G56" s="115">
        <v>-25579590</v>
      </c>
      <c r="H56" s="100"/>
      <c r="I56" s="115">
        <v>-301981857</v>
      </c>
      <c r="J56" s="100"/>
      <c r="K56" s="115">
        <v>-10598917</v>
      </c>
    </row>
    <row r="57" spans="1:11" ht="18" customHeight="1">
      <c r="A57" s="100" t="s">
        <v>151</v>
      </c>
      <c r="B57" s="100"/>
      <c r="C57" s="126">
        <v>18</v>
      </c>
      <c r="D57" s="100"/>
      <c r="E57" s="115">
        <v>-6082813</v>
      </c>
      <c r="F57" s="100"/>
      <c r="G57" s="115">
        <v>0</v>
      </c>
      <c r="H57" s="100"/>
      <c r="I57" s="115">
        <v>-5519691</v>
      </c>
      <c r="J57" s="100"/>
      <c r="K57" s="115">
        <v>0</v>
      </c>
    </row>
    <row r="58" spans="1:11" ht="18" customHeight="1">
      <c r="A58" s="100" t="s">
        <v>186</v>
      </c>
      <c r="B58" s="100"/>
      <c r="C58" s="126"/>
      <c r="D58" s="100"/>
      <c r="E58" s="115">
        <v>-108037</v>
      </c>
      <c r="F58" s="100"/>
      <c r="G58" s="115">
        <v>-2633949</v>
      </c>
      <c r="H58" s="100"/>
      <c r="I58" s="115">
        <v>-60187</v>
      </c>
      <c r="J58" s="100"/>
      <c r="K58" s="115">
        <v>-2633949</v>
      </c>
    </row>
    <row r="59" spans="1:11" ht="18" customHeight="1">
      <c r="A59" s="100" t="s">
        <v>187</v>
      </c>
      <c r="B59" s="100"/>
      <c r="C59" s="126"/>
      <c r="D59" s="100"/>
      <c r="E59" s="115">
        <v>-3822900</v>
      </c>
      <c r="F59" s="100"/>
      <c r="G59" s="115">
        <v>-1604471</v>
      </c>
      <c r="H59" s="100"/>
      <c r="I59" s="115">
        <v>-3746900</v>
      </c>
      <c r="J59" s="100"/>
      <c r="K59" s="115">
        <v>-1310300</v>
      </c>
    </row>
    <row r="60" spans="1:11" ht="18" customHeight="1">
      <c r="A60" s="100" t="s">
        <v>17</v>
      </c>
      <c r="B60" s="100"/>
      <c r="C60" s="126">
        <v>33</v>
      </c>
      <c r="D60" s="100"/>
      <c r="E60" s="115">
        <v>0</v>
      </c>
      <c r="F60" s="100"/>
      <c r="G60" s="115">
        <v>0</v>
      </c>
      <c r="H60" s="100"/>
      <c r="I60" s="115">
        <v>-113950000</v>
      </c>
      <c r="J60" s="100"/>
      <c r="K60" s="115">
        <v>-283600000</v>
      </c>
    </row>
    <row r="61" spans="1:11" ht="18" customHeight="1">
      <c r="A61" s="100" t="s">
        <v>152</v>
      </c>
      <c r="B61" s="100"/>
      <c r="C61" s="126">
        <v>33</v>
      </c>
      <c r="D61" s="100"/>
      <c r="E61" s="115">
        <v>0</v>
      </c>
      <c r="F61" s="100"/>
      <c r="G61" s="115">
        <v>0</v>
      </c>
      <c r="H61" s="100"/>
      <c r="I61" s="115">
        <v>184400000</v>
      </c>
      <c r="J61" s="100"/>
      <c r="K61" s="115">
        <v>274100000</v>
      </c>
    </row>
    <row r="62" spans="1:11" ht="18" customHeight="1">
      <c r="A62" s="100" t="s">
        <v>191</v>
      </c>
      <c r="B62" s="100"/>
      <c r="C62" s="126"/>
      <c r="D62" s="100"/>
      <c r="E62" s="115">
        <v>708908</v>
      </c>
      <c r="F62" s="100"/>
      <c r="G62" s="115">
        <v>2984031</v>
      </c>
      <c r="H62" s="100"/>
      <c r="I62" s="115">
        <v>71450</v>
      </c>
      <c r="J62" s="100"/>
      <c r="K62" s="115">
        <v>555910</v>
      </c>
    </row>
    <row r="63" spans="1:11" ht="18" customHeight="1">
      <c r="A63" s="100" t="s">
        <v>153</v>
      </c>
      <c r="B63" s="100"/>
      <c r="C63" s="126">
        <v>28</v>
      </c>
      <c r="D63" s="100"/>
      <c r="E63" s="115">
        <v>0</v>
      </c>
      <c r="F63" s="100"/>
      <c r="G63" s="115">
        <v>0</v>
      </c>
      <c r="H63" s="100"/>
      <c r="I63" s="115">
        <v>27794690</v>
      </c>
      <c r="J63" s="100"/>
      <c r="K63" s="115">
        <v>24816688</v>
      </c>
    </row>
    <row r="64" spans="1:11" ht="3.75" customHeight="1">
      <c r="A64" s="112"/>
      <c r="B64" s="112"/>
      <c r="C64" s="112"/>
      <c r="D64" s="100"/>
      <c r="E64" s="127"/>
      <c r="F64" s="100"/>
      <c r="G64" s="127"/>
      <c r="H64" s="100"/>
      <c r="I64" s="127"/>
      <c r="J64" s="100"/>
      <c r="K64" s="127"/>
    </row>
    <row r="65" spans="1:11" ht="18" customHeight="1">
      <c r="A65" s="128" t="s">
        <v>154</v>
      </c>
      <c r="B65" s="128"/>
      <c r="C65" s="128"/>
      <c r="D65" s="100"/>
      <c r="E65" s="119">
        <f>SUM(E55:E63)</f>
        <v>-333355574</v>
      </c>
      <c r="F65" s="100"/>
      <c r="G65" s="119">
        <f>SUM(G55:G63)</f>
        <v>-37208779</v>
      </c>
      <c r="H65" s="100"/>
      <c r="I65" s="119">
        <f>SUM(I55:I63)</f>
        <v>-212891805</v>
      </c>
      <c r="J65" s="100"/>
      <c r="K65" s="119">
        <f>SUM(K55:K63)</f>
        <v>-3980899</v>
      </c>
    </row>
    <row r="66" spans="1:11" ht="7.5" customHeight="1">
      <c r="A66" s="112"/>
      <c r="B66" s="112"/>
      <c r="C66" s="112"/>
      <c r="D66" s="100"/>
      <c r="E66" s="115"/>
      <c r="F66" s="100"/>
      <c r="G66" s="115"/>
      <c r="H66" s="100"/>
      <c r="I66" s="115"/>
      <c r="J66" s="100"/>
      <c r="K66" s="115"/>
    </row>
    <row r="67" spans="1:11" ht="18" customHeight="1">
      <c r="A67" s="129" t="s">
        <v>155</v>
      </c>
      <c r="B67" s="103"/>
      <c r="C67" s="116"/>
      <c r="D67" s="100"/>
      <c r="E67" s="115"/>
      <c r="F67" s="100"/>
      <c r="G67" s="115"/>
      <c r="H67" s="100"/>
      <c r="I67" s="115"/>
      <c r="J67" s="100"/>
      <c r="K67" s="115"/>
    </row>
    <row r="68" spans="1:11" ht="18" customHeight="1">
      <c r="A68" s="112" t="s">
        <v>156</v>
      </c>
      <c r="B68" s="103"/>
      <c r="C68" s="116"/>
      <c r="D68" s="100"/>
      <c r="E68" s="115">
        <v>-1531732</v>
      </c>
      <c r="F68" s="100"/>
      <c r="G68" s="115">
        <v>-14470961</v>
      </c>
      <c r="H68" s="100"/>
      <c r="I68" s="115">
        <v>3537866</v>
      </c>
      <c r="J68" s="100"/>
      <c r="K68" s="115">
        <v>-7172644</v>
      </c>
    </row>
    <row r="69" spans="1:11" ht="18" customHeight="1">
      <c r="A69" s="112" t="s">
        <v>157</v>
      </c>
      <c r="B69" s="112"/>
      <c r="C69" s="116"/>
      <c r="D69" s="100"/>
      <c r="E69" s="115">
        <v>1083344526</v>
      </c>
      <c r="F69" s="100"/>
      <c r="G69" s="115">
        <v>996776040</v>
      </c>
      <c r="H69" s="100"/>
      <c r="I69" s="115">
        <v>687386181</v>
      </c>
      <c r="J69" s="100"/>
      <c r="K69" s="115">
        <v>679576040</v>
      </c>
    </row>
    <row r="70" spans="1:11" ht="18" customHeight="1">
      <c r="A70" s="112" t="s">
        <v>158</v>
      </c>
      <c r="B70" s="112"/>
      <c r="C70" s="116">
        <v>23</v>
      </c>
      <c r="D70" s="100"/>
      <c r="E70" s="115">
        <v>254637687</v>
      </c>
      <c r="F70" s="100"/>
      <c r="G70" s="115">
        <v>120000000</v>
      </c>
      <c r="H70" s="100"/>
      <c r="I70" s="115">
        <v>254637687</v>
      </c>
      <c r="J70" s="100"/>
      <c r="K70" s="115">
        <v>0</v>
      </c>
    </row>
    <row r="71" spans="1:11" ht="18" customHeight="1">
      <c r="A71" s="100" t="s">
        <v>159</v>
      </c>
      <c r="B71" s="112"/>
      <c r="C71" s="126">
        <v>33</v>
      </c>
      <c r="D71" s="100"/>
      <c r="E71" s="115">
        <v>0</v>
      </c>
      <c r="F71" s="100"/>
      <c r="G71" s="115">
        <v>0</v>
      </c>
      <c r="H71" s="100"/>
      <c r="I71" s="115">
        <v>394600000</v>
      </c>
      <c r="J71" s="100"/>
      <c r="K71" s="115">
        <v>336300000</v>
      </c>
    </row>
    <row r="72" spans="1:11" ht="18" customHeight="1">
      <c r="A72" s="112" t="s">
        <v>160</v>
      </c>
      <c r="B72" s="112"/>
      <c r="C72" s="126"/>
      <c r="D72" s="100"/>
      <c r="E72" s="115">
        <v>-1177742478</v>
      </c>
      <c r="F72" s="100"/>
      <c r="G72" s="115">
        <v>-816439784</v>
      </c>
      <c r="H72" s="100"/>
      <c r="I72" s="115">
        <v>-741412478</v>
      </c>
      <c r="J72" s="100"/>
      <c r="K72" s="115">
        <v>-542239784</v>
      </c>
    </row>
    <row r="73" spans="1:11" ht="18" customHeight="1">
      <c r="A73" s="112" t="s">
        <v>161</v>
      </c>
      <c r="B73" s="112"/>
      <c r="C73" s="126">
        <v>23</v>
      </c>
      <c r="D73" s="100"/>
      <c r="E73" s="115">
        <v>-115520165</v>
      </c>
      <c r="F73" s="100"/>
      <c r="G73" s="115">
        <v>-85744000</v>
      </c>
      <c r="H73" s="100"/>
      <c r="I73" s="115">
        <v>-75875565</v>
      </c>
      <c r="J73" s="100"/>
      <c r="K73" s="115">
        <v>-62459400</v>
      </c>
    </row>
    <row r="74" spans="1:11" ht="18" customHeight="1">
      <c r="A74" s="100" t="s">
        <v>163</v>
      </c>
      <c r="B74" s="112"/>
      <c r="C74" s="126">
        <v>33</v>
      </c>
      <c r="D74" s="100"/>
      <c r="E74" s="115">
        <v>0</v>
      </c>
      <c r="F74" s="100"/>
      <c r="G74" s="115">
        <v>0</v>
      </c>
      <c r="H74" s="100"/>
      <c r="I74" s="115">
        <v>-438400000</v>
      </c>
      <c r="J74" s="100"/>
      <c r="K74" s="115">
        <v>-310400000</v>
      </c>
    </row>
    <row r="75" spans="1:11" ht="18" customHeight="1">
      <c r="A75" s="100" t="s">
        <v>164</v>
      </c>
      <c r="B75" s="112"/>
      <c r="C75" s="126">
        <v>23</v>
      </c>
      <c r="D75" s="100"/>
      <c r="E75" s="115">
        <v>-1450000</v>
      </c>
      <c r="F75" s="100"/>
      <c r="G75" s="115">
        <v>-1500000</v>
      </c>
      <c r="H75" s="100"/>
      <c r="I75" s="115">
        <v>-1450000</v>
      </c>
      <c r="J75" s="100"/>
      <c r="K75" s="115">
        <v>0</v>
      </c>
    </row>
    <row r="76" spans="1:11" ht="18" customHeight="1">
      <c r="A76" s="100" t="s">
        <v>162</v>
      </c>
      <c r="B76" s="112"/>
      <c r="C76" s="126">
        <v>23</v>
      </c>
      <c r="D76" s="100"/>
      <c r="E76" s="115">
        <v>-5619598</v>
      </c>
      <c r="F76" s="100"/>
      <c r="G76" s="115">
        <v>-3250442</v>
      </c>
      <c r="H76" s="100"/>
      <c r="I76" s="115">
        <v>-5604889</v>
      </c>
      <c r="J76" s="100"/>
      <c r="K76" s="115">
        <v>-3250442</v>
      </c>
    </row>
    <row r="77" spans="1:11" ht="18" customHeight="1">
      <c r="A77" s="130" t="s">
        <v>177</v>
      </c>
      <c r="B77" s="112"/>
      <c r="C77" s="126">
        <v>27</v>
      </c>
      <c r="D77" s="100"/>
      <c r="E77" s="115">
        <v>-16800000</v>
      </c>
      <c r="F77" s="100"/>
      <c r="G77" s="115">
        <v>0</v>
      </c>
      <c r="H77" s="100"/>
      <c r="I77" s="115">
        <v>-16800000</v>
      </c>
      <c r="J77" s="100"/>
      <c r="K77" s="115">
        <v>0</v>
      </c>
    </row>
    <row r="78" spans="1:11" ht="18" customHeight="1">
      <c r="A78" s="130" t="s">
        <v>178</v>
      </c>
      <c r="B78" s="131"/>
      <c r="C78" s="132">
        <v>27</v>
      </c>
      <c r="D78" s="130"/>
      <c r="E78" s="133">
        <v>-205310</v>
      </c>
      <c r="F78" s="130"/>
      <c r="G78" s="133">
        <v>-183313</v>
      </c>
      <c r="H78" s="130"/>
      <c r="I78" s="133">
        <v>0</v>
      </c>
      <c r="J78" s="130"/>
      <c r="K78" s="133">
        <v>0</v>
      </c>
    </row>
    <row r="79" spans="1:11" ht="18" customHeight="1">
      <c r="A79" s="100" t="s">
        <v>165</v>
      </c>
      <c r="B79" s="100"/>
      <c r="C79" s="126"/>
      <c r="D79" s="100"/>
      <c r="E79" s="115"/>
      <c r="F79" s="100"/>
      <c r="G79" s="115"/>
      <c r="H79" s="100"/>
      <c r="I79" s="115"/>
      <c r="J79" s="100"/>
      <c r="K79" s="115"/>
    </row>
    <row r="80" spans="1:11" ht="18" customHeight="1">
      <c r="A80" s="100"/>
      <c r="B80" s="100" t="s">
        <v>166</v>
      </c>
      <c r="C80" s="126"/>
      <c r="D80" s="100"/>
      <c r="E80" s="115">
        <v>0</v>
      </c>
      <c r="F80" s="100"/>
      <c r="G80" s="115">
        <v>750</v>
      </c>
      <c r="H80" s="100"/>
      <c r="I80" s="115">
        <v>0</v>
      </c>
      <c r="J80" s="100"/>
      <c r="K80" s="115">
        <v>0</v>
      </c>
    </row>
    <row r="81" spans="1:11" ht="3.75" customHeight="1">
      <c r="A81" s="112"/>
      <c r="B81" s="112"/>
      <c r="C81" s="116"/>
      <c r="D81" s="100"/>
      <c r="E81" s="127"/>
      <c r="F81" s="100"/>
      <c r="G81" s="127"/>
      <c r="H81" s="100"/>
      <c r="I81" s="127"/>
      <c r="J81" s="100"/>
      <c r="K81" s="127"/>
    </row>
    <row r="82" spans="1:11" ht="18" customHeight="1">
      <c r="A82" s="112" t="s">
        <v>167</v>
      </c>
      <c r="B82" s="112"/>
      <c r="C82" s="112"/>
      <c r="D82" s="100"/>
      <c r="E82" s="119">
        <f>SUM(E68:E80)</f>
        <v>19112930</v>
      </c>
      <c r="F82" s="100"/>
      <c r="G82" s="119">
        <f>SUM(G68:G80)</f>
        <v>195188290</v>
      </c>
      <c r="H82" s="100"/>
      <c r="I82" s="119">
        <f>SUM(I68:I80)</f>
        <v>60618802</v>
      </c>
      <c r="J82" s="100"/>
      <c r="K82" s="119">
        <f>SUM(K68:K80)</f>
        <v>90353770</v>
      </c>
    </row>
    <row r="83" spans="1:11" ht="7.5" customHeight="1">
      <c r="A83" s="112"/>
      <c r="B83" s="112"/>
      <c r="C83" s="112"/>
      <c r="D83" s="100"/>
      <c r="E83" s="115"/>
      <c r="F83" s="100"/>
      <c r="G83" s="115"/>
      <c r="H83" s="100"/>
      <c r="I83" s="115"/>
      <c r="J83" s="100"/>
      <c r="K83" s="115"/>
    </row>
    <row r="84" spans="1:11" ht="18" customHeight="1">
      <c r="A84" s="134" t="s">
        <v>175</v>
      </c>
      <c r="B84" s="112"/>
      <c r="C84" s="112"/>
      <c r="D84" s="100"/>
      <c r="E84" s="115">
        <f>E82+E65+E41</f>
        <v>-1048082</v>
      </c>
      <c r="F84" s="100"/>
      <c r="G84" s="115">
        <f>G82+G65+G41</f>
        <v>28673155</v>
      </c>
      <c r="H84" s="100"/>
      <c r="I84" s="115">
        <f>I82+I65+I41</f>
        <v>3337946</v>
      </c>
      <c r="J84" s="100"/>
      <c r="K84" s="115">
        <f>K82+K65+K41</f>
        <v>19446713</v>
      </c>
    </row>
    <row r="85" spans="1:11" ht="18" customHeight="1">
      <c r="A85" s="117" t="s">
        <v>168</v>
      </c>
      <c r="B85" s="112"/>
      <c r="C85" s="112"/>
      <c r="D85" s="100"/>
      <c r="E85" s="115">
        <v>75052339</v>
      </c>
      <c r="F85" s="100"/>
      <c r="G85" s="115">
        <v>46379184</v>
      </c>
      <c r="H85" s="100"/>
      <c r="I85" s="115">
        <v>40199657</v>
      </c>
      <c r="J85" s="100"/>
      <c r="K85" s="115">
        <v>20752944</v>
      </c>
    </row>
    <row r="86" spans="1:11" ht="3.75" customHeight="1">
      <c r="A86" s="112"/>
      <c r="B86" s="112"/>
      <c r="C86" s="112"/>
      <c r="D86" s="100"/>
      <c r="E86" s="127"/>
      <c r="F86" s="100"/>
      <c r="G86" s="127"/>
      <c r="H86" s="100"/>
      <c r="I86" s="127"/>
      <c r="J86" s="100"/>
      <c r="K86" s="127"/>
    </row>
    <row r="87" spans="1:11" ht="18" customHeight="1">
      <c r="A87" s="134" t="s">
        <v>169</v>
      </c>
      <c r="B87" s="112"/>
      <c r="C87" s="112"/>
      <c r="D87" s="100"/>
      <c r="E87" s="135">
        <f>SUM(E84:E85)</f>
        <v>74004257</v>
      </c>
      <c r="F87" s="100"/>
      <c r="G87" s="135">
        <f>SUM(G84:G85)</f>
        <v>75052339</v>
      </c>
      <c r="H87" s="100"/>
      <c r="I87" s="135">
        <f>SUM(I84:I85)</f>
        <v>43537603</v>
      </c>
      <c r="J87" s="100"/>
      <c r="K87" s="135">
        <f>SUM(K84:K85)</f>
        <v>40199657</v>
      </c>
    </row>
    <row r="88" spans="1:11" ht="7.5" customHeight="1">
      <c r="A88" s="99"/>
      <c r="B88" s="112"/>
      <c r="C88" s="112"/>
      <c r="D88" s="100"/>
      <c r="E88" s="115"/>
      <c r="F88" s="100"/>
      <c r="G88" s="115"/>
      <c r="H88" s="100"/>
      <c r="I88" s="115"/>
      <c r="J88" s="100"/>
      <c r="K88" s="115"/>
    </row>
    <row r="89" spans="1:11" ht="18" customHeight="1">
      <c r="A89" s="99" t="s">
        <v>170</v>
      </c>
      <c r="B89" s="112"/>
      <c r="C89" s="112"/>
      <c r="D89" s="100"/>
      <c r="E89" s="115"/>
      <c r="F89" s="100"/>
      <c r="G89" s="115"/>
      <c r="H89" s="100"/>
      <c r="I89" s="115"/>
      <c r="J89" s="100"/>
      <c r="K89" s="115"/>
    </row>
    <row r="90" spans="1:11" ht="3.75" customHeight="1">
      <c r="A90" s="99"/>
      <c r="B90" s="112"/>
      <c r="C90" s="112"/>
      <c r="D90" s="100"/>
      <c r="E90" s="115"/>
      <c r="F90" s="100"/>
      <c r="G90" s="115"/>
      <c r="H90" s="100"/>
      <c r="I90" s="115"/>
      <c r="J90" s="100"/>
      <c r="K90" s="115"/>
    </row>
    <row r="91" spans="1:11" ht="18" customHeight="1">
      <c r="A91" s="117" t="s">
        <v>179</v>
      </c>
      <c r="B91" s="112"/>
      <c r="C91" s="112"/>
      <c r="D91" s="100"/>
      <c r="E91" s="115">
        <v>21231</v>
      </c>
      <c r="F91" s="100"/>
      <c r="G91" s="115">
        <v>2116177</v>
      </c>
      <c r="H91" s="100"/>
      <c r="I91" s="115">
        <v>17441</v>
      </c>
      <c r="J91" s="100"/>
      <c r="K91" s="115">
        <v>376251</v>
      </c>
    </row>
    <row r="92" spans="1:11" ht="18" customHeight="1">
      <c r="A92" s="117" t="s">
        <v>180</v>
      </c>
      <c r="B92" s="112"/>
      <c r="C92" s="112"/>
      <c r="D92" s="100"/>
      <c r="E92" s="115">
        <v>1200000</v>
      </c>
      <c r="F92" s="100"/>
      <c r="G92" s="115">
        <v>0</v>
      </c>
      <c r="H92" s="100"/>
      <c r="I92" s="115">
        <v>1200000</v>
      </c>
      <c r="J92" s="100"/>
      <c r="K92" s="115">
        <v>0</v>
      </c>
    </row>
    <row r="93" spans="1:11" ht="18" customHeight="1">
      <c r="A93" s="117" t="s">
        <v>181</v>
      </c>
      <c r="B93" s="112"/>
      <c r="C93" s="112"/>
      <c r="D93" s="100"/>
      <c r="E93" s="115">
        <v>1497571</v>
      </c>
      <c r="F93" s="100"/>
      <c r="G93" s="115">
        <v>10849894</v>
      </c>
      <c r="H93" s="100"/>
      <c r="I93" s="115">
        <v>1066916</v>
      </c>
      <c r="J93" s="100"/>
      <c r="K93" s="115">
        <v>10849894</v>
      </c>
    </row>
    <row r="94" spans="1:11" ht="21" customHeight="1">
      <c r="A94" s="136" t="s">
        <v>192</v>
      </c>
      <c r="B94" s="136"/>
      <c r="C94" s="136"/>
      <c r="D94" s="136"/>
      <c r="E94" s="115">
        <v>-2656000</v>
      </c>
      <c r="F94" s="136"/>
      <c r="G94" s="115">
        <v>0</v>
      </c>
      <c r="H94" s="28"/>
      <c r="I94" s="115">
        <v>0</v>
      </c>
      <c r="J94" s="28"/>
      <c r="K94" s="115">
        <v>0</v>
      </c>
    </row>
    <row r="95" spans="1:11" ht="21" customHeight="1">
      <c r="A95" s="136"/>
      <c r="B95" s="136"/>
      <c r="C95" s="136"/>
      <c r="D95" s="136"/>
      <c r="E95" s="136"/>
      <c r="F95" s="136"/>
      <c r="G95" s="136"/>
      <c r="H95" s="136"/>
      <c r="I95" s="137"/>
      <c r="J95" s="136"/>
      <c r="K95" s="136"/>
    </row>
    <row r="96" spans="1:11" ht="21" customHeight="1">
      <c r="A96" s="136"/>
      <c r="B96" s="136"/>
      <c r="C96" s="136"/>
      <c r="D96" s="136"/>
      <c r="E96" s="136"/>
      <c r="F96" s="136"/>
      <c r="G96" s="136"/>
      <c r="H96" s="136"/>
      <c r="I96" s="137"/>
      <c r="J96" s="136"/>
      <c r="K96" s="136"/>
    </row>
    <row r="97" spans="1:15" ht="21" customHeight="1">
      <c r="I97" s="114"/>
      <c r="L97" s="139"/>
      <c r="M97" s="139"/>
      <c r="N97" s="138"/>
      <c r="O97" s="138"/>
    </row>
    <row r="98" spans="1:15" ht="12.75" customHeight="1">
      <c r="I98" s="114"/>
      <c r="L98" s="138"/>
      <c r="M98" s="138"/>
      <c r="N98" s="138"/>
      <c r="O98" s="138"/>
    </row>
    <row r="99" spans="1:15" ht="21.75" customHeight="1">
      <c r="A99" s="140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47"/>
      <c r="C99" s="47"/>
      <c r="D99" s="47"/>
      <c r="E99" s="48"/>
      <c r="F99" s="47"/>
      <c r="G99" s="48"/>
      <c r="H99" s="47"/>
      <c r="I99" s="47"/>
      <c r="J99" s="47"/>
      <c r="K99" s="47"/>
      <c r="L99" s="138"/>
      <c r="M99" s="138"/>
      <c r="N99" s="138"/>
      <c r="O99" s="138"/>
    </row>
  </sheetData>
  <mergeCells count="4">
    <mergeCell ref="E5:G5"/>
    <mergeCell ref="I5:K5"/>
    <mergeCell ref="E50:G50"/>
    <mergeCell ref="I50:K50"/>
  </mergeCells>
  <pageMargins left="0.78740157480314998" right="0.511811023622047" top="0.511811023622047" bottom="0.59055118110236204" header="0.47244094488188998" footer="0.39370078740157499"/>
  <pageSetup paperSize="9" scale="90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T6-8</vt:lpstr>
      <vt:lpstr>T9-10</vt:lpstr>
      <vt:lpstr>T11</vt:lpstr>
      <vt:lpstr>T12</vt:lpstr>
      <vt:lpstr>T13-14</vt:lpstr>
      <vt:lpstr>'T13-14'!Print_Area</vt:lpstr>
      <vt:lpstr>'T9-10'!Print_Area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Budsakorn Saengwattanapan (TH)</cp:lastModifiedBy>
  <cp:revision/>
  <cp:lastPrinted>2025-02-24T08:30:07Z</cp:lastPrinted>
  <dcterms:created xsi:type="dcterms:W3CDTF">2001-09-26T02:59:25Z</dcterms:created>
  <dcterms:modified xsi:type="dcterms:W3CDTF">2025-02-24T08:30:51Z</dcterms:modified>
  <cp:category/>
  <cp:contentStatus/>
</cp:coreProperties>
</file>