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น้ำตาล23.02.2562\2024\BPS\Q4-2567\SET- BPS_Y'2024\"/>
    </mc:Choice>
  </mc:AlternateContent>
  <xr:revisionPtr revIDLastSave="0" documentId="13_ncr:1_{6B298A2C-4BA9-42DB-9F27-268D8CECDF5A}" xr6:coauthVersionLast="47" xr6:coauthVersionMax="47" xr10:uidLastSave="{00000000-0000-0000-0000-000000000000}"/>
  <bookViews>
    <workbookView xWindow="-110" yWindow="-110" windowWidth="19420" windowHeight="10300" firstSheet="2" activeTab="2" xr2:uid="{437C84CF-F570-43C1-95EC-356963F7C497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1">EBS!$A$1:$L$72</definedName>
    <definedName name="_xlnm.Print_Area" localSheetId="5">ECF!$A$1:$J$81</definedName>
    <definedName name="_xlnm.Print_Area" localSheetId="4">EEQ!$A$1:$L$27</definedName>
    <definedName name="_xlnm.Print_Area" localSheetId="3">'EEQ Conso'!$A$1:$P$30</definedName>
    <definedName name="_xlnm.Print_Area" localSheetId="2">EPL!$A$1:$L$46</definedName>
    <definedName name="_xlnm.Print_Area" localSheetId="0">Etitle!$A$1:$L$15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เท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ไพเ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2" i="2" l="1"/>
  <c r="L37" i="2"/>
  <c r="J37" i="2"/>
  <c r="H37" i="2"/>
  <c r="F37" i="2"/>
</calcChain>
</file>

<file path=xl/sharedStrings.xml><?xml version="1.0" encoding="utf-8"?>
<sst xmlns="http://schemas.openxmlformats.org/spreadsheetml/2006/main" count="318" uniqueCount="200">
  <si>
    <t>BPS TECHNOLOGY PUBLIC COMPANY LIMITED AND ITS SUBSIDIARY</t>
  </si>
  <si>
    <t>FINANCIAL STATEMENTS AND INDEPENDENT AUDITOR'S REPORT</t>
  </si>
  <si>
    <t>FOR THE YEAR ENDED 31 DECEMBER 2024</t>
  </si>
  <si>
    <t xml:space="preserve">EXPRESSED IN THAI BAHT </t>
  </si>
  <si>
    <t>STATEMENT OF FINANCIAL POSITION</t>
  </si>
  <si>
    <t>AS AT 31 DECEMBER 2024</t>
  </si>
  <si>
    <t>In Baht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</si>
  <si>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</si>
  <si>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</si>
  <si>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</si>
  <si>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</si>
  <si>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</si>
  <si>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</si>
  <si>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</si>
  <si>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</si>
  <si>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>6</t>
  </si>
  <si>
    <t>Trade and other current receivables</t>
  </si>
  <si>
    <t>7</t>
  </si>
  <si>
    <t>Inventories</t>
  </si>
  <si>
    <t>8</t>
  </si>
  <si>
    <t>Right to recover product</t>
  </si>
  <si>
    <t>9</t>
  </si>
  <si>
    <t>Derivatives assets</t>
  </si>
  <si>
    <t>27</t>
  </si>
  <si>
    <t>Other current assets</t>
  </si>
  <si>
    <t>Total current assets</t>
  </si>
  <si>
    <t xml:space="preserve">    </t>
  </si>
  <si>
    <t>Non-current assets</t>
  </si>
  <si>
    <t>Fixed deposits pledged as collateral</t>
  </si>
  <si>
    <t>10</t>
  </si>
  <si>
    <t>Investments in subsidiary</t>
  </si>
  <si>
    <t>11</t>
  </si>
  <si>
    <t>Long-term loans</t>
  </si>
  <si>
    <t>12</t>
  </si>
  <si>
    <t>Property, plant and equipment</t>
  </si>
  <si>
    <t>13</t>
  </si>
  <si>
    <t xml:space="preserve">Intangible assets </t>
  </si>
  <si>
    <t>Deferred tax assets</t>
  </si>
  <si>
    <t>22</t>
  </si>
  <si>
    <t>Other non-current assets</t>
  </si>
  <si>
    <t>Total non-current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</si>
  <si>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</si>
  <si>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</si>
  <si>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</si>
  <si>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</si>
  <si>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</si>
  <si>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</si>
  <si>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14</t>
  </si>
  <si>
    <t>Trade and other current payables</t>
  </si>
  <si>
    <t>15</t>
  </si>
  <si>
    <t>Current portion of long-term loan</t>
  </si>
  <si>
    <t xml:space="preserve">     from financial institutions</t>
  </si>
  <si>
    <t>16</t>
  </si>
  <si>
    <t>Current portion of lease liabilities</t>
  </si>
  <si>
    <t>17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</si>
  <si>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</si>
  <si>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</si>
  <si>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</si>
  <si>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</si>
  <si>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</si>
  <si>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</si>
  <si>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</si>
  <si>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Non - current provisions</t>
  </si>
  <si>
    <t xml:space="preserve"> for employee benefits</t>
  </si>
  <si>
    <t>18</t>
  </si>
  <si>
    <t>Total non-current liabilities</t>
  </si>
  <si>
    <t>Total liabilities</t>
  </si>
  <si>
    <t>Shareholders' equity</t>
  </si>
  <si>
    <t>Share capital</t>
  </si>
  <si>
    <t>19</t>
  </si>
  <si>
    <t>Registered</t>
  </si>
  <si>
    <t>400,000,000 ordinary shares of Baht 0.50 par value</t>
  </si>
  <si>
    <t xml:space="preserve">     Issued and paid-up</t>
  </si>
  <si>
    <t xml:space="preserve">    (2023 : 280,000,000 ordinary shares </t>
  </si>
  <si>
    <t xml:space="preserve">    of Baht 0.50 par value)</t>
  </si>
  <si>
    <t>Premium on share capital</t>
  </si>
  <si>
    <t xml:space="preserve">Retained earnings </t>
  </si>
  <si>
    <t>Appropriated for legal reserve</t>
  </si>
  <si>
    <t>20</t>
  </si>
  <si>
    <t xml:space="preserve">Unappropriated </t>
  </si>
  <si>
    <t>Total shareholders' equity</t>
  </si>
  <si>
    <t>Total liabilities and shareholders' equity</t>
  </si>
  <si>
    <t>STATEMENT OF COMPREHENSIVE INCOME</t>
  </si>
  <si>
    <t>Revenues</t>
  </si>
  <si>
    <t xml:space="preserve">Sales </t>
  </si>
  <si>
    <t>26</t>
  </si>
  <si>
    <t>Services income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</si>
  <si>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</si>
  <si>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</si>
  <si>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</si>
  <si>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</si>
  <si>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</si>
  <si>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</si>
  <si>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</si>
  <si>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</si>
  <si>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Profit from operating activities</t>
  </si>
  <si>
    <t>Finance cost</t>
  </si>
  <si>
    <t>Net gain from dissolution of subsidiary</t>
  </si>
  <si>
    <t>11.1</t>
  </si>
  <si>
    <t xml:space="preserve">Profit before tax </t>
  </si>
  <si>
    <t>Tax expenses</t>
  </si>
  <si>
    <t>Profit for the years</t>
  </si>
  <si>
    <t>Other comprehensive income</t>
  </si>
  <si>
    <t xml:space="preserve">Other comprehensive income not to be reclassified </t>
  </si>
  <si>
    <t xml:space="preserve">   to profit or loss in subsequent periods</t>
  </si>
  <si>
    <t>Actuarial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</si>
  <si>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</si>
  <si>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Other comprehensive income for the years</t>
  </si>
  <si>
    <t>Total comprehensive income for the years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</si>
  <si>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</si>
  <si>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</si>
  <si>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</si>
  <si>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</si>
  <si>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</si>
  <si>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23</t>
  </si>
  <si>
    <t>Profit  attributable to equity holders of the parent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</si>
  <si>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</si>
  <si>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</si>
  <si>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</si>
  <si>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</si>
  <si>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</si>
  <si>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</si>
  <si>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</si>
  <si>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</si>
  <si>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</si>
  <si>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</si>
  <si>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</si>
  <si>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</si>
  <si>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</si>
  <si>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</si>
  <si>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</si>
  <si>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</si>
  <si>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2023</t>
  </si>
  <si>
    <t>Increase in share capital</t>
  </si>
  <si>
    <t>Dividend paid</t>
  </si>
  <si>
    <t>21</t>
  </si>
  <si>
    <t>Decrease from dissolution of subsidiary to</t>
  </si>
  <si>
    <t>non-controlling interests</t>
  </si>
  <si>
    <t>Profit (loss) for the year</t>
  </si>
  <si>
    <t>Other comprehensive income for the year</t>
  </si>
  <si>
    <t>Total comprehensive income for the year</t>
  </si>
  <si>
    <t>Balance as at 31 December 2023</t>
  </si>
  <si>
    <t>Balance as at 1 January 2024</t>
  </si>
  <si>
    <t>Receive of issued ordinary shares</t>
  </si>
  <si>
    <t>Profit for the year</t>
  </si>
  <si>
    <t>Balance as at 31 December 2024</t>
  </si>
  <si>
    <t>STATEMENT OF CHANGES IN SHAREHOLDERS' EQUITY (CONTINUED)</t>
  </si>
  <si>
    <t>STATEMENT OF CASH FLOWS</t>
  </si>
  <si>
    <t>Cash flows from operating activities</t>
  </si>
  <si>
    <t>Adjustments to reconcile profit to net cash</t>
  </si>
  <si>
    <t>provided by operating  activities</t>
  </si>
  <si>
    <t>Allowance for expected credit losses (reversal)</t>
  </si>
  <si>
    <t>Allowance for diminution of inventories</t>
  </si>
  <si>
    <t xml:space="preserve">(Gain) loss on disposal of equipment </t>
  </si>
  <si>
    <t>Write off withholding tax deducted at source</t>
  </si>
  <si>
    <t xml:space="preserve">Increase in allowance for right to recover product </t>
  </si>
  <si>
    <t xml:space="preserve">Increase (decrease) in allowance for goods return </t>
  </si>
  <si>
    <t xml:space="preserve">Depreciation       </t>
  </si>
  <si>
    <t>Amortization of computer software</t>
  </si>
  <si>
    <t>Employee benefit obligations</t>
  </si>
  <si>
    <t>Unrealized gain on foreign exchange rate</t>
  </si>
  <si>
    <t>Gain on fair value of derivative instrument</t>
  </si>
  <si>
    <t>Interest income</t>
  </si>
  <si>
    <t>Profit before changes in operating assets and liabilities</t>
  </si>
  <si>
    <t>Decrease (increase) in operating assets</t>
  </si>
  <si>
    <t>Increase (decrease) in operating liabilities</t>
  </si>
  <si>
    <t>Povision for refund liability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</si>
  <si>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</si>
  <si>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</si>
  <si>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</si>
  <si>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</si>
  <si>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</si>
  <si>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</si>
  <si>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in other current financial assets - fixed deposits</t>
  </si>
  <si>
    <t>Increase in fixed deposits pledged as collateral</t>
  </si>
  <si>
    <t>Decrease in long-term loan to</t>
  </si>
  <si>
    <t>Proceeds from dissolution of subsidiary</t>
  </si>
  <si>
    <t>Proceeds from interest income</t>
  </si>
  <si>
    <t>Proceeds from disposal of equipment</t>
  </si>
  <si>
    <t>Cash paid for acquisition of plant and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</si>
  <si>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</si>
  <si>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</si>
  <si>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</si>
  <si>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</si>
  <si>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Decrease in short-term loans from financial institutions</t>
  </si>
  <si>
    <t>Repayment of long-term loan</t>
  </si>
  <si>
    <t>Repayment of lease liabilities</t>
  </si>
  <si>
    <t xml:space="preserve">Dividends paid </t>
  </si>
  <si>
    <t>Cash received from issuing ordinary shares</t>
  </si>
  <si>
    <t>Cash paid from issuing ordinary shares</t>
  </si>
  <si>
    <t>Cash paid from dissolution of subsidiary</t>
  </si>
  <si>
    <t xml:space="preserve"> to non-controlling interests of subsidiary</t>
  </si>
  <si>
    <t>Net cash provided by (used in) financing activities</t>
  </si>
  <si>
    <t>Net increase (decrease) in cash and cash equivalents</t>
  </si>
  <si>
    <t>Cash and cash equivalents, beginning of the years</t>
  </si>
  <si>
    <t>Cash and cash equivalents, end of the years</t>
  </si>
  <si>
    <t>Supplementary disclosures of cash flows information</t>
  </si>
  <si>
    <t>Non-cash transactions</t>
  </si>
  <si>
    <t>Increase (decrease) in payable from acquisition of assets</t>
  </si>
  <si>
    <t>Increase in payable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</si>
</sst>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[$฿-41E]#,##0.00;[Red]&quot;-&quot;[$฿-41E]#,##0.00"/>
    <numFmt numFmtId="189" formatCode="#,##0.00;\(#,##0.00\)"/>
    <numFmt numFmtId="190" formatCode="#,##0.00;[Red]\(#,##0.00\)"/>
    <numFmt numFmtId="191" formatCode="#,##0;\(#,##0\)"/>
    <numFmt numFmtId="192" formatCode="[$-1070000]d/mm/yyyy;@"/>
    <numFmt numFmtId="193" formatCode="#,##0;[Red]\(#,##0\);\-"/>
    <numFmt numFmtId="194" formatCode="#,##0.0;\(#,##0.0\)"/>
    <numFmt numFmtId="195" formatCode="#,##0.00_);[Black]\(#,##0.00\)"/>
    <numFmt numFmtId="196" formatCode="#,##0.0;[Red]\(#,##0.0\)"/>
    <numFmt numFmtId="197" formatCode="#,##0;[Red]\(#,##0\)"/>
    <numFmt numFmtId="198" formatCode="#,##0;\(#,##0\);\-"/>
    <numFmt numFmtId="199" formatCode="_(* #,##0_);_(* \(#,##0\);_(* &quot;-&quot;??_);_(@_)"/>
    <numFmt numFmtId="200" formatCode="#,##0.0;\(#,##0.0\);\-"/>
    <numFmt numFmtId="201" formatCode="#,##0.000;\(#,##0.000\)"/>
    <numFmt numFmtId="202" formatCode="_-* #,##0_-;\-* #,##0_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4"/>
      <color rgb="FF202124"/>
      <name val="Inheri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1" fillId="0" borderId="0"/>
    <xf numFmtId="188" fontId="9" fillId="0" borderId="0"/>
    <xf numFmtId="43" fontId="2" fillId="0" borderId="0" applyFont="0" applyFill="0" applyBorder="0" applyAlignment="0" applyProtection="0"/>
    <xf numFmtId="0" fontId="9" fillId="0" borderId="0"/>
    <xf numFmtId="192" fontId="1" fillId="0" borderId="0"/>
    <xf numFmtId="43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</cellStyleXfs>
  <cellXfs count="201">
    <xf numFmtId="0" fontId="0" fillId="0" borderId="0" xfId="0"/>
    <xf numFmtId="0" fontId="3" fillId="0" borderId="0" xfId="1" applyFont="1"/>
    <xf numFmtId="0" fontId="7" fillId="0" borderId="0" xfId="1" applyFont="1"/>
    <xf numFmtId="0" fontId="7" fillId="0" borderId="0" xfId="3" applyFont="1"/>
    <xf numFmtId="0" fontId="3" fillId="0" borderId="0" xfId="1" quotePrefix="1" applyFont="1"/>
    <xf numFmtId="0" fontId="7" fillId="0" borderId="0" xfId="3" applyFont="1" applyAlignment="1">
      <alignment horizontal="left"/>
    </xf>
    <xf numFmtId="0" fontId="6" fillId="0" borderId="0" xfId="2" applyFont="1"/>
    <xf numFmtId="0" fontId="8" fillId="0" borderId="0" xfId="1" quotePrefix="1" applyFont="1" applyAlignment="1">
      <alignment horizontal="left"/>
    </xf>
    <xf numFmtId="188" fontId="10" fillId="0" borderId="0" xfId="4" applyFont="1"/>
    <xf numFmtId="189" fontId="11" fillId="0" borderId="0" xfId="1" applyNumberFormat="1" applyFont="1" applyAlignment="1">
      <alignment horizontal="center"/>
    </xf>
    <xf numFmtId="189" fontId="12" fillId="0" borderId="0" xfId="1" applyNumberFormat="1" applyFont="1"/>
    <xf numFmtId="0" fontId="11" fillId="0" borderId="0" xfId="1" applyFont="1" applyAlignment="1">
      <alignment horizontal="center"/>
    </xf>
    <xf numFmtId="189" fontId="11" fillId="0" borderId="0" xfId="1" applyNumberFormat="1" applyFont="1" applyAlignment="1">
      <alignment horizontal="centerContinuous"/>
    </xf>
    <xf numFmtId="189" fontId="12" fillId="0" borderId="0" xfId="1" applyNumberFormat="1" applyFont="1" applyAlignment="1">
      <alignment horizontal="centerContinuous"/>
    </xf>
    <xf numFmtId="189" fontId="12" fillId="0" borderId="0" xfId="1" applyNumberFormat="1" applyFont="1" applyAlignment="1">
      <alignment horizontal="center"/>
    </xf>
    <xf numFmtId="43" fontId="12" fillId="0" borderId="0" xfId="5" applyFont="1" applyFill="1" applyAlignment="1">
      <alignment horizontal="centerContinuous"/>
    </xf>
    <xf numFmtId="43" fontId="12" fillId="0" borderId="0" xfId="5" applyFont="1" applyFill="1"/>
    <xf numFmtId="43" fontId="12" fillId="0" borderId="0" xfId="5" quotePrefix="1" applyFont="1" applyFill="1" applyBorder="1" applyAlignment="1"/>
    <xf numFmtId="189" fontId="13" fillId="0" borderId="0" xfId="1" applyNumberFormat="1" applyFont="1" applyAlignment="1">
      <alignment horizontal="center"/>
    </xf>
    <xf numFmtId="191" fontId="14" fillId="0" borderId="1" xfId="6" quotePrefix="1" applyNumberFormat="1" applyFont="1" applyBorder="1" applyAlignment="1">
      <alignment horizontal="center"/>
    </xf>
    <xf numFmtId="191" fontId="15" fillId="0" borderId="0" xfId="6" applyNumberFormat="1" applyFont="1" applyAlignment="1">
      <alignment horizontal="center"/>
    </xf>
    <xf numFmtId="189" fontId="12" fillId="0" borderId="0" xfId="6" applyNumberFormat="1" applyFont="1"/>
    <xf numFmtId="191" fontId="14" fillId="0" borderId="0" xfId="6" quotePrefix="1" applyNumberFormat="1" applyFont="1" applyAlignment="1">
      <alignment horizontal="center"/>
    </xf>
    <xf numFmtId="191" fontId="11" fillId="0" borderId="0" xfId="1" applyNumberFormat="1" applyFont="1" applyAlignment="1">
      <alignment horizontal="left"/>
    </xf>
    <xf numFmtId="191" fontId="12" fillId="0" borderId="0" xfId="1" applyNumberFormat="1" applyFont="1"/>
    <xf numFmtId="191" fontId="13" fillId="0" borderId="0" xfId="1" applyNumberFormat="1" applyFont="1" applyAlignment="1">
      <alignment horizontal="center"/>
    </xf>
    <xf numFmtId="191" fontId="13" fillId="0" borderId="0" xfId="1" applyNumberFormat="1" applyFont="1" applyAlignment="1">
      <alignment horizontal="centerContinuous"/>
    </xf>
    <xf numFmtId="43" fontId="13" fillId="0" borderId="0" xfId="5" applyFont="1" applyFill="1" applyBorder="1" applyAlignment="1">
      <alignment horizontal="centerContinuous"/>
    </xf>
    <xf numFmtId="43" fontId="12" fillId="0" borderId="0" xfId="5" applyFont="1" applyFill="1" applyBorder="1"/>
    <xf numFmtId="191" fontId="12" fillId="0" borderId="0" xfId="5" applyNumberFormat="1" applyFont="1" applyFill="1" applyAlignment="1" applyProtection="1">
      <alignment horizontal="center"/>
    </xf>
    <xf numFmtId="191" fontId="12" fillId="0" borderId="0" xfId="1" quotePrefix="1" applyNumberFormat="1" applyFont="1" applyAlignment="1">
      <alignment horizontal="center"/>
    </xf>
    <xf numFmtId="191" fontId="12" fillId="0" borderId="0" xfId="5" applyNumberFormat="1" applyFont="1" applyFill="1" applyAlignment="1" applyProtection="1">
      <alignment horizontal="right"/>
    </xf>
    <xf numFmtId="191" fontId="12" fillId="0" borderId="0" xfId="5" applyNumberFormat="1" applyFont="1" applyFill="1" applyBorder="1" applyAlignment="1" applyProtection="1">
      <alignment horizontal="right"/>
    </xf>
    <xf numFmtId="191" fontId="12" fillId="0" borderId="0" xfId="5" applyNumberFormat="1" applyFont="1" applyFill="1" applyBorder="1" applyAlignment="1">
      <alignment horizontal="right"/>
    </xf>
    <xf numFmtId="191" fontId="12" fillId="0" borderId="0" xfId="1" quotePrefix="1" applyNumberFormat="1" applyFont="1"/>
    <xf numFmtId="189" fontId="16" fillId="0" borderId="0" xfId="7" applyNumberFormat="1" applyFont="1"/>
    <xf numFmtId="193" fontId="12" fillId="0" borderId="0" xfId="8" applyNumberFormat="1" applyFont="1" applyFill="1" applyBorder="1" applyAlignment="1">
      <alignment horizontal="center"/>
    </xf>
    <xf numFmtId="189" fontId="17" fillId="0" borderId="0" xfId="7" applyNumberFormat="1" applyFont="1"/>
    <xf numFmtId="193" fontId="12" fillId="0" borderId="0" xfId="8" applyNumberFormat="1" applyFont="1" applyFill="1" applyBorder="1" applyAlignment="1">
      <alignment horizontal="right"/>
    </xf>
    <xf numFmtId="191" fontId="11" fillId="0" borderId="0" xfId="1" applyNumberFormat="1" applyFont="1"/>
    <xf numFmtId="189" fontId="12" fillId="0" borderId="0" xfId="1" applyNumberFormat="1" applyFont="1" applyAlignment="1">
      <alignment horizontal="left"/>
    </xf>
    <xf numFmtId="191" fontId="12" fillId="0" borderId="2" xfId="5" applyNumberFormat="1" applyFont="1" applyFill="1" applyBorder="1" applyAlignment="1" applyProtection="1">
      <alignment horizontal="right"/>
    </xf>
    <xf numFmtId="191" fontId="12" fillId="0" borderId="0" xfId="1" applyNumberFormat="1" applyFont="1" applyAlignment="1">
      <alignment horizontal="left"/>
    </xf>
    <xf numFmtId="189" fontId="12" fillId="0" borderId="0" xfId="5" applyNumberFormat="1" applyFont="1" applyFill="1" applyBorder="1" applyAlignment="1">
      <alignment horizontal="right"/>
    </xf>
    <xf numFmtId="189" fontId="12" fillId="0" borderId="0" xfId="5" applyNumberFormat="1" applyFont="1" applyFill="1" applyBorder="1" applyAlignment="1" applyProtection="1">
      <alignment horizontal="right"/>
    </xf>
    <xf numFmtId="194" fontId="12" fillId="0" borderId="0" xfId="1" quotePrefix="1" applyNumberFormat="1" applyFont="1" applyAlignment="1">
      <alignment horizontal="center"/>
    </xf>
    <xf numFmtId="193" fontId="12" fillId="0" borderId="0" xfId="1" applyNumberFormat="1" applyFont="1"/>
    <xf numFmtId="191" fontId="12" fillId="0" borderId="0" xfId="1" applyNumberFormat="1" applyFont="1" applyAlignment="1">
      <alignment horizontal="center"/>
    </xf>
    <xf numFmtId="191" fontId="12" fillId="0" borderId="3" xfId="5" applyNumberFormat="1" applyFont="1" applyFill="1" applyBorder="1" applyAlignment="1" applyProtection="1">
      <alignment horizontal="right"/>
    </xf>
    <xf numFmtId="43" fontId="12" fillId="0" borderId="0" xfId="5" applyFont="1" applyFill="1" applyBorder="1" applyProtection="1"/>
    <xf numFmtId="0" fontId="12" fillId="0" borderId="0" xfId="6" applyFont="1" applyAlignment="1">
      <alignment horizontal="left"/>
    </xf>
    <xf numFmtId="0" fontId="12" fillId="0" borderId="0" xfId="1" applyFont="1" applyAlignment="1">
      <alignment horizontal="left"/>
    </xf>
    <xf numFmtId="191" fontId="18" fillId="0" borderId="0" xfId="1" applyNumberFormat="1" applyFont="1"/>
    <xf numFmtId="191" fontId="19" fillId="0" borderId="0" xfId="1" applyNumberFormat="1" applyFont="1" applyAlignment="1">
      <alignment horizontal="left"/>
    </xf>
    <xf numFmtId="191" fontId="12" fillId="0" borderId="0" xfId="5" quotePrefix="1" applyNumberFormat="1" applyFont="1" applyFill="1" applyAlignment="1">
      <alignment horizontal="right"/>
    </xf>
    <xf numFmtId="191" fontId="12" fillId="0" borderId="0" xfId="5" applyNumberFormat="1" applyFont="1" applyFill="1" applyAlignment="1">
      <alignment horizontal="right"/>
    </xf>
    <xf numFmtId="0" fontId="11" fillId="0" borderId="0" xfId="1" applyFont="1"/>
    <xf numFmtId="191" fontId="11" fillId="0" borderId="0" xfId="5" applyNumberFormat="1" applyFont="1" applyFill="1" applyAlignment="1">
      <alignment horizontal="right"/>
    </xf>
    <xf numFmtId="0" fontId="12" fillId="0" borderId="0" xfId="1" applyFont="1"/>
    <xf numFmtId="191" fontId="12" fillId="0" borderId="0" xfId="5" applyNumberFormat="1" applyFont="1" applyFill="1" applyAlignment="1">
      <alignment horizontal="center"/>
    </xf>
    <xf numFmtId="191" fontId="12" fillId="0" borderId="2" xfId="5" applyNumberFormat="1" applyFont="1" applyFill="1" applyBorder="1" applyAlignment="1">
      <alignment horizontal="right"/>
    </xf>
    <xf numFmtId="195" fontId="11" fillId="0" borderId="0" xfId="1" applyNumberFormat="1" applyFont="1"/>
    <xf numFmtId="193" fontId="12" fillId="0" borderId="0" xfId="1" applyNumberFormat="1" applyFont="1" applyAlignment="1">
      <alignment horizontal="left"/>
    </xf>
    <xf numFmtId="189" fontId="12" fillId="0" borderId="0" xfId="6" applyNumberFormat="1" applyFont="1" applyAlignment="1">
      <alignment horizontal="left"/>
    </xf>
    <xf numFmtId="194" fontId="12" fillId="0" borderId="0" xfId="1" applyNumberFormat="1" applyFont="1" applyAlignment="1">
      <alignment horizontal="center"/>
    </xf>
    <xf numFmtId="191" fontId="12" fillId="0" borderId="0" xfId="5" applyNumberFormat="1" applyFont="1" applyFill="1" applyBorder="1" applyAlignment="1">
      <alignment horizontal="center"/>
    </xf>
    <xf numFmtId="193" fontId="12" fillId="0" borderId="1" xfId="8" applyNumberFormat="1" applyFont="1" applyFill="1" applyBorder="1" applyAlignment="1">
      <alignment horizontal="center"/>
    </xf>
    <xf numFmtId="193" fontId="11" fillId="0" borderId="0" xfId="1" applyNumberFormat="1" applyFont="1" applyAlignment="1">
      <alignment horizontal="left"/>
    </xf>
    <xf numFmtId="191" fontId="12" fillId="0" borderId="5" xfId="5" applyNumberFormat="1" applyFont="1" applyFill="1" applyBorder="1" applyAlignment="1">
      <alignment horizontal="right"/>
    </xf>
    <xf numFmtId="190" fontId="11" fillId="0" borderId="0" xfId="1" applyNumberFormat="1" applyFont="1" applyAlignment="1">
      <alignment horizontal="center"/>
    </xf>
    <xf numFmtId="190" fontId="12" fillId="0" borderId="0" xfId="1" applyNumberFormat="1" applyFont="1" applyAlignment="1">
      <alignment horizontal="center"/>
    </xf>
    <xf numFmtId="190" fontId="13" fillId="0" borderId="0" xfId="1" applyNumberFormat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2" fillId="0" borderId="1" xfId="5" applyNumberFormat="1" applyFont="1" applyFill="1" applyBorder="1" applyAlignment="1">
      <alignment horizontal="center"/>
    </xf>
    <xf numFmtId="190" fontId="11" fillId="0" borderId="0" xfId="1" applyNumberFormat="1" applyFont="1" applyAlignment="1">
      <alignment horizontal="left"/>
    </xf>
    <xf numFmtId="190" fontId="12" fillId="0" borderId="0" xfId="1" applyNumberFormat="1" applyFont="1"/>
    <xf numFmtId="190" fontId="12" fillId="0" borderId="0" xfId="1" quotePrefix="1" applyNumberFormat="1" applyFont="1"/>
    <xf numFmtId="190" fontId="12" fillId="0" borderId="0" xfId="5" applyNumberFormat="1" applyFont="1" applyFill="1"/>
    <xf numFmtId="190" fontId="12" fillId="0" borderId="0" xfId="1" applyNumberFormat="1" applyFont="1" applyAlignment="1">
      <alignment horizontal="left"/>
    </xf>
    <xf numFmtId="196" fontId="12" fillId="0" borderId="0" xfId="1" quotePrefix="1" applyNumberFormat="1" applyFont="1" applyAlignment="1">
      <alignment horizontal="center"/>
    </xf>
    <xf numFmtId="191" fontId="12" fillId="0" borderId="0" xfId="5" applyNumberFormat="1" applyFont="1" applyFill="1" applyBorder="1"/>
    <xf numFmtId="191" fontId="12" fillId="0" borderId="1" xfId="5" applyNumberFormat="1" applyFont="1" applyFill="1" applyBorder="1"/>
    <xf numFmtId="190" fontId="11" fillId="0" borderId="0" xfId="1" applyNumberFormat="1" applyFont="1"/>
    <xf numFmtId="197" fontId="12" fillId="0" borderId="0" xfId="6" applyNumberFormat="1" applyFont="1" applyAlignment="1">
      <alignment horizontal="left"/>
    </xf>
    <xf numFmtId="196" fontId="12" fillId="0" borderId="0" xfId="1" applyNumberFormat="1" applyFont="1" applyAlignment="1">
      <alignment horizontal="center"/>
    </xf>
    <xf numFmtId="197" fontId="12" fillId="0" borderId="0" xfId="1" quotePrefix="1" applyNumberFormat="1" applyFont="1" applyAlignment="1">
      <alignment horizontal="center"/>
    </xf>
    <xf numFmtId="191" fontId="12" fillId="0" borderId="2" xfId="5" applyNumberFormat="1" applyFont="1" applyFill="1" applyBorder="1" applyProtection="1"/>
    <xf numFmtId="191" fontId="12" fillId="0" borderId="0" xfId="5" applyNumberFormat="1" applyFont="1" applyFill="1" applyBorder="1" applyProtection="1"/>
    <xf numFmtId="189" fontId="11" fillId="0" borderId="0" xfId="1" applyNumberFormat="1" applyFont="1" applyAlignment="1">
      <alignment horizontal="left"/>
    </xf>
    <xf numFmtId="193" fontId="12" fillId="0" borderId="1" xfId="9" applyNumberFormat="1" applyFont="1" applyFill="1" applyBorder="1" applyAlignment="1">
      <alignment horizontal="center"/>
    </xf>
    <xf numFmtId="193" fontId="12" fillId="0" borderId="0" xfId="9" applyNumberFormat="1" applyFont="1" applyFill="1" applyBorder="1" applyAlignment="1">
      <alignment horizontal="center"/>
    </xf>
    <xf numFmtId="193" fontId="12" fillId="0" borderId="0" xfId="9" applyNumberFormat="1" applyFont="1" applyFill="1" applyAlignment="1">
      <alignment horizontal="center"/>
    </xf>
    <xf numFmtId="193" fontId="12" fillId="0" borderId="1" xfId="9" applyNumberFormat="1" applyFont="1" applyFill="1" applyBorder="1" applyAlignment="1">
      <alignment horizontal="right"/>
    </xf>
    <xf numFmtId="191" fontId="12" fillId="0" borderId="2" xfId="5" applyNumberFormat="1" applyFont="1" applyFill="1" applyBorder="1"/>
    <xf numFmtId="43" fontId="12" fillId="0" borderId="0" xfId="8" applyFont="1" applyFill="1" applyBorder="1" applyAlignment="1">
      <alignment horizontal="center"/>
    </xf>
    <xf numFmtId="43" fontId="12" fillId="0" borderId="0" xfId="8" quotePrefix="1" applyFont="1" applyAlignment="1">
      <alignment horizontal="center"/>
    </xf>
    <xf numFmtId="198" fontId="12" fillId="0" borderId="0" xfId="8" applyNumberFormat="1" applyFont="1" applyFill="1"/>
    <xf numFmtId="43" fontId="12" fillId="0" borderId="0" xfId="10" quotePrefix="1" applyFont="1" applyFill="1" applyAlignment="1">
      <alignment horizontal="center"/>
    </xf>
    <xf numFmtId="191" fontId="17" fillId="0" borderId="5" xfId="5" applyNumberFormat="1" applyFont="1" applyFill="1" applyBorder="1" applyAlignment="1">
      <alignment horizontal="right"/>
    </xf>
    <xf numFmtId="191" fontId="17" fillId="0" borderId="0" xfId="5" applyNumberFormat="1" applyFont="1" applyFill="1" applyBorder="1" applyAlignment="1">
      <alignment horizontal="right"/>
    </xf>
    <xf numFmtId="191" fontId="17" fillId="0" borderId="0" xfId="1" applyNumberFormat="1" applyFont="1" applyAlignment="1">
      <alignment horizontal="right"/>
    </xf>
    <xf numFmtId="191" fontId="17" fillId="0" borderId="0" xfId="5" applyNumberFormat="1" applyFont="1" applyFill="1" applyAlignment="1">
      <alignment horizontal="right"/>
    </xf>
    <xf numFmtId="191" fontId="12" fillId="0" borderId="0" xfId="1" applyNumberFormat="1" applyFont="1" applyAlignment="1">
      <alignment horizontal="right"/>
    </xf>
    <xf numFmtId="0" fontId="11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195" fontId="12" fillId="0" borderId="0" xfId="2" applyNumberFormat="1" applyFont="1" applyAlignment="1">
      <alignment vertical="center"/>
    </xf>
    <xf numFmtId="0" fontId="12" fillId="0" borderId="0" xfId="2" applyFont="1"/>
    <xf numFmtId="199" fontId="12" fillId="0" borderId="0" xfId="2" applyNumberFormat="1" applyFont="1" applyAlignment="1">
      <alignment horizontal="fill"/>
    </xf>
    <xf numFmtId="199" fontId="12" fillId="0" borderId="0" xfId="2" applyNumberFormat="1" applyFont="1"/>
    <xf numFmtId="0" fontId="14" fillId="0" borderId="0" xfId="2" applyFont="1"/>
    <xf numFmtId="200" fontId="12" fillId="0" borderId="0" xfId="8" applyNumberFormat="1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198" fontId="12" fillId="0" borderId="0" xfId="8" applyNumberFormat="1" applyFont="1" applyFill="1" applyAlignment="1">
      <alignment horizontal="center"/>
    </xf>
    <xf numFmtId="198" fontId="12" fillId="0" borderId="0" xfId="8" applyNumberFormat="1" applyFont="1" applyFill="1" applyAlignment="1">
      <alignment horizontal="right"/>
    </xf>
    <xf numFmtId="0" fontId="12" fillId="0" borderId="0" xfId="2" applyFont="1" applyAlignment="1">
      <alignment vertical="center"/>
    </xf>
    <xf numFmtId="198" fontId="12" fillId="0" borderId="5" xfId="8" applyNumberFormat="1" applyFont="1" applyFill="1" applyBorder="1"/>
    <xf numFmtId="198" fontId="12" fillId="0" borderId="0" xfId="8" applyNumberFormat="1" applyFont="1" applyFill="1" applyBorder="1"/>
    <xf numFmtId="198" fontId="12" fillId="0" borderId="0" xfId="8" applyNumberFormat="1" applyFont="1" applyFill="1" applyBorder="1" applyAlignment="1">
      <alignment horizontal="center"/>
    </xf>
    <xf numFmtId="189" fontId="12" fillId="0" borderId="0" xfId="5" applyNumberFormat="1" applyFont="1" applyFill="1" applyBorder="1" applyProtection="1"/>
    <xf numFmtId="189" fontId="12" fillId="0" borderId="0" xfId="5" applyNumberFormat="1" applyFont="1" applyFill="1" applyBorder="1"/>
    <xf numFmtId="189" fontId="12" fillId="0" borderId="0" xfId="5" quotePrefix="1" applyNumberFormat="1" applyFont="1" applyFill="1" applyBorder="1" applyProtection="1"/>
    <xf numFmtId="201" fontId="12" fillId="0" borderId="3" xfId="1" applyNumberFormat="1" applyFont="1" applyBorder="1"/>
    <xf numFmtId="201" fontId="12" fillId="0" borderId="0" xfId="5" applyNumberFormat="1" applyFont="1" applyFill="1" applyBorder="1" applyProtection="1"/>
    <xf numFmtId="201" fontId="12" fillId="0" borderId="0" xfId="5" applyNumberFormat="1" applyFont="1" applyFill="1"/>
    <xf numFmtId="191" fontId="12" fillId="0" borderId="0" xfId="5" applyNumberFormat="1" applyFont="1" applyFill="1"/>
    <xf numFmtId="201" fontId="12" fillId="0" borderId="0" xfId="1" applyNumberFormat="1" applyFont="1"/>
    <xf numFmtId="190" fontId="12" fillId="0" borderId="0" xfId="5" applyNumberFormat="1" applyFont="1" applyFill="1" applyBorder="1" applyAlignment="1" applyProtection="1"/>
    <xf numFmtId="198" fontId="12" fillId="0" borderId="0" xfId="1" applyNumberFormat="1" applyFont="1" applyAlignment="1">
      <alignment horizontal="center"/>
    </xf>
    <xf numFmtId="0" fontId="16" fillId="0" borderId="0" xfId="11" applyFont="1"/>
    <xf numFmtId="0" fontId="12" fillId="0" borderId="0" xfId="6" applyFont="1" applyAlignment="1">
      <alignment horizontal="center"/>
    </xf>
    <xf numFmtId="0" fontId="12" fillId="0" borderId="1" xfId="1" applyFont="1" applyBorder="1" applyAlignment="1">
      <alignment horizontal="center"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wrapText="1"/>
    </xf>
    <xf numFmtId="0" fontId="12" fillId="0" borderId="1" xfId="6" applyFont="1" applyBorder="1" applyAlignment="1">
      <alignment horizontal="center"/>
    </xf>
    <xf numFmtId="0" fontId="11" fillId="0" borderId="0" xfId="1" applyFont="1" applyAlignment="1">
      <alignment wrapText="1"/>
    </xf>
    <xf numFmtId="191" fontId="12" fillId="0" borderId="0" xfId="5" applyNumberFormat="1" applyFont="1" applyFill="1" applyAlignment="1"/>
    <xf numFmtId="43" fontId="12" fillId="0" borderId="0" xfId="8" applyFont="1"/>
    <xf numFmtId="0" fontId="12" fillId="0" borderId="0" xfId="1" quotePrefix="1" applyFont="1" applyAlignment="1">
      <alignment horizontal="center"/>
    </xf>
    <xf numFmtId="191" fontId="12" fillId="0" borderId="0" xfId="5" applyNumberFormat="1" applyFont="1" applyFill="1" applyBorder="1" applyAlignment="1" applyProtection="1"/>
    <xf numFmtId="43" fontId="12" fillId="0" borderId="0" xfId="8" applyFont="1" applyFill="1"/>
    <xf numFmtId="193" fontId="12" fillId="0" borderId="2" xfId="8" applyNumberFormat="1" applyFont="1" applyFill="1" applyBorder="1" applyAlignment="1">
      <alignment horizontal="center"/>
    </xf>
    <xf numFmtId="193" fontId="12" fillId="0" borderId="2" xfId="8" applyNumberFormat="1" applyFont="1" applyFill="1" applyBorder="1" applyAlignment="1">
      <alignment horizontal="right"/>
    </xf>
    <xf numFmtId="191" fontId="12" fillId="0" borderId="2" xfId="5" applyNumberFormat="1" applyFont="1" applyFill="1" applyBorder="1" applyAlignment="1"/>
    <xf numFmtId="0" fontId="12" fillId="0" borderId="0" xfId="1" quotePrefix="1" applyFont="1"/>
    <xf numFmtId="193" fontId="12" fillId="0" borderId="5" xfId="8" applyNumberFormat="1" applyFont="1" applyFill="1" applyBorder="1" applyAlignment="1">
      <alignment horizontal="center"/>
    </xf>
    <xf numFmtId="191" fontId="12" fillId="0" borderId="1" xfId="5" applyNumberFormat="1" applyFont="1" applyFill="1" applyBorder="1" applyAlignment="1"/>
    <xf numFmtId="187" fontId="12" fillId="0" borderId="0" xfId="9" applyFont="1"/>
    <xf numFmtId="191" fontId="11" fillId="0" borderId="0" xfId="1" applyNumberFormat="1" applyFont="1" applyAlignment="1">
      <alignment horizontal="center" wrapText="1"/>
    </xf>
    <xf numFmtId="191" fontId="11" fillId="0" borderId="0" xfId="1" applyNumberFormat="1" applyFont="1" applyAlignment="1">
      <alignment wrapText="1"/>
    </xf>
    <xf numFmtId="191" fontId="12" fillId="0" borderId="0" xfId="5" applyNumberFormat="1" applyFont="1" applyFill="1" applyBorder="1" applyAlignment="1"/>
    <xf numFmtId="191" fontId="12" fillId="0" borderId="5" xfId="5" applyNumberFormat="1" applyFont="1" applyFill="1" applyBorder="1" applyAlignment="1"/>
    <xf numFmtId="0" fontId="11" fillId="0" borderId="0" xfId="1" applyFont="1" applyAlignment="1">
      <alignment horizontal="center" wrapText="1"/>
    </xf>
    <xf numFmtId="202" fontId="11" fillId="0" borderId="0" xfId="1" applyNumberFormat="1" applyFont="1" applyAlignment="1">
      <alignment horizontal="center" wrapText="1"/>
    </xf>
    <xf numFmtId="202" fontId="12" fillId="0" borderId="0" xfId="1" applyNumberFormat="1" applyFont="1"/>
    <xf numFmtId="198" fontId="12" fillId="0" borderId="0" xfId="1" applyNumberFormat="1" applyFont="1"/>
    <xf numFmtId="0" fontId="12" fillId="0" borderId="1" xfId="1" quotePrefix="1" applyFont="1" applyBorder="1" applyAlignment="1">
      <alignment horizontal="center"/>
    </xf>
    <xf numFmtId="0" fontId="12" fillId="0" borderId="1" xfId="5" quotePrefix="1" applyNumberFormat="1" applyFont="1" applyFill="1" applyBorder="1" applyAlignment="1">
      <alignment horizontal="center"/>
    </xf>
    <xf numFmtId="198" fontId="11" fillId="0" borderId="0" xfId="1" applyNumberFormat="1" applyFont="1" applyAlignment="1">
      <alignment horizontal="left"/>
    </xf>
    <xf numFmtId="198" fontId="12" fillId="0" borderId="0" xfId="1" quotePrefix="1" applyNumberFormat="1" applyFont="1"/>
    <xf numFmtId="198" fontId="12" fillId="0" borderId="0" xfId="1" applyNumberFormat="1" applyFont="1" applyAlignment="1">
      <alignment horizontal="left"/>
    </xf>
    <xf numFmtId="191" fontId="12" fillId="0" borderId="0" xfId="5" quotePrefix="1" applyNumberFormat="1" applyFont="1" applyFill="1"/>
    <xf numFmtId="189" fontId="12" fillId="0" borderId="0" xfId="5" applyNumberFormat="1" applyFont="1" applyFill="1"/>
    <xf numFmtId="197" fontId="20" fillId="0" borderId="0" xfId="6" quotePrefix="1" applyNumberFormat="1" applyFont="1" applyAlignment="1">
      <alignment horizontal="left"/>
    </xf>
    <xf numFmtId="37" fontId="12" fillId="0" borderId="0" xfId="2" applyNumberFormat="1" applyFont="1" applyAlignment="1">
      <alignment horizontal="left"/>
    </xf>
    <xf numFmtId="37" fontId="12" fillId="0" borderId="0" xfId="2" applyNumberFormat="1" applyFont="1" applyAlignment="1">
      <alignment horizontal="left" vertical="center"/>
    </xf>
    <xf numFmtId="189" fontId="12" fillId="0" borderId="0" xfId="5" applyNumberFormat="1" applyFont="1" applyFill="1" applyAlignment="1">
      <alignment horizontal="right"/>
    </xf>
    <xf numFmtId="197" fontId="12" fillId="0" borderId="0" xfId="6" applyNumberFormat="1" applyFont="1" applyAlignment="1">
      <alignment horizontal="left" indent="2"/>
    </xf>
    <xf numFmtId="197" fontId="20" fillId="0" borderId="0" xfId="6" applyNumberFormat="1" applyFont="1"/>
    <xf numFmtId="195" fontId="12" fillId="0" borderId="0" xfId="7" applyNumberFormat="1" applyFont="1"/>
    <xf numFmtId="195" fontId="12" fillId="0" borderId="0" xfId="7" applyNumberFormat="1" applyFont="1" applyAlignment="1">
      <alignment horizontal="left"/>
    </xf>
    <xf numFmtId="191" fontId="12" fillId="0" borderId="4" xfId="5" applyNumberFormat="1" applyFont="1" applyFill="1" applyBorder="1"/>
    <xf numFmtId="198" fontId="11" fillId="0" borderId="0" xfId="1" applyNumberFormat="1" applyFont="1"/>
    <xf numFmtId="189" fontId="12" fillId="0" borderId="0" xfId="1" quotePrefix="1" applyNumberFormat="1" applyFont="1"/>
    <xf numFmtId="0" fontId="11" fillId="0" borderId="0" xfId="1" applyFont="1" applyAlignment="1">
      <alignment horizontal="left"/>
    </xf>
    <xf numFmtId="43" fontId="12" fillId="0" borderId="0" xfId="5" applyFont="1" applyFill="1" applyAlignment="1"/>
    <xf numFmtId="0" fontId="12" fillId="0" borderId="0" xfId="11" applyFont="1" applyAlignment="1">
      <alignment horizontal="left"/>
    </xf>
    <xf numFmtId="191" fontId="12" fillId="0" borderId="5" xfId="5" applyNumberFormat="1" applyFont="1" applyFill="1" applyBorder="1"/>
    <xf numFmtId="43" fontId="21" fillId="0" borderId="0" xfId="5" applyFont="1" applyFill="1"/>
    <xf numFmtId="189" fontId="21" fillId="0" borderId="0" xfId="5" applyNumberFormat="1" applyFont="1" applyFill="1" applyAlignment="1">
      <alignment horizontal="right"/>
    </xf>
    <xf numFmtId="189" fontId="11" fillId="0" borderId="0" xfId="1" applyNumberFormat="1" applyFont="1"/>
    <xf numFmtId="202" fontId="12" fillId="0" borderId="0" xfId="8" applyNumberFormat="1" applyFont="1" applyFill="1" applyBorder="1"/>
    <xf numFmtId="192" fontId="22" fillId="0" borderId="0" xfId="7" applyFont="1" applyAlignment="1">
      <alignment horizontal="left" vertical="center"/>
    </xf>
    <xf numFmtId="189" fontId="12" fillId="0" borderId="0" xfId="1" applyNumberFormat="1" applyFont="1" applyAlignment="1">
      <alignment horizontal="right"/>
    </xf>
    <xf numFmtId="187" fontId="12" fillId="0" borderId="0" xfId="9" applyFont="1" applyFill="1"/>
    <xf numFmtId="0" fontId="5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189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center"/>
    </xf>
    <xf numFmtId="189" fontId="12" fillId="0" borderId="1" xfId="1" applyNumberFormat="1" applyFont="1" applyBorder="1" applyAlignment="1">
      <alignment horizontal="center"/>
    </xf>
    <xf numFmtId="190" fontId="12" fillId="0" borderId="2" xfId="1" applyNumberFormat="1" applyFont="1" applyBorder="1" applyAlignment="1">
      <alignment horizontal="center" wrapText="1"/>
    </xf>
    <xf numFmtId="189" fontId="12" fillId="0" borderId="2" xfId="1" applyNumberFormat="1" applyFont="1" applyBorder="1" applyAlignment="1">
      <alignment horizontal="center"/>
    </xf>
    <xf numFmtId="191" fontId="11" fillId="0" borderId="0" xfId="1" applyNumberFormat="1" applyFont="1" applyAlignment="1">
      <alignment horizontal="center"/>
    </xf>
    <xf numFmtId="191" fontId="12" fillId="0" borderId="1" xfId="1" applyNumberFormat="1" applyFont="1" applyBorder="1" applyAlignment="1">
      <alignment horizontal="center"/>
    </xf>
    <xf numFmtId="190" fontId="11" fillId="0" borderId="0" xfId="1" applyNumberFormat="1" applyFont="1" applyAlignment="1">
      <alignment horizontal="center"/>
    </xf>
    <xf numFmtId="0" fontId="11" fillId="0" borderId="0" xfId="6" applyFont="1" applyAlignment="1">
      <alignment horizontal="center"/>
    </xf>
    <xf numFmtId="190" fontId="12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 wrapText="1"/>
    </xf>
    <xf numFmtId="190" fontId="12" fillId="0" borderId="2" xfId="1" applyNumberFormat="1" applyFont="1" applyBorder="1" applyAlignment="1">
      <alignment horizontal="center"/>
    </xf>
    <xf numFmtId="190" fontId="12" fillId="0" borderId="1" xfId="8" applyNumberFormat="1" applyFont="1" applyFill="1" applyBorder="1" applyAlignment="1" applyProtection="1">
      <alignment horizontal="center"/>
    </xf>
  </cellXfs>
  <cellStyles count="12">
    <cellStyle name="Comma 10 14 2 2" xfId="8" xr:uid="{DD741CB2-457C-454F-8F98-65B7FEEF64E8}"/>
    <cellStyle name="Comma 2 2 17" xfId="5" xr:uid="{9B30F9BA-47FF-4FF4-976E-42E953A0D82A}"/>
    <cellStyle name="Comma 3 11 2" xfId="10" xr:uid="{794524BD-1FB1-4105-809F-FE01554E81CF}"/>
    <cellStyle name="Comma 45" xfId="9" xr:uid="{C9653A1F-670A-4A7D-8E81-2A5969F0D3DA}"/>
    <cellStyle name="Normal 10 10 2" xfId="11" xr:uid="{B498C2E1-9424-4532-8999-F42060DB38B1}"/>
    <cellStyle name="Normal 10 10 3" xfId="4" xr:uid="{11E58F1F-05D2-493F-99DB-3B8F9CA2C0A3}"/>
    <cellStyle name="Normal 10 2 2 2 2" xfId="6" xr:uid="{CC8A6092-10DC-439F-A372-00D33DA1FEF2}"/>
    <cellStyle name="Normal 2 20 2" xfId="1" xr:uid="{EE913C19-FA15-48CF-9E48-918BAC9C54BF}"/>
    <cellStyle name="Normal 2 27" xfId="7" xr:uid="{BA9EAF66-223C-419D-8879-5A48104C0182}"/>
    <cellStyle name="Normal 27 2" xfId="2" xr:uid="{9F17393F-5BBC-4235-BA99-EC4983F50F53}"/>
    <cellStyle name="ปกติ" xfId="0" builtinId="0"/>
    <cellStyle name="ปกติ 32 2" xfId="3" xr:uid="{6248FF91-79CB-4CEA-8B13-51E1B4EB55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CEF1AE7-41FF-4EFD-A4D0-8F88D9850704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4C27079-C293-4426-9E6B-172BFB3CE8B8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50DC12E-B1C1-4AE8-B33A-26ADF93EA091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340DF68-01E1-463D-80EC-962EE78CCE5C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CA9403C-FF62-4AE7-916A-997806E46ADE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2B71DA7-3030-4D5B-8289-61278D63C4C1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AB5F88B-1F35-4ACD-9915-1FBEAF7BE95D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884EBC39-569E-4D62-815E-2FD86CEABA1C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91F1D942-CD2F-4D00-80E2-AD078F1445BD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B23B59CB-0B48-4B98-A26A-A3E57A68F049}"/>
            </a:ext>
          </a:extLst>
        </xdr:cNvPr>
        <xdr:cNvSpPr txBox="1">
          <a:spLocks noChangeArrowheads="1"/>
        </xdr:cNvSpPr>
      </xdr:nvSpPr>
      <xdr:spPr bwMode="auto">
        <a:xfrm>
          <a:off x="1397000" y="21278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89429-1E59-41CE-A06D-CA84BD1018FF}">
  <sheetPr>
    <tabColor theme="9" tint="0.79998168889431442"/>
    <pageSetUpPr fitToPage="1"/>
  </sheetPr>
  <dimension ref="A6:I45"/>
  <sheetViews>
    <sheetView showGridLines="0" topLeftCell="A7" zoomScale="110" zoomScaleNormal="110" zoomScaleSheetLayoutView="110" workbookViewId="0"/>
  </sheetViews>
  <sheetFormatPr defaultColWidth="7.42578125" defaultRowHeight="21.95"/>
  <cols>
    <col min="1" max="1" width="12.42578125" style="8" customWidth="1"/>
    <col min="2" max="2" width="14.28515625" style="8" customWidth="1"/>
    <col min="3" max="7" width="7.42578125" style="1"/>
    <col min="8" max="8" width="10.5703125" style="1" customWidth="1"/>
    <col min="9" max="9" width="13.7109375" style="1" customWidth="1"/>
    <col min="10" max="10" width="7.42578125" style="1"/>
    <col min="11" max="11" width="3.42578125" style="1" customWidth="1"/>
    <col min="12" max="16384" width="7.42578125" style="1"/>
  </cols>
  <sheetData>
    <row r="6" spans="3:9" ht="25.5" customHeight="1"/>
    <row r="7" spans="3:9" ht="25.5" customHeight="1"/>
    <row r="8" spans="3:9" ht="25.5" customHeight="1"/>
    <row r="10" spans="3:9">
      <c r="C10" s="186" t="s">
        <v>0</v>
      </c>
      <c r="D10" s="187"/>
      <c r="E10" s="187"/>
      <c r="F10" s="187"/>
      <c r="G10" s="187"/>
      <c r="H10" s="187"/>
      <c r="I10" s="187"/>
    </row>
    <row r="11" spans="3:9" ht="6.75" customHeight="1">
      <c r="D11" s="2"/>
      <c r="E11" s="2"/>
      <c r="F11" s="2"/>
    </row>
    <row r="12" spans="3:9" ht="26.25" customHeight="1">
      <c r="C12" s="3" t="s">
        <v>1</v>
      </c>
      <c r="D12" s="4"/>
    </row>
    <row r="13" spans="3:9" ht="22.5" customHeight="1">
      <c r="C13" s="5" t="s">
        <v>2</v>
      </c>
      <c r="D13" s="4"/>
    </row>
    <row r="14" spans="3:9" ht="6" customHeight="1">
      <c r="C14" s="6"/>
      <c r="D14" s="4"/>
    </row>
    <row r="15" spans="3:9" ht="29.1" customHeight="1">
      <c r="C15" s="6" t="s">
        <v>3</v>
      </c>
    </row>
    <row r="16" spans="3:9">
      <c r="C16" s="7"/>
    </row>
    <row r="17" spans="3:4">
      <c r="C17" s="7"/>
    </row>
    <row r="19" spans="3:4">
      <c r="D19" s="4"/>
    </row>
    <row r="20" spans="3:4">
      <c r="D20" s="4"/>
    </row>
    <row r="21" spans="3:4">
      <c r="D21" s="4"/>
    </row>
    <row r="22" spans="3:4">
      <c r="D22" s="4"/>
    </row>
    <row r="23" spans="3:4">
      <c r="D23" s="4"/>
    </row>
    <row r="42" spans="4:4">
      <c r="D42" s="4"/>
    </row>
    <row r="43" spans="4:4">
      <c r="D43" s="4"/>
    </row>
    <row r="45" spans="4:4">
      <c r="D45" s="4"/>
    </row>
  </sheetData>
  <mergeCells count="1">
    <mergeCell ref="C10:I10"/>
  </mergeCells>
  <pageMargins left="0.4" right="0.39370078740157499" top="0.44" bottom="0.56000000000000005" header="0.196850393700787" footer="0.31"/>
  <pageSetup paperSize="9" scale="89" firstPageNumber="10" fitToHeight="0" orientation="portrait" blackAndWhite="1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0EB4-E7A9-4A33-A4E7-B7973DA29EFF}">
  <sheetPr>
    <tabColor theme="9" tint="0.79998168889431442"/>
  </sheetPr>
  <dimension ref="A1:L75"/>
  <sheetViews>
    <sheetView showGridLines="0" zoomScale="110" zoomScaleNormal="110" zoomScaleSheetLayoutView="80" workbookViewId="0">
      <selection activeCell="A10" sqref="A10"/>
    </sheetView>
  </sheetViews>
  <sheetFormatPr defaultRowHeight="14.1"/>
  <cols>
    <col min="1" max="1" width="1.7109375" style="10" customWidth="1"/>
    <col min="2" max="2" width="1.42578125" style="10" customWidth="1"/>
    <col min="3" max="3" width="36.85546875" style="10" customWidth="1"/>
    <col min="4" max="4" width="6.42578125" style="14" customWidth="1"/>
    <col min="5" max="5" width="0.85546875" style="10" customWidth="1"/>
    <col min="6" max="6" width="14.7109375" style="16" customWidth="1"/>
    <col min="7" max="7" width="0.5703125" style="16" customWidth="1"/>
    <col min="8" max="8" width="14.7109375" style="16" customWidth="1"/>
    <col min="9" max="9" width="0.7109375" style="16" customWidth="1"/>
    <col min="10" max="10" width="14.7109375" style="10" customWidth="1"/>
    <col min="11" max="11" width="0.42578125" style="10" customWidth="1"/>
    <col min="12" max="12" width="14.7109375" style="16" customWidth="1"/>
    <col min="13" max="71" width="8.7109375" style="10"/>
    <col min="72" max="72" width="1.7109375" style="10" customWidth="1"/>
    <col min="73" max="73" width="4.42578125" style="10" customWidth="1"/>
    <col min="74" max="74" width="34.42578125" style="10" customWidth="1"/>
    <col min="75" max="75" width="6" style="10" customWidth="1"/>
    <col min="76" max="76" width="13.42578125" style="10" customWidth="1"/>
    <col min="77" max="77" width="0.85546875" style="10" customWidth="1"/>
    <col min="78" max="78" width="10.28515625" style="10" customWidth="1"/>
    <col min="79" max="79" width="0.5703125" style="10" customWidth="1"/>
    <col min="80" max="80" width="11.7109375" style="10" customWidth="1"/>
    <col min="81" max="81" width="0.42578125" style="10" customWidth="1"/>
    <col min="82" max="82" width="10.85546875" style="10" customWidth="1"/>
    <col min="83" max="83" width="10.5703125" style="10" customWidth="1"/>
    <col min="84" max="327" width="8.7109375" style="10"/>
    <col min="328" max="328" width="1.7109375" style="10" customWidth="1"/>
    <col min="329" max="329" width="4.42578125" style="10" customWidth="1"/>
    <col min="330" max="330" width="34.42578125" style="10" customWidth="1"/>
    <col min="331" max="331" width="6" style="10" customWidth="1"/>
    <col min="332" max="332" width="13.42578125" style="10" customWidth="1"/>
    <col min="333" max="333" width="0.85546875" style="10" customWidth="1"/>
    <col min="334" max="334" width="10.28515625" style="10" customWidth="1"/>
    <col min="335" max="335" width="0.5703125" style="10" customWidth="1"/>
    <col min="336" max="336" width="11.7109375" style="10" customWidth="1"/>
    <col min="337" max="337" width="0.42578125" style="10" customWidth="1"/>
    <col min="338" max="338" width="10.85546875" style="10" customWidth="1"/>
    <col min="339" max="339" width="10.5703125" style="10" customWidth="1"/>
    <col min="340" max="583" width="8.7109375" style="10"/>
    <col min="584" max="584" width="1.7109375" style="10" customWidth="1"/>
    <col min="585" max="585" width="4.42578125" style="10" customWidth="1"/>
    <col min="586" max="586" width="34.42578125" style="10" customWidth="1"/>
    <col min="587" max="587" width="6" style="10" customWidth="1"/>
    <col min="588" max="588" width="13.42578125" style="10" customWidth="1"/>
    <col min="589" max="589" width="0.85546875" style="10" customWidth="1"/>
    <col min="590" max="590" width="10.28515625" style="10" customWidth="1"/>
    <col min="591" max="591" width="0.5703125" style="10" customWidth="1"/>
    <col min="592" max="592" width="11.7109375" style="10" customWidth="1"/>
    <col min="593" max="593" width="0.42578125" style="10" customWidth="1"/>
    <col min="594" max="594" width="10.85546875" style="10" customWidth="1"/>
    <col min="595" max="595" width="10.5703125" style="10" customWidth="1"/>
    <col min="596" max="839" width="8.7109375" style="10"/>
    <col min="840" max="840" width="1.7109375" style="10" customWidth="1"/>
    <col min="841" max="841" width="4.42578125" style="10" customWidth="1"/>
    <col min="842" max="842" width="34.42578125" style="10" customWidth="1"/>
    <col min="843" max="843" width="6" style="10" customWidth="1"/>
    <col min="844" max="844" width="13.42578125" style="10" customWidth="1"/>
    <col min="845" max="845" width="0.85546875" style="10" customWidth="1"/>
    <col min="846" max="846" width="10.28515625" style="10" customWidth="1"/>
    <col min="847" max="847" width="0.5703125" style="10" customWidth="1"/>
    <col min="848" max="848" width="11.7109375" style="10" customWidth="1"/>
    <col min="849" max="849" width="0.42578125" style="10" customWidth="1"/>
    <col min="850" max="850" width="10.85546875" style="10" customWidth="1"/>
    <col min="851" max="851" width="10.5703125" style="10" customWidth="1"/>
    <col min="852" max="1095" width="8.7109375" style="10"/>
    <col min="1096" max="1096" width="1.7109375" style="10" customWidth="1"/>
    <col min="1097" max="1097" width="4.42578125" style="10" customWidth="1"/>
    <col min="1098" max="1098" width="34.42578125" style="10" customWidth="1"/>
    <col min="1099" max="1099" width="6" style="10" customWidth="1"/>
    <col min="1100" max="1100" width="13.42578125" style="10" customWidth="1"/>
    <col min="1101" max="1101" width="0.85546875" style="10" customWidth="1"/>
    <col min="1102" max="1102" width="10.28515625" style="10" customWidth="1"/>
    <col min="1103" max="1103" width="0.5703125" style="10" customWidth="1"/>
    <col min="1104" max="1104" width="11.7109375" style="10" customWidth="1"/>
    <col min="1105" max="1105" width="0.42578125" style="10" customWidth="1"/>
    <col min="1106" max="1106" width="10.85546875" style="10" customWidth="1"/>
    <col min="1107" max="1107" width="10.5703125" style="10" customWidth="1"/>
    <col min="1108" max="1351" width="8.7109375" style="10"/>
    <col min="1352" max="1352" width="1.7109375" style="10" customWidth="1"/>
    <col min="1353" max="1353" width="4.42578125" style="10" customWidth="1"/>
    <col min="1354" max="1354" width="34.42578125" style="10" customWidth="1"/>
    <col min="1355" max="1355" width="6" style="10" customWidth="1"/>
    <col min="1356" max="1356" width="13.42578125" style="10" customWidth="1"/>
    <col min="1357" max="1357" width="0.85546875" style="10" customWidth="1"/>
    <col min="1358" max="1358" width="10.28515625" style="10" customWidth="1"/>
    <col min="1359" max="1359" width="0.5703125" style="10" customWidth="1"/>
    <col min="1360" max="1360" width="11.7109375" style="10" customWidth="1"/>
    <col min="1361" max="1361" width="0.42578125" style="10" customWidth="1"/>
    <col min="1362" max="1362" width="10.85546875" style="10" customWidth="1"/>
    <col min="1363" max="1363" width="10.5703125" style="10" customWidth="1"/>
    <col min="1364" max="1607" width="8.7109375" style="10"/>
    <col min="1608" max="1608" width="1.7109375" style="10" customWidth="1"/>
    <col min="1609" max="1609" width="4.42578125" style="10" customWidth="1"/>
    <col min="1610" max="1610" width="34.42578125" style="10" customWidth="1"/>
    <col min="1611" max="1611" width="6" style="10" customWidth="1"/>
    <col min="1612" max="1612" width="13.42578125" style="10" customWidth="1"/>
    <col min="1613" max="1613" width="0.85546875" style="10" customWidth="1"/>
    <col min="1614" max="1614" width="10.28515625" style="10" customWidth="1"/>
    <col min="1615" max="1615" width="0.5703125" style="10" customWidth="1"/>
    <col min="1616" max="1616" width="11.7109375" style="10" customWidth="1"/>
    <col min="1617" max="1617" width="0.42578125" style="10" customWidth="1"/>
    <col min="1618" max="1618" width="10.85546875" style="10" customWidth="1"/>
    <col min="1619" max="1619" width="10.5703125" style="10" customWidth="1"/>
    <col min="1620" max="1863" width="8.7109375" style="10"/>
    <col min="1864" max="1864" width="1.7109375" style="10" customWidth="1"/>
    <col min="1865" max="1865" width="4.42578125" style="10" customWidth="1"/>
    <col min="1866" max="1866" width="34.42578125" style="10" customWidth="1"/>
    <col min="1867" max="1867" width="6" style="10" customWidth="1"/>
    <col min="1868" max="1868" width="13.42578125" style="10" customWidth="1"/>
    <col min="1869" max="1869" width="0.85546875" style="10" customWidth="1"/>
    <col min="1870" max="1870" width="10.28515625" style="10" customWidth="1"/>
    <col min="1871" max="1871" width="0.5703125" style="10" customWidth="1"/>
    <col min="1872" max="1872" width="11.7109375" style="10" customWidth="1"/>
    <col min="1873" max="1873" width="0.42578125" style="10" customWidth="1"/>
    <col min="1874" max="1874" width="10.85546875" style="10" customWidth="1"/>
    <col min="1875" max="1875" width="10.5703125" style="10" customWidth="1"/>
    <col min="1876" max="2119" width="8.7109375" style="10"/>
    <col min="2120" max="2120" width="1.7109375" style="10" customWidth="1"/>
    <col min="2121" max="2121" width="4.42578125" style="10" customWidth="1"/>
    <col min="2122" max="2122" width="34.42578125" style="10" customWidth="1"/>
    <col min="2123" max="2123" width="6" style="10" customWidth="1"/>
    <col min="2124" max="2124" width="13.42578125" style="10" customWidth="1"/>
    <col min="2125" max="2125" width="0.85546875" style="10" customWidth="1"/>
    <col min="2126" max="2126" width="10.28515625" style="10" customWidth="1"/>
    <col min="2127" max="2127" width="0.5703125" style="10" customWidth="1"/>
    <col min="2128" max="2128" width="11.7109375" style="10" customWidth="1"/>
    <col min="2129" max="2129" width="0.42578125" style="10" customWidth="1"/>
    <col min="2130" max="2130" width="10.85546875" style="10" customWidth="1"/>
    <col min="2131" max="2131" width="10.5703125" style="10" customWidth="1"/>
    <col min="2132" max="2375" width="8.7109375" style="10"/>
    <col min="2376" max="2376" width="1.7109375" style="10" customWidth="1"/>
    <col min="2377" max="2377" width="4.42578125" style="10" customWidth="1"/>
    <col min="2378" max="2378" width="34.42578125" style="10" customWidth="1"/>
    <col min="2379" max="2379" width="6" style="10" customWidth="1"/>
    <col min="2380" max="2380" width="13.42578125" style="10" customWidth="1"/>
    <col min="2381" max="2381" width="0.85546875" style="10" customWidth="1"/>
    <col min="2382" max="2382" width="10.28515625" style="10" customWidth="1"/>
    <col min="2383" max="2383" width="0.5703125" style="10" customWidth="1"/>
    <col min="2384" max="2384" width="11.7109375" style="10" customWidth="1"/>
    <col min="2385" max="2385" width="0.42578125" style="10" customWidth="1"/>
    <col min="2386" max="2386" width="10.85546875" style="10" customWidth="1"/>
    <col min="2387" max="2387" width="10.5703125" style="10" customWidth="1"/>
    <col min="2388" max="2631" width="8.7109375" style="10"/>
    <col min="2632" max="2632" width="1.7109375" style="10" customWidth="1"/>
    <col min="2633" max="2633" width="4.42578125" style="10" customWidth="1"/>
    <col min="2634" max="2634" width="34.42578125" style="10" customWidth="1"/>
    <col min="2635" max="2635" width="6" style="10" customWidth="1"/>
    <col min="2636" max="2636" width="13.42578125" style="10" customWidth="1"/>
    <col min="2637" max="2637" width="0.85546875" style="10" customWidth="1"/>
    <col min="2638" max="2638" width="10.28515625" style="10" customWidth="1"/>
    <col min="2639" max="2639" width="0.5703125" style="10" customWidth="1"/>
    <col min="2640" max="2640" width="11.7109375" style="10" customWidth="1"/>
    <col min="2641" max="2641" width="0.42578125" style="10" customWidth="1"/>
    <col min="2642" max="2642" width="10.85546875" style="10" customWidth="1"/>
    <col min="2643" max="2643" width="10.5703125" style="10" customWidth="1"/>
    <col min="2644" max="2887" width="8.7109375" style="10"/>
    <col min="2888" max="2888" width="1.7109375" style="10" customWidth="1"/>
    <col min="2889" max="2889" width="4.42578125" style="10" customWidth="1"/>
    <col min="2890" max="2890" width="34.42578125" style="10" customWidth="1"/>
    <col min="2891" max="2891" width="6" style="10" customWidth="1"/>
    <col min="2892" max="2892" width="13.42578125" style="10" customWidth="1"/>
    <col min="2893" max="2893" width="0.85546875" style="10" customWidth="1"/>
    <col min="2894" max="2894" width="10.28515625" style="10" customWidth="1"/>
    <col min="2895" max="2895" width="0.5703125" style="10" customWidth="1"/>
    <col min="2896" max="2896" width="11.7109375" style="10" customWidth="1"/>
    <col min="2897" max="2897" width="0.42578125" style="10" customWidth="1"/>
    <col min="2898" max="2898" width="10.85546875" style="10" customWidth="1"/>
    <col min="2899" max="2899" width="10.5703125" style="10" customWidth="1"/>
    <col min="2900" max="3143" width="8.7109375" style="10"/>
    <col min="3144" max="3144" width="1.7109375" style="10" customWidth="1"/>
    <col min="3145" max="3145" width="4.42578125" style="10" customWidth="1"/>
    <col min="3146" max="3146" width="34.42578125" style="10" customWidth="1"/>
    <col min="3147" max="3147" width="6" style="10" customWidth="1"/>
    <col min="3148" max="3148" width="13.42578125" style="10" customWidth="1"/>
    <col min="3149" max="3149" width="0.85546875" style="10" customWidth="1"/>
    <col min="3150" max="3150" width="10.28515625" style="10" customWidth="1"/>
    <col min="3151" max="3151" width="0.5703125" style="10" customWidth="1"/>
    <col min="3152" max="3152" width="11.7109375" style="10" customWidth="1"/>
    <col min="3153" max="3153" width="0.42578125" style="10" customWidth="1"/>
    <col min="3154" max="3154" width="10.85546875" style="10" customWidth="1"/>
    <col min="3155" max="3155" width="10.5703125" style="10" customWidth="1"/>
    <col min="3156" max="3399" width="8.7109375" style="10"/>
    <col min="3400" max="3400" width="1.7109375" style="10" customWidth="1"/>
    <col min="3401" max="3401" width="4.42578125" style="10" customWidth="1"/>
    <col min="3402" max="3402" width="34.42578125" style="10" customWidth="1"/>
    <col min="3403" max="3403" width="6" style="10" customWidth="1"/>
    <col min="3404" max="3404" width="13.42578125" style="10" customWidth="1"/>
    <col min="3405" max="3405" width="0.85546875" style="10" customWidth="1"/>
    <col min="3406" max="3406" width="10.28515625" style="10" customWidth="1"/>
    <col min="3407" max="3407" width="0.5703125" style="10" customWidth="1"/>
    <col min="3408" max="3408" width="11.7109375" style="10" customWidth="1"/>
    <col min="3409" max="3409" width="0.42578125" style="10" customWidth="1"/>
    <col min="3410" max="3410" width="10.85546875" style="10" customWidth="1"/>
    <col min="3411" max="3411" width="10.5703125" style="10" customWidth="1"/>
    <col min="3412" max="3655" width="8.7109375" style="10"/>
    <col min="3656" max="3656" width="1.7109375" style="10" customWidth="1"/>
    <col min="3657" max="3657" width="4.42578125" style="10" customWidth="1"/>
    <col min="3658" max="3658" width="34.42578125" style="10" customWidth="1"/>
    <col min="3659" max="3659" width="6" style="10" customWidth="1"/>
    <col min="3660" max="3660" width="13.42578125" style="10" customWidth="1"/>
    <col min="3661" max="3661" width="0.85546875" style="10" customWidth="1"/>
    <col min="3662" max="3662" width="10.28515625" style="10" customWidth="1"/>
    <col min="3663" max="3663" width="0.5703125" style="10" customWidth="1"/>
    <col min="3664" max="3664" width="11.7109375" style="10" customWidth="1"/>
    <col min="3665" max="3665" width="0.42578125" style="10" customWidth="1"/>
    <col min="3666" max="3666" width="10.85546875" style="10" customWidth="1"/>
    <col min="3667" max="3667" width="10.5703125" style="10" customWidth="1"/>
    <col min="3668" max="3911" width="8.7109375" style="10"/>
    <col min="3912" max="3912" width="1.7109375" style="10" customWidth="1"/>
    <col min="3913" max="3913" width="4.42578125" style="10" customWidth="1"/>
    <col min="3914" max="3914" width="34.42578125" style="10" customWidth="1"/>
    <col min="3915" max="3915" width="6" style="10" customWidth="1"/>
    <col min="3916" max="3916" width="13.42578125" style="10" customWidth="1"/>
    <col min="3917" max="3917" width="0.85546875" style="10" customWidth="1"/>
    <col min="3918" max="3918" width="10.28515625" style="10" customWidth="1"/>
    <col min="3919" max="3919" width="0.5703125" style="10" customWidth="1"/>
    <col min="3920" max="3920" width="11.7109375" style="10" customWidth="1"/>
    <col min="3921" max="3921" width="0.42578125" style="10" customWidth="1"/>
    <col min="3922" max="3922" width="10.85546875" style="10" customWidth="1"/>
    <col min="3923" max="3923" width="10.5703125" style="10" customWidth="1"/>
    <col min="3924" max="4167" width="8.7109375" style="10"/>
    <col min="4168" max="4168" width="1.7109375" style="10" customWidth="1"/>
    <col min="4169" max="4169" width="4.42578125" style="10" customWidth="1"/>
    <col min="4170" max="4170" width="34.42578125" style="10" customWidth="1"/>
    <col min="4171" max="4171" width="6" style="10" customWidth="1"/>
    <col min="4172" max="4172" width="13.42578125" style="10" customWidth="1"/>
    <col min="4173" max="4173" width="0.85546875" style="10" customWidth="1"/>
    <col min="4174" max="4174" width="10.28515625" style="10" customWidth="1"/>
    <col min="4175" max="4175" width="0.5703125" style="10" customWidth="1"/>
    <col min="4176" max="4176" width="11.7109375" style="10" customWidth="1"/>
    <col min="4177" max="4177" width="0.42578125" style="10" customWidth="1"/>
    <col min="4178" max="4178" width="10.85546875" style="10" customWidth="1"/>
    <col min="4179" max="4179" width="10.5703125" style="10" customWidth="1"/>
    <col min="4180" max="4423" width="8.7109375" style="10"/>
    <col min="4424" max="4424" width="1.7109375" style="10" customWidth="1"/>
    <col min="4425" max="4425" width="4.42578125" style="10" customWidth="1"/>
    <col min="4426" max="4426" width="34.42578125" style="10" customWidth="1"/>
    <col min="4427" max="4427" width="6" style="10" customWidth="1"/>
    <col min="4428" max="4428" width="13.42578125" style="10" customWidth="1"/>
    <col min="4429" max="4429" width="0.85546875" style="10" customWidth="1"/>
    <col min="4430" max="4430" width="10.28515625" style="10" customWidth="1"/>
    <col min="4431" max="4431" width="0.5703125" style="10" customWidth="1"/>
    <col min="4432" max="4432" width="11.7109375" style="10" customWidth="1"/>
    <col min="4433" max="4433" width="0.42578125" style="10" customWidth="1"/>
    <col min="4434" max="4434" width="10.85546875" style="10" customWidth="1"/>
    <col min="4435" max="4435" width="10.5703125" style="10" customWidth="1"/>
    <col min="4436" max="4679" width="8.7109375" style="10"/>
    <col min="4680" max="4680" width="1.7109375" style="10" customWidth="1"/>
    <col min="4681" max="4681" width="4.42578125" style="10" customWidth="1"/>
    <col min="4682" max="4682" width="34.42578125" style="10" customWidth="1"/>
    <col min="4683" max="4683" width="6" style="10" customWidth="1"/>
    <col min="4684" max="4684" width="13.42578125" style="10" customWidth="1"/>
    <col min="4685" max="4685" width="0.85546875" style="10" customWidth="1"/>
    <col min="4686" max="4686" width="10.28515625" style="10" customWidth="1"/>
    <col min="4687" max="4687" width="0.5703125" style="10" customWidth="1"/>
    <col min="4688" max="4688" width="11.7109375" style="10" customWidth="1"/>
    <col min="4689" max="4689" width="0.42578125" style="10" customWidth="1"/>
    <col min="4690" max="4690" width="10.85546875" style="10" customWidth="1"/>
    <col min="4691" max="4691" width="10.5703125" style="10" customWidth="1"/>
    <col min="4692" max="4935" width="8.7109375" style="10"/>
    <col min="4936" max="4936" width="1.7109375" style="10" customWidth="1"/>
    <col min="4937" max="4937" width="4.42578125" style="10" customWidth="1"/>
    <col min="4938" max="4938" width="34.42578125" style="10" customWidth="1"/>
    <col min="4939" max="4939" width="6" style="10" customWidth="1"/>
    <col min="4940" max="4940" width="13.42578125" style="10" customWidth="1"/>
    <col min="4941" max="4941" width="0.85546875" style="10" customWidth="1"/>
    <col min="4942" max="4942" width="10.28515625" style="10" customWidth="1"/>
    <col min="4943" max="4943" width="0.5703125" style="10" customWidth="1"/>
    <col min="4944" max="4944" width="11.7109375" style="10" customWidth="1"/>
    <col min="4945" max="4945" width="0.42578125" style="10" customWidth="1"/>
    <col min="4946" max="4946" width="10.85546875" style="10" customWidth="1"/>
    <col min="4947" max="4947" width="10.5703125" style="10" customWidth="1"/>
    <col min="4948" max="5191" width="8.7109375" style="10"/>
    <col min="5192" max="5192" width="1.7109375" style="10" customWidth="1"/>
    <col min="5193" max="5193" width="4.42578125" style="10" customWidth="1"/>
    <col min="5194" max="5194" width="34.42578125" style="10" customWidth="1"/>
    <col min="5195" max="5195" width="6" style="10" customWidth="1"/>
    <col min="5196" max="5196" width="13.42578125" style="10" customWidth="1"/>
    <col min="5197" max="5197" width="0.85546875" style="10" customWidth="1"/>
    <col min="5198" max="5198" width="10.28515625" style="10" customWidth="1"/>
    <col min="5199" max="5199" width="0.5703125" style="10" customWidth="1"/>
    <col min="5200" max="5200" width="11.7109375" style="10" customWidth="1"/>
    <col min="5201" max="5201" width="0.42578125" style="10" customWidth="1"/>
    <col min="5202" max="5202" width="10.85546875" style="10" customWidth="1"/>
    <col min="5203" max="5203" width="10.5703125" style="10" customWidth="1"/>
    <col min="5204" max="5447" width="8.7109375" style="10"/>
    <col min="5448" max="5448" width="1.7109375" style="10" customWidth="1"/>
    <col min="5449" max="5449" width="4.42578125" style="10" customWidth="1"/>
    <col min="5450" max="5450" width="34.42578125" style="10" customWidth="1"/>
    <col min="5451" max="5451" width="6" style="10" customWidth="1"/>
    <col min="5452" max="5452" width="13.42578125" style="10" customWidth="1"/>
    <col min="5453" max="5453" width="0.85546875" style="10" customWidth="1"/>
    <col min="5454" max="5454" width="10.28515625" style="10" customWidth="1"/>
    <col min="5455" max="5455" width="0.5703125" style="10" customWidth="1"/>
    <col min="5456" max="5456" width="11.7109375" style="10" customWidth="1"/>
    <col min="5457" max="5457" width="0.42578125" style="10" customWidth="1"/>
    <col min="5458" max="5458" width="10.85546875" style="10" customWidth="1"/>
    <col min="5459" max="5459" width="10.5703125" style="10" customWidth="1"/>
    <col min="5460" max="5703" width="8.7109375" style="10"/>
    <col min="5704" max="5704" width="1.7109375" style="10" customWidth="1"/>
    <col min="5705" max="5705" width="4.42578125" style="10" customWidth="1"/>
    <col min="5706" max="5706" width="34.42578125" style="10" customWidth="1"/>
    <col min="5707" max="5707" width="6" style="10" customWidth="1"/>
    <col min="5708" max="5708" width="13.42578125" style="10" customWidth="1"/>
    <col min="5709" max="5709" width="0.85546875" style="10" customWidth="1"/>
    <col min="5710" max="5710" width="10.28515625" style="10" customWidth="1"/>
    <col min="5711" max="5711" width="0.5703125" style="10" customWidth="1"/>
    <col min="5712" max="5712" width="11.7109375" style="10" customWidth="1"/>
    <col min="5713" max="5713" width="0.42578125" style="10" customWidth="1"/>
    <col min="5714" max="5714" width="10.85546875" style="10" customWidth="1"/>
    <col min="5715" max="5715" width="10.5703125" style="10" customWidth="1"/>
    <col min="5716" max="5959" width="8.7109375" style="10"/>
    <col min="5960" max="5960" width="1.7109375" style="10" customWidth="1"/>
    <col min="5961" max="5961" width="4.42578125" style="10" customWidth="1"/>
    <col min="5962" max="5962" width="34.42578125" style="10" customWidth="1"/>
    <col min="5963" max="5963" width="6" style="10" customWidth="1"/>
    <col min="5964" max="5964" width="13.42578125" style="10" customWidth="1"/>
    <col min="5965" max="5965" width="0.85546875" style="10" customWidth="1"/>
    <col min="5966" max="5966" width="10.28515625" style="10" customWidth="1"/>
    <col min="5967" max="5967" width="0.5703125" style="10" customWidth="1"/>
    <col min="5968" max="5968" width="11.7109375" style="10" customWidth="1"/>
    <col min="5969" max="5969" width="0.42578125" style="10" customWidth="1"/>
    <col min="5970" max="5970" width="10.85546875" style="10" customWidth="1"/>
    <col min="5971" max="5971" width="10.5703125" style="10" customWidth="1"/>
    <col min="5972" max="6215" width="8.7109375" style="10"/>
    <col min="6216" max="6216" width="1.7109375" style="10" customWidth="1"/>
    <col min="6217" max="6217" width="4.42578125" style="10" customWidth="1"/>
    <col min="6218" max="6218" width="34.42578125" style="10" customWidth="1"/>
    <col min="6219" max="6219" width="6" style="10" customWidth="1"/>
    <col min="6220" max="6220" width="13.42578125" style="10" customWidth="1"/>
    <col min="6221" max="6221" width="0.85546875" style="10" customWidth="1"/>
    <col min="6222" max="6222" width="10.28515625" style="10" customWidth="1"/>
    <col min="6223" max="6223" width="0.5703125" style="10" customWidth="1"/>
    <col min="6224" max="6224" width="11.7109375" style="10" customWidth="1"/>
    <col min="6225" max="6225" width="0.42578125" style="10" customWidth="1"/>
    <col min="6226" max="6226" width="10.85546875" style="10" customWidth="1"/>
    <col min="6227" max="6227" width="10.5703125" style="10" customWidth="1"/>
    <col min="6228" max="6471" width="8.7109375" style="10"/>
    <col min="6472" max="6472" width="1.7109375" style="10" customWidth="1"/>
    <col min="6473" max="6473" width="4.42578125" style="10" customWidth="1"/>
    <col min="6474" max="6474" width="34.42578125" style="10" customWidth="1"/>
    <col min="6475" max="6475" width="6" style="10" customWidth="1"/>
    <col min="6476" max="6476" width="13.42578125" style="10" customWidth="1"/>
    <col min="6477" max="6477" width="0.85546875" style="10" customWidth="1"/>
    <col min="6478" max="6478" width="10.28515625" style="10" customWidth="1"/>
    <col min="6479" max="6479" width="0.5703125" style="10" customWidth="1"/>
    <col min="6480" max="6480" width="11.7109375" style="10" customWidth="1"/>
    <col min="6481" max="6481" width="0.42578125" style="10" customWidth="1"/>
    <col min="6482" max="6482" width="10.85546875" style="10" customWidth="1"/>
    <col min="6483" max="6483" width="10.5703125" style="10" customWidth="1"/>
    <col min="6484" max="6727" width="8.7109375" style="10"/>
    <col min="6728" max="6728" width="1.7109375" style="10" customWidth="1"/>
    <col min="6729" max="6729" width="4.42578125" style="10" customWidth="1"/>
    <col min="6730" max="6730" width="34.42578125" style="10" customWidth="1"/>
    <col min="6731" max="6731" width="6" style="10" customWidth="1"/>
    <col min="6732" max="6732" width="13.42578125" style="10" customWidth="1"/>
    <col min="6733" max="6733" width="0.85546875" style="10" customWidth="1"/>
    <col min="6734" max="6734" width="10.28515625" style="10" customWidth="1"/>
    <col min="6735" max="6735" width="0.5703125" style="10" customWidth="1"/>
    <col min="6736" max="6736" width="11.7109375" style="10" customWidth="1"/>
    <col min="6737" max="6737" width="0.42578125" style="10" customWidth="1"/>
    <col min="6738" max="6738" width="10.85546875" style="10" customWidth="1"/>
    <col min="6739" max="6739" width="10.5703125" style="10" customWidth="1"/>
    <col min="6740" max="6983" width="8.7109375" style="10"/>
    <col min="6984" max="6984" width="1.7109375" style="10" customWidth="1"/>
    <col min="6985" max="6985" width="4.42578125" style="10" customWidth="1"/>
    <col min="6986" max="6986" width="34.42578125" style="10" customWidth="1"/>
    <col min="6987" max="6987" width="6" style="10" customWidth="1"/>
    <col min="6988" max="6988" width="13.42578125" style="10" customWidth="1"/>
    <col min="6989" max="6989" width="0.85546875" style="10" customWidth="1"/>
    <col min="6990" max="6990" width="10.28515625" style="10" customWidth="1"/>
    <col min="6991" max="6991" width="0.5703125" style="10" customWidth="1"/>
    <col min="6992" max="6992" width="11.7109375" style="10" customWidth="1"/>
    <col min="6993" max="6993" width="0.42578125" style="10" customWidth="1"/>
    <col min="6994" max="6994" width="10.85546875" style="10" customWidth="1"/>
    <col min="6995" max="6995" width="10.5703125" style="10" customWidth="1"/>
    <col min="6996" max="7239" width="8.7109375" style="10"/>
    <col min="7240" max="7240" width="1.7109375" style="10" customWidth="1"/>
    <col min="7241" max="7241" width="4.42578125" style="10" customWidth="1"/>
    <col min="7242" max="7242" width="34.42578125" style="10" customWidth="1"/>
    <col min="7243" max="7243" width="6" style="10" customWidth="1"/>
    <col min="7244" max="7244" width="13.42578125" style="10" customWidth="1"/>
    <col min="7245" max="7245" width="0.85546875" style="10" customWidth="1"/>
    <col min="7246" max="7246" width="10.28515625" style="10" customWidth="1"/>
    <col min="7247" max="7247" width="0.5703125" style="10" customWidth="1"/>
    <col min="7248" max="7248" width="11.7109375" style="10" customWidth="1"/>
    <col min="7249" max="7249" width="0.42578125" style="10" customWidth="1"/>
    <col min="7250" max="7250" width="10.85546875" style="10" customWidth="1"/>
    <col min="7251" max="7251" width="10.5703125" style="10" customWidth="1"/>
    <col min="7252" max="7495" width="8.7109375" style="10"/>
    <col min="7496" max="7496" width="1.7109375" style="10" customWidth="1"/>
    <col min="7497" max="7497" width="4.42578125" style="10" customWidth="1"/>
    <col min="7498" max="7498" width="34.42578125" style="10" customWidth="1"/>
    <col min="7499" max="7499" width="6" style="10" customWidth="1"/>
    <col min="7500" max="7500" width="13.42578125" style="10" customWidth="1"/>
    <col min="7501" max="7501" width="0.85546875" style="10" customWidth="1"/>
    <col min="7502" max="7502" width="10.28515625" style="10" customWidth="1"/>
    <col min="7503" max="7503" width="0.5703125" style="10" customWidth="1"/>
    <col min="7504" max="7504" width="11.7109375" style="10" customWidth="1"/>
    <col min="7505" max="7505" width="0.42578125" style="10" customWidth="1"/>
    <col min="7506" max="7506" width="10.85546875" style="10" customWidth="1"/>
    <col min="7507" max="7507" width="10.5703125" style="10" customWidth="1"/>
    <col min="7508" max="7751" width="8.7109375" style="10"/>
    <col min="7752" max="7752" width="1.7109375" style="10" customWidth="1"/>
    <col min="7753" max="7753" width="4.42578125" style="10" customWidth="1"/>
    <col min="7754" max="7754" width="34.42578125" style="10" customWidth="1"/>
    <col min="7755" max="7755" width="6" style="10" customWidth="1"/>
    <col min="7756" max="7756" width="13.42578125" style="10" customWidth="1"/>
    <col min="7757" max="7757" width="0.85546875" style="10" customWidth="1"/>
    <col min="7758" max="7758" width="10.28515625" style="10" customWidth="1"/>
    <col min="7759" max="7759" width="0.5703125" style="10" customWidth="1"/>
    <col min="7760" max="7760" width="11.7109375" style="10" customWidth="1"/>
    <col min="7761" max="7761" width="0.42578125" style="10" customWidth="1"/>
    <col min="7762" max="7762" width="10.85546875" style="10" customWidth="1"/>
    <col min="7763" max="7763" width="10.5703125" style="10" customWidth="1"/>
    <col min="7764" max="8007" width="8.7109375" style="10"/>
    <col min="8008" max="8008" width="1.7109375" style="10" customWidth="1"/>
    <col min="8009" max="8009" width="4.42578125" style="10" customWidth="1"/>
    <col min="8010" max="8010" width="34.42578125" style="10" customWidth="1"/>
    <col min="8011" max="8011" width="6" style="10" customWidth="1"/>
    <col min="8012" max="8012" width="13.42578125" style="10" customWidth="1"/>
    <col min="8013" max="8013" width="0.85546875" style="10" customWidth="1"/>
    <col min="8014" max="8014" width="10.28515625" style="10" customWidth="1"/>
    <col min="8015" max="8015" width="0.5703125" style="10" customWidth="1"/>
    <col min="8016" max="8016" width="11.7109375" style="10" customWidth="1"/>
    <col min="8017" max="8017" width="0.42578125" style="10" customWidth="1"/>
    <col min="8018" max="8018" width="10.85546875" style="10" customWidth="1"/>
    <col min="8019" max="8019" width="10.5703125" style="10" customWidth="1"/>
    <col min="8020" max="8263" width="8.7109375" style="10"/>
    <col min="8264" max="8264" width="1.7109375" style="10" customWidth="1"/>
    <col min="8265" max="8265" width="4.42578125" style="10" customWidth="1"/>
    <col min="8266" max="8266" width="34.42578125" style="10" customWidth="1"/>
    <col min="8267" max="8267" width="6" style="10" customWidth="1"/>
    <col min="8268" max="8268" width="13.42578125" style="10" customWidth="1"/>
    <col min="8269" max="8269" width="0.85546875" style="10" customWidth="1"/>
    <col min="8270" max="8270" width="10.28515625" style="10" customWidth="1"/>
    <col min="8271" max="8271" width="0.5703125" style="10" customWidth="1"/>
    <col min="8272" max="8272" width="11.7109375" style="10" customWidth="1"/>
    <col min="8273" max="8273" width="0.42578125" style="10" customWidth="1"/>
    <col min="8274" max="8274" width="10.85546875" style="10" customWidth="1"/>
    <col min="8275" max="8275" width="10.5703125" style="10" customWidth="1"/>
    <col min="8276" max="8519" width="8.7109375" style="10"/>
    <col min="8520" max="8520" width="1.7109375" style="10" customWidth="1"/>
    <col min="8521" max="8521" width="4.42578125" style="10" customWidth="1"/>
    <col min="8522" max="8522" width="34.42578125" style="10" customWidth="1"/>
    <col min="8523" max="8523" width="6" style="10" customWidth="1"/>
    <col min="8524" max="8524" width="13.42578125" style="10" customWidth="1"/>
    <col min="8525" max="8525" width="0.85546875" style="10" customWidth="1"/>
    <col min="8526" max="8526" width="10.28515625" style="10" customWidth="1"/>
    <col min="8527" max="8527" width="0.5703125" style="10" customWidth="1"/>
    <col min="8528" max="8528" width="11.7109375" style="10" customWidth="1"/>
    <col min="8529" max="8529" width="0.42578125" style="10" customWidth="1"/>
    <col min="8530" max="8530" width="10.85546875" style="10" customWidth="1"/>
    <col min="8531" max="8531" width="10.5703125" style="10" customWidth="1"/>
    <col min="8532" max="8775" width="8.7109375" style="10"/>
    <col min="8776" max="8776" width="1.7109375" style="10" customWidth="1"/>
    <col min="8777" max="8777" width="4.42578125" style="10" customWidth="1"/>
    <col min="8778" max="8778" width="34.42578125" style="10" customWidth="1"/>
    <col min="8779" max="8779" width="6" style="10" customWidth="1"/>
    <col min="8780" max="8780" width="13.42578125" style="10" customWidth="1"/>
    <col min="8781" max="8781" width="0.85546875" style="10" customWidth="1"/>
    <col min="8782" max="8782" width="10.28515625" style="10" customWidth="1"/>
    <col min="8783" max="8783" width="0.5703125" style="10" customWidth="1"/>
    <col min="8784" max="8784" width="11.7109375" style="10" customWidth="1"/>
    <col min="8785" max="8785" width="0.42578125" style="10" customWidth="1"/>
    <col min="8786" max="8786" width="10.85546875" style="10" customWidth="1"/>
    <col min="8787" max="8787" width="10.5703125" style="10" customWidth="1"/>
    <col min="8788" max="9031" width="8.7109375" style="10"/>
    <col min="9032" max="9032" width="1.7109375" style="10" customWidth="1"/>
    <col min="9033" max="9033" width="4.42578125" style="10" customWidth="1"/>
    <col min="9034" max="9034" width="34.42578125" style="10" customWidth="1"/>
    <col min="9035" max="9035" width="6" style="10" customWidth="1"/>
    <col min="9036" max="9036" width="13.42578125" style="10" customWidth="1"/>
    <col min="9037" max="9037" width="0.85546875" style="10" customWidth="1"/>
    <col min="9038" max="9038" width="10.28515625" style="10" customWidth="1"/>
    <col min="9039" max="9039" width="0.5703125" style="10" customWidth="1"/>
    <col min="9040" max="9040" width="11.7109375" style="10" customWidth="1"/>
    <col min="9041" max="9041" width="0.42578125" style="10" customWidth="1"/>
    <col min="9042" max="9042" width="10.85546875" style="10" customWidth="1"/>
    <col min="9043" max="9043" width="10.5703125" style="10" customWidth="1"/>
    <col min="9044" max="9287" width="8.7109375" style="10"/>
    <col min="9288" max="9288" width="1.7109375" style="10" customWidth="1"/>
    <col min="9289" max="9289" width="4.42578125" style="10" customWidth="1"/>
    <col min="9290" max="9290" width="34.42578125" style="10" customWidth="1"/>
    <col min="9291" max="9291" width="6" style="10" customWidth="1"/>
    <col min="9292" max="9292" width="13.42578125" style="10" customWidth="1"/>
    <col min="9293" max="9293" width="0.85546875" style="10" customWidth="1"/>
    <col min="9294" max="9294" width="10.28515625" style="10" customWidth="1"/>
    <col min="9295" max="9295" width="0.5703125" style="10" customWidth="1"/>
    <col min="9296" max="9296" width="11.7109375" style="10" customWidth="1"/>
    <col min="9297" max="9297" width="0.42578125" style="10" customWidth="1"/>
    <col min="9298" max="9298" width="10.85546875" style="10" customWidth="1"/>
    <col min="9299" max="9299" width="10.5703125" style="10" customWidth="1"/>
    <col min="9300" max="9543" width="8.7109375" style="10"/>
    <col min="9544" max="9544" width="1.7109375" style="10" customWidth="1"/>
    <col min="9545" max="9545" width="4.42578125" style="10" customWidth="1"/>
    <col min="9546" max="9546" width="34.42578125" style="10" customWidth="1"/>
    <col min="9547" max="9547" width="6" style="10" customWidth="1"/>
    <col min="9548" max="9548" width="13.42578125" style="10" customWidth="1"/>
    <col min="9549" max="9549" width="0.85546875" style="10" customWidth="1"/>
    <col min="9550" max="9550" width="10.28515625" style="10" customWidth="1"/>
    <col min="9551" max="9551" width="0.5703125" style="10" customWidth="1"/>
    <col min="9552" max="9552" width="11.7109375" style="10" customWidth="1"/>
    <col min="9553" max="9553" width="0.42578125" style="10" customWidth="1"/>
    <col min="9554" max="9554" width="10.85546875" style="10" customWidth="1"/>
    <col min="9555" max="9555" width="10.5703125" style="10" customWidth="1"/>
    <col min="9556" max="9799" width="8.7109375" style="10"/>
    <col min="9800" max="9800" width="1.7109375" style="10" customWidth="1"/>
    <col min="9801" max="9801" width="4.42578125" style="10" customWidth="1"/>
    <col min="9802" max="9802" width="34.42578125" style="10" customWidth="1"/>
    <col min="9803" max="9803" width="6" style="10" customWidth="1"/>
    <col min="9804" max="9804" width="13.42578125" style="10" customWidth="1"/>
    <col min="9805" max="9805" width="0.85546875" style="10" customWidth="1"/>
    <col min="9806" max="9806" width="10.28515625" style="10" customWidth="1"/>
    <col min="9807" max="9807" width="0.5703125" style="10" customWidth="1"/>
    <col min="9808" max="9808" width="11.7109375" style="10" customWidth="1"/>
    <col min="9809" max="9809" width="0.42578125" style="10" customWidth="1"/>
    <col min="9810" max="9810" width="10.85546875" style="10" customWidth="1"/>
    <col min="9811" max="9811" width="10.5703125" style="10" customWidth="1"/>
    <col min="9812" max="10055" width="8.7109375" style="10"/>
    <col min="10056" max="10056" width="1.7109375" style="10" customWidth="1"/>
    <col min="10057" max="10057" width="4.42578125" style="10" customWidth="1"/>
    <col min="10058" max="10058" width="34.42578125" style="10" customWidth="1"/>
    <col min="10059" max="10059" width="6" style="10" customWidth="1"/>
    <col min="10060" max="10060" width="13.42578125" style="10" customWidth="1"/>
    <col min="10061" max="10061" width="0.85546875" style="10" customWidth="1"/>
    <col min="10062" max="10062" width="10.28515625" style="10" customWidth="1"/>
    <col min="10063" max="10063" width="0.5703125" style="10" customWidth="1"/>
    <col min="10064" max="10064" width="11.7109375" style="10" customWidth="1"/>
    <col min="10065" max="10065" width="0.42578125" style="10" customWidth="1"/>
    <col min="10066" max="10066" width="10.85546875" style="10" customWidth="1"/>
    <col min="10067" max="10067" width="10.5703125" style="10" customWidth="1"/>
    <col min="10068" max="10311" width="8.7109375" style="10"/>
    <col min="10312" max="10312" width="1.7109375" style="10" customWidth="1"/>
    <col min="10313" max="10313" width="4.42578125" style="10" customWidth="1"/>
    <col min="10314" max="10314" width="34.42578125" style="10" customWidth="1"/>
    <col min="10315" max="10315" width="6" style="10" customWidth="1"/>
    <col min="10316" max="10316" width="13.42578125" style="10" customWidth="1"/>
    <col min="10317" max="10317" width="0.85546875" style="10" customWidth="1"/>
    <col min="10318" max="10318" width="10.28515625" style="10" customWidth="1"/>
    <col min="10319" max="10319" width="0.5703125" style="10" customWidth="1"/>
    <col min="10320" max="10320" width="11.7109375" style="10" customWidth="1"/>
    <col min="10321" max="10321" width="0.42578125" style="10" customWidth="1"/>
    <col min="10322" max="10322" width="10.85546875" style="10" customWidth="1"/>
    <col min="10323" max="10323" width="10.5703125" style="10" customWidth="1"/>
    <col min="10324" max="10567" width="8.7109375" style="10"/>
    <col min="10568" max="10568" width="1.7109375" style="10" customWidth="1"/>
    <col min="10569" max="10569" width="4.42578125" style="10" customWidth="1"/>
    <col min="10570" max="10570" width="34.42578125" style="10" customWidth="1"/>
    <col min="10571" max="10571" width="6" style="10" customWidth="1"/>
    <col min="10572" max="10572" width="13.42578125" style="10" customWidth="1"/>
    <col min="10573" max="10573" width="0.85546875" style="10" customWidth="1"/>
    <col min="10574" max="10574" width="10.28515625" style="10" customWidth="1"/>
    <col min="10575" max="10575" width="0.5703125" style="10" customWidth="1"/>
    <col min="10576" max="10576" width="11.7109375" style="10" customWidth="1"/>
    <col min="10577" max="10577" width="0.42578125" style="10" customWidth="1"/>
    <col min="10578" max="10578" width="10.85546875" style="10" customWidth="1"/>
    <col min="10579" max="10579" width="10.5703125" style="10" customWidth="1"/>
    <col min="10580" max="10823" width="8.7109375" style="10"/>
    <col min="10824" max="10824" width="1.7109375" style="10" customWidth="1"/>
    <col min="10825" max="10825" width="4.42578125" style="10" customWidth="1"/>
    <col min="10826" max="10826" width="34.42578125" style="10" customWidth="1"/>
    <col min="10827" max="10827" width="6" style="10" customWidth="1"/>
    <col min="10828" max="10828" width="13.42578125" style="10" customWidth="1"/>
    <col min="10829" max="10829" width="0.85546875" style="10" customWidth="1"/>
    <col min="10830" max="10830" width="10.28515625" style="10" customWidth="1"/>
    <col min="10831" max="10831" width="0.5703125" style="10" customWidth="1"/>
    <col min="10832" max="10832" width="11.7109375" style="10" customWidth="1"/>
    <col min="10833" max="10833" width="0.42578125" style="10" customWidth="1"/>
    <col min="10834" max="10834" width="10.85546875" style="10" customWidth="1"/>
    <col min="10835" max="10835" width="10.5703125" style="10" customWidth="1"/>
    <col min="10836" max="11079" width="8.7109375" style="10"/>
    <col min="11080" max="11080" width="1.7109375" style="10" customWidth="1"/>
    <col min="11081" max="11081" width="4.42578125" style="10" customWidth="1"/>
    <col min="11082" max="11082" width="34.42578125" style="10" customWidth="1"/>
    <col min="11083" max="11083" width="6" style="10" customWidth="1"/>
    <col min="11084" max="11084" width="13.42578125" style="10" customWidth="1"/>
    <col min="11085" max="11085" width="0.85546875" style="10" customWidth="1"/>
    <col min="11086" max="11086" width="10.28515625" style="10" customWidth="1"/>
    <col min="11087" max="11087" width="0.5703125" style="10" customWidth="1"/>
    <col min="11088" max="11088" width="11.7109375" style="10" customWidth="1"/>
    <col min="11089" max="11089" width="0.42578125" style="10" customWidth="1"/>
    <col min="11090" max="11090" width="10.85546875" style="10" customWidth="1"/>
    <col min="11091" max="11091" width="10.5703125" style="10" customWidth="1"/>
    <col min="11092" max="11335" width="8.7109375" style="10"/>
    <col min="11336" max="11336" width="1.7109375" style="10" customWidth="1"/>
    <col min="11337" max="11337" width="4.42578125" style="10" customWidth="1"/>
    <col min="11338" max="11338" width="34.42578125" style="10" customWidth="1"/>
    <col min="11339" max="11339" width="6" style="10" customWidth="1"/>
    <col min="11340" max="11340" width="13.42578125" style="10" customWidth="1"/>
    <col min="11341" max="11341" width="0.85546875" style="10" customWidth="1"/>
    <col min="11342" max="11342" width="10.28515625" style="10" customWidth="1"/>
    <col min="11343" max="11343" width="0.5703125" style="10" customWidth="1"/>
    <col min="11344" max="11344" width="11.7109375" style="10" customWidth="1"/>
    <col min="11345" max="11345" width="0.42578125" style="10" customWidth="1"/>
    <col min="11346" max="11346" width="10.85546875" style="10" customWidth="1"/>
    <col min="11347" max="11347" width="10.5703125" style="10" customWidth="1"/>
    <col min="11348" max="11591" width="8.7109375" style="10"/>
    <col min="11592" max="11592" width="1.7109375" style="10" customWidth="1"/>
    <col min="11593" max="11593" width="4.42578125" style="10" customWidth="1"/>
    <col min="11594" max="11594" width="34.42578125" style="10" customWidth="1"/>
    <col min="11595" max="11595" width="6" style="10" customWidth="1"/>
    <col min="11596" max="11596" width="13.42578125" style="10" customWidth="1"/>
    <col min="11597" max="11597" width="0.85546875" style="10" customWidth="1"/>
    <col min="11598" max="11598" width="10.28515625" style="10" customWidth="1"/>
    <col min="11599" max="11599" width="0.5703125" style="10" customWidth="1"/>
    <col min="11600" max="11600" width="11.7109375" style="10" customWidth="1"/>
    <col min="11601" max="11601" width="0.42578125" style="10" customWidth="1"/>
    <col min="11602" max="11602" width="10.85546875" style="10" customWidth="1"/>
    <col min="11603" max="11603" width="10.5703125" style="10" customWidth="1"/>
    <col min="11604" max="11847" width="8.7109375" style="10"/>
    <col min="11848" max="11848" width="1.7109375" style="10" customWidth="1"/>
    <col min="11849" max="11849" width="4.42578125" style="10" customWidth="1"/>
    <col min="11850" max="11850" width="34.42578125" style="10" customWidth="1"/>
    <col min="11851" max="11851" width="6" style="10" customWidth="1"/>
    <col min="11852" max="11852" width="13.42578125" style="10" customWidth="1"/>
    <col min="11853" max="11853" width="0.85546875" style="10" customWidth="1"/>
    <col min="11854" max="11854" width="10.28515625" style="10" customWidth="1"/>
    <col min="11855" max="11855" width="0.5703125" style="10" customWidth="1"/>
    <col min="11856" max="11856" width="11.7109375" style="10" customWidth="1"/>
    <col min="11857" max="11857" width="0.42578125" style="10" customWidth="1"/>
    <col min="11858" max="11858" width="10.85546875" style="10" customWidth="1"/>
    <col min="11859" max="11859" width="10.5703125" style="10" customWidth="1"/>
    <col min="11860" max="12103" width="8.7109375" style="10"/>
    <col min="12104" max="12104" width="1.7109375" style="10" customWidth="1"/>
    <col min="12105" max="12105" width="4.42578125" style="10" customWidth="1"/>
    <col min="12106" max="12106" width="34.42578125" style="10" customWidth="1"/>
    <col min="12107" max="12107" width="6" style="10" customWidth="1"/>
    <col min="12108" max="12108" width="13.42578125" style="10" customWidth="1"/>
    <col min="12109" max="12109" width="0.85546875" style="10" customWidth="1"/>
    <col min="12110" max="12110" width="10.28515625" style="10" customWidth="1"/>
    <col min="12111" max="12111" width="0.5703125" style="10" customWidth="1"/>
    <col min="12112" max="12112" width="11.7109375" style="10" customWidth="1"/>
    <col min="12113" max="12113" width="0.42578125" style="10" customWidth="1"/>
    <col min="12114" max="12114" width="10.85546875" style="10" customWidth="1"/>
    <col min="12115" max="12115" width="10.5703125" style="10" customWidth="1"/>
    <col min="12116" max="12359" width="8.7109375" style="10"/>
    <col min="12360" max="12360" width="1.7109375" style="10" customWidth="1"/>
    <col min="12361" max="12361" width="4.42578125" style="10" customWidth="1"/>
    <col min="12362" max="12362" width="34.42578125" style="10" customWidth="1"/>
    <col min="12363" max="12363" width="6" style="10" customWidth="1"/>
    <col min="12364" max="12364" width="13.42578125" style="10" customWidth="1"/>
    <col min="12365" max="12365" width="0.85546875" style="10" customWidth="1"/>
    <col min="12366" max="12366" width="10.28515625" style="10" customWidth="1"/>
    <col min="12367" max="12367" width="0.5703125" style="10" customWidth="1"/>
    <col min="12368" max="12368" width="11.7109375" style="10" customWidth="1"/>
    <col min="12369" max="12369" width="0.42578125" style="10" customWidth="1"/>
    <col min="12370" max="12370" width="10.85546875" style="10" customWidth="1"/>
    <col min="12371" max="12371" width="10.5703125" style="10" customWidth="1"/>
    <col min="12372" max="12615" width="8.7109375" style="10"/>
    <col min="12616" max="12616" width="1.7109375" style="10" customWidth="1"/>
    <col min="12617" max="12617" width="4.42578125" style="10" customWidth="1"/>
    <col min="12618" max="12618" width="34.42578125" style="10" customWidth="1"/>
    <col min="12619" max="12619" width="6" style="10" customWidth="1"/>
    <col min="12620" max="12620" width="13.42578125" style="10" customWidth="1"/>
    <col min="12621" max="12621" width="0.85546875" style="10" customWidth="1"/>
    <col min="12622" max="12622" width="10.28515625" style="10" customWidth="1"/>
    <col min="12623" max="12623" width="0.5703125" style="10" customWidth="1"/>
    <col min="12624" max="12624" width="11.7109375" style="10" customWidth="1"/>
    <col min="12625" max="12625" width="0.42578125" style="10" customWidth="1"/>
    <col min="12626" max="12626" width="10.85546875" style="10" customWidth="1"/>
    <col min="12627" max="12627" width="10.5703125" style="10" customWidth="1"/>
    <col min="12628" max="12871" width="8.7109375" style="10"/>
    <col min="12872" max="12872" width="1.7109375" style="10" customWidth="1"/>
    <col min="12873" max="12873" width="4.42578125" style="10" customWidth="1"/>
    <col min="12874" max="12874" width="34.42578125" style="10" customWidth="1"/>
    <col min="12875" max="12875" width="6" style="10" customWidth="1"/>
    <col min="12876" max="12876" width="13.42578125" style="10" customWidth="1"/>
    <col min="12877" max="12877" width="0.85546875" style="10" customWidth="1"/>
    <col min="12878" max="12878" width="10.28515625" style="10" customWidth="1"/>
    <col min="12879" max="12879" width="0.5703125" style="10" customWidth="1"/>
    <col min="12880" max="12880" width="11.7109375" style="10" customWidth="1"/>
    <col min="12881" max="12881" width="0.42578125" style="10" customWidth="1"/>
    <col min="12882" max="12882" width="10.85546875" style="10" customWidth="1"/>
    <col min="12883" max="12883" width="10.5703125" style="10" customWidth="1"/>
    <col min="12884" max="13127" width="8.7109375" style="10"/>
    <col min="13128" max="13128" width="1.7109375" style="10" customWidth="1"/>
    <col min="13129" max="13129" width="4.42578125" style="10" customWidth="1"/>
    <col min="13130" max="13130" width="34.42578125" style="10" customWidth="1"/>
    <col min="13131" max="13131" width="6" style="10" customWidth="1"/>
    <col min="13132" max="13132" width="13.42578125" style="10" customWidth="1"/>
    <col min="13133" max="13133" width="0.85546875" style="10" customWidth="1"/>
    <col min="13134" max="13134" width="10.28515625" style="10" customWidth="1"/>
    <col min="13135" max="13135" width="0.5703125" style="10" customWidth="1"/>
    <col min="13136" max="13136" width="11.7109375" style="10" customWidth="1"/>
    <col min="13137" max="13137" width="0.42578125" style="10" customWidth="1"/>
    <col min="13138" max="13138" width="10.85546875" style="10" customWidth="1"/>
    <col min="13139" max="13139" width="10.5703125" style="10" customWidth="1"/>
    <col min="13140" max="13383" width="8.7109375" style="10"/>
    <col min="13384" max="13384" width="1.7109375" style="10" customWidth="1"/>
    <col min="13385" max="13385" width="4.42578125" style="10" customWidth="1"/>
    <col min="13386" max="13386" width="34.42578125" style="10" customWidth="1"/>
    <col min="13387" max="13387" width="6" style="10" customWidth="1"/>
    <col min="13388" max="13388" width="13.42578125" style="10" customWidth="1"/>
    <col min="13389" max="13389" width="0.85546875" style="10" customWidth="1"/>
    <col min="13390" max="13390" width="10.28515625" style="10" customWidth="1"/>
    <col min="13391" max="13391" width="0.5703125" style="10" customWidth="1"/>
    <col min="13392" max="13392" width="11.7109375" style="10" customWidth="1"/>
    <col min="13393" max="13393" width="0.42578125" style="10" customWidth="1"/>
    <col min="13394" max="13394" width="10.85546875" style="10" customWidth="1"/>
    <col min="13395" max="13395" width="10.5703125" style="10" customWidth="1"/>
    <col min="13396" max="13639" width="8.7109375" style="10"/>
    <col min="13640" max="13640" width="1.7109375" style="10" customWidth="1"/>
    <col min="13641" max="13641" width="4.42578125" style="10" customWidth="1"/>
    <col min="13642" max="13642" width="34.42578125" style="10" customWidth="1"/>
    <col min="13643" max="13643" width="6" style="10" customWidth="1"/>
    <col min="13644" max="13644" width="13.42578125" style="10" customWidth="1"/>
    <col min="13645" max="13645" width="0.85546875" style="10" customWidth="1"/>
    <col min="13646" max="13646" width="10.28515625" style="10" customWidth="1"/>
    <col min="13647" max="13647" width="0.5703125" style="10" customWidth="1"/>
    <col min="13648" max="13648" width="11.7109375" style="10" customWidth="1"/>
    <col min="13649" max="13649" width="0.42578125" style="10" customWidth="1"/>
    <col min="13650" max="13650" width="10.85546875" style="10" customWidth="1"/>
    <col min="13651" max="13651" width="10.5703125" style="10" customWidth="1"/>
    <col min="13652" max="13895" width="8.7109375" style="10"/>
    <col min="13896" max="13896" width="1.7109375" style="10" customWidth="1"/>
    <col min="13897" max="13897" width="4.42578125" style="10" customWidth="1"/>
    <col min="13898" max="13898" width="34.42578125" style="10" customWidth="1"/>
    <col min="13899" max="13899" width="6" style="10" customWidth="1"/>
    <col min="13900" max="13900" width="13.42578125" style="10" customWidth="1"/>
    <col min="13901" max="13901" width="0.85546875" style="10" customWidth="1"/>
    <col min="13902" max="13902" width="10.28515625" style="10" customWidth="1"/>
    <col min="13903" max="13903" width="0.5703125" style="10" customWidth="1"/>
    <col min="13904" max="13904" width="11.7109375" style="10" customWidth="1"/>
    <col min="13905" max="13905" width="0.42578125" style="10" customWidth="1"/>
    <col min="13906" max="13906" width="10.85546875" style="10" customWidth="1"/>
    <col min="13907" max="13907" width="10.5703125" style="10" customWidth="1"/>
    <col min="13908" max="14151" width="8.7109375" style="10"/>
    <col min="14152" max="14152" width="1.7109375" style="10" customWidth="1"/>
    <col min="14153" max="14153" width="4.42578125" style="10" customWidth="1"/>
    <col min="14154" max="14154" width="34.42578125" style="10" customWidth="1"/>
    <col min="14155" max="14155" width="6" style="10" customWidth="1"/>
    <col min="14156" max="14156" width="13.42578125" style="10" customWidth="1"/>
    <col min="14157" max="14157" width="0.85546875" style="10" customWidth="1"/>
    <col min="14158" max="14158" width="10.28515625" style="10" customWidth="1"/>
    <col min="14159" max="14159" width="0.5703125" style="10" customWidth="1"/>
    <col min="14160" max="14160" width="11.7109375" style="10" customWidth="1"/>
    <col min="14161" max="14161" width="0.42578125" style="10" customWidth="1"/>
    <col min="14162" max="14162" width="10.85546875" style="10" customWidth="1"/>
    <col min="14163" max="14163" width="10.5703125" style="10" customWidth="1"/>
    <col min="14164" max="14407" width="8.7109375" style="10"/>
    <col min="14408" max="14408" width="1.7109375" style="10" customWidth="1"/>
    <col min="14409" max="14409" width="4.42578125" style="10" customWidth="1"/>
    <col min="14410" max="14410" width="34.42578125" style="10" customWidth="1"/>
    <col min="14411" max="14411" width="6" style="10" customWidth="1"/>
    <col min="14412" max="14412" width="13.42578125" style="10" customWidth="1"/>
    <col min="14413" max="14413" width="0.85546875" style="10" customWidth="1"/>
    <col min="14414" max="14414" width="10.28515625" style="10" customWidth="1"/>
    <col min="14415" max="14415" width="0.5703125" style="10" customWidth="1"/>
    <col min="14416" max="14416" width="11.7109375" style="10" customWidth="1"/>
    <col min="14417" max="14417" width="0.42578125" style="10" customWidth="1"/>
    <col min="14418" max="14418" width="10.85546875" style="10" customWidth="1"/>
    <col min="14419" max="14419" width="10.5703125" style="10" customWidth="1"/>
    <col min="14420" max="14663" width="8.7109375" style="10"/>
    <col min="14664" max="14664" width="1.7109375" style="10" customWidth="1"/>
    <col min="14665" max="14665" width="4.42578125" style="10" customWidth="1"/>
    <col min="14666" max="14666" width="34.42578125" style="10" customWidth="1"/>
    <col min="14667" max="14667" width="6" style="10" customWidth="1"/>
    <col min="14668" max="14668" width="13.42578125" style="10" customWidth="1"/>
    <col min="14669" max="14669" width="0.85546875" style="10" customWidth="1"/>
    <col min="14670" max="14670" width="10.28515625" style="10" customWidth="1"/>
    <col min="14671" max="14671" width="0.5703125" style="10" customWidth="1"/>
    <col min="14672" max="14672" width="11.7109375" style="10" customWidth="1"/>
    <col min="14673" max="14673" width="0.42578125" style="10" customWidth="1"/>
    <col min="14674" max="14674" width="10.85546875" style="10" customWidth="1"/>
    <col min="14675" max="14675" width="10.5703125" style="10" customWidth="1"/>
    <col min="14676" max="14919" width="8.7109375" style="10"/>
    <col min="14920" max="14920" width="1.7109375" style="10" customWidth="1"/>
    <col min="14921" max="14921" width="4.42578125" style="10" customWidth="1"/>
    <col min="14922" max="14922" width="34.42578125" style="10" customWidth="1"/>
    <col min="14923" max="14923" width="6" style="10" customWidth="1"/>
    <col min="14924" max="14924" width="13.42578125" style="10" customWidth="1"/>
    <col min="14925" max="14925" width="0.85546875" style="10" customWidth="1"/>
    <col min="14926" max="14926" width="10.28515625" style="10" customWidth="1"/>
    <col min="14927" max="14927" width="0.5703125" style="10" customWidth="1"/>
    <col min="14928" max="14928" width="11.7109375" style="10" customWidth="1"/>
    <col min="14929" max="14929" width="0.42578125" style="10" customWidth="1"/>
    <col min="14930" max="14930" width="10.85546875" style="10" customWidth="1"/>
    <col min="14931" max="14931" width="10.5703125" style="10" customWidth="1"/>
    <col min="14932" max="15175" width="8.7109375" style="10"/>
    <col min="15176" max="15176" width="1.7109375" style="10" customWidth="1"/>
    <col min="15177" max="15177" width="4.42578125" style="10" customWidth="1"/>
    <col min="15178" max="15178" width="34.42578125" style="10" customWidth="1"/>
    <col min="15179" max="15179" width="6" style="10" customWidth="1"/>
    <col min="15180" max="15180" width="13.42578125" style="10" customWidth="1"/>
    <col min="15181" max="15181" width="0.85546875" style="10" customWidth="1"/>
    <col min="15182" max="15182" width="10.28515625" style="10" customWidth="1"/>
    <col min="15183" max="15183" width="0.5703125" style="10" customWidth="1"/>
    <col min="15184" max="15184" width="11.7109375" style="10" customWidth="1"/>
    <col min="15185" max="15185" width="0.42578125" style="10" customWidth="1"/>
    <col min="15186" max="15186" width="10.85546875" style="10" customWidth="1"/>
    <col min="15187" max="15187" width="10.5703125" style="10" customWidth="1"/>
    <col min="15188" max="15431" width="8.7109375" style="10"/>
    <col min="15432" max="15432" width="1.7109375" style="10" customWidth="1"/>
    <col min="15433" max="15433" width="4.42578125" style="10" customWidth="1"/>
    <col min="15434" max="15434" width="34.42578125" style="10" customWidth="1"/>
    <col min="15435" max="15435" width="6" style="10" customWidth="1"/>
    <col min="15436" max="15436" width="13.42578125" style="10" customWidth="1"/>
    <col min="15437" max="15437" width="0.85546875" style="10" customWidth="1"/>
    <col min="15438" max="15438" width="10.28515625" style="10" customWidth="1"/>
    <col min="15439" max="15439" width="0.5703125" style="10" customWidth="1"/>
    <col min="15440" max="15440" width="11.7109375" style="10" customWidth="1"/>
    <col min="15441" max="15441" width="0.42578125" style="10" customWidth="1"/>
    <col min="15442" max="15442" width="10.85546875" style="10" customWidth="1"/>
    <col min="15443" max="15443" width="10.5703125" style="10" customWidth="1"/>
    <col min="15444" max="15687" width="8.7109375" style="10"/>
    <col min="15688" max="15688" width="1.7109375" style="10" customWidth="1"/>
    <col min="15689" max="15689" width="4.42578125" style="10" customWidth="1"/>
    <col min="15690" max="15690" width="34.42578125" style="10" customWidth="1"/>
    <col min="15691" max="15691" width="6" style="10" customWidth="1"/>
    <col min="15692" max="15692" width="13.42578125" style="10" customWidth="1"/>
    <col min="15693" max="15693" width="0.85546875" style="10" customWidth="1"/>
    <col min="15694" max="15694" width="10.28515625" style="10" customWidth="1"/>
    <col min="15695" max="15695" width="0.5703125" style="10" customWidth="1"/>
    <col min="15696" max="15696" width="11.7109375" style="10" customWidth="1"/>
    <col min="15697" max="15697" width="0.42578125" style="10" customWidth="1"/>
    <col min="15698" max="15698" width="10.85546875" style="10" customWidth="1"/>
    <col min="15699" max="15699" width="10.5703125" style="10" customWidth="1"/>
    <col min="15700" max="15943" width="8.7109375" style="10"/>
    <col min="15944" max="15944" width="1.7109375" style="10" customWidth="1"/>
    <col min="15945" max="15945" width="4.42578125" style="10" customWidth="1"/>
    <col min="15946" max="15946" width="34.42578125" style="10" customWidth="1"/>
    <col min="15947" max="15947" width="6" style="10" customWidth="1"/>
    <col min="15948" max="15948" width="13.42578125" style="10" customWidth="1"/>
    <col min="15949" max="15949" width="0.85546875" style="10" customWidth="1"/>
    <col min="15950" max="15950" width="10.28515625" style="10" customWidth="1"/>
    <col min="15951" max="15951" width="0.5703125" style="10" customWidth="1"/>
    <col min="15952" max="15952" width="11.7109375" style="10" customWidth="1"/>
    <col min="15953" max="15953" width="0.42578125" style="10" customWidth="1"/>
    <col min="15954" max="15954" width="10.85546875" style="10" customWidth="1"/>
    <col min="15955" max="15955" width="10.5703125" style="10" customWidth="1"/>
    <col min="15956" max="16384" width="8.7109375" style="10"/>
  </cols>
  <sheetData>
    <row r="1" spans="1:12" ht="18.7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ht="18.75" customHeight="1">
      <c r="A2" s="188" t="s">
        <v>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18.75" customHeight="1">
      <c r="A3" s="189" t="s">
        <v>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 ht="7.5" customHeight="1">
      <c r="A4" s="12"/>
      <c r="B4" s="12"/>
      <c r="C4" s="13"/>
      <c r="E4" s="13"/>
      <c r="F4" s="15"/>
      <c r="G4" s="15"/>
      <c r="H4" s="15"/>
      <c r="I4" s="15"/>
      <c r="J4" s="13"/>
    </row>
    <row r="5" spans="1:12" ht="18" customHeight="1">
      <c r="A5" s="12"/>
      <c r="B5" s="12"/>
      <c r="C5" s="13"/>
      <c r="E5" s="13"/>
      <c r="F5" s="190" t="s">
        <v>6</v>
      </c>
      <c r="G5" s="190"/>
      <c r="H5" s="190"/>
      <c r="I5" s="190"/>
      <c r="J5" s="190"/>
      <c r="K5" s="190"/>
      <c r="L5" s="190"/>
    </row>
    <row r="6" spans="1:12" ht="21.6" customHeight="1">
      <c r="A6" s="13"/>
      <c r="B6" s="13"/>
      <c r="C6" s="13"/>
      <c r="E6" s="13"/>
      <c r="F6" s="191" t="s">
        <v>7</v>
      </c>
      <c r="G6" s="191"/>
      <c r="H6" s="191"/>
      <c r="I6" s="17"/>
      <c r="J6" s="192" t="s">
        <v>8</v>
      </c>
      <c r="K6" s="192"/>
      <c r="L6" s="192"/>
    </row>
    <row r="7" spans="1:12" ht="21.6" customHeight="1">
      <c r="A7" s="13"/>
      <c r="B7" s="13"/>
      <c r="C7" s="13"/>
      <c r="D7" s="18" t="s">
        <v>9</v>
      </c>
      <c r="E7" s="13"/>
      <c r="F7" s="19" t="s">
        <v>10</v>
      </c>
      <c r="G7" s="20"/>
      <c r="H7" s="19" t="s">
        <v>11</v>
      </c>
      <c r="I7" s="21"/>
      <c r="J7" s="19" t="s">
        <v>10</v>
      </c>
      <c r="K7" s="20"/>
      <c r="L7" s="19" t="s">
        <v>11</v>
      </c>
    </row>
    <row r="8" spans="1:12" ht="21.6" customHeight="1">
      <c r="A8" s="13"/>
      <c r="B8" s="13"/>
      <c r="C8" s="9" t="s">
        <v>12</v>
      </c>
      <c r="D8" s="18"/>
      <c r="E8" s="18"/>
      <c r="F8" s="22"/>
      <c r="G8" s="20"/>
      <c r="H8" s="22"/>
      <c r="I8" s="21"/>
      <c r="J8" s="22"/>
      <c r="K8" s="20"/>
      <c r="L8" s="22"/>
    </row>
    <row r="9" spans="1:12" ht="21.6" customHeight="1">
      <c r="A9" s="23" t="s">
        <v>13</v>
      </c>
      <c r="B9" s="23"/>
      <c r="C9" s="24"/>
      <c r="D9" s="25"/>
      <c r="E9" s="26"/>
      <c r="F9" s="27"/>
      <c r="G9" s="27"/>
      <c r="H9" s="27"/>
      <c r="I9" s="27"/>
      <c r="L9" s="28"/>
    </row>
    <row r="10" spans="1:12" ht="21.6" customHeight="1">
      <c r="A10" s="24"/>
      <c r="B10" s="24" t="s">
        <v>14</v>
      </c>
      <c r="D10" s="29" t="s">
        <v>15</v>
      </c>
      <c r="E10" s="30"/>
      <c r="F10" s="31">
        <v>125467815</v>
      </c>
      <c r="G10" s="32"/>
      <c r="H10" s="31">
        <v>11885812</v>
      </c>
      <c r="I10" s="32"/>
      <c r="J10" s="31">
        <v>125467815</v>
      </c>
      <c r="K10" s="33"/>
      <c r="L10" s="31">
        <v>11885812</v>
      </c>
    </row>
    <row r="11" spans="1:12" ht="21.6" customHeight="1">
      <c r="A11" s="24"/>
      <c r="B11" s="34" t="s">
        <v>16</v>
      </c>
      <c r="C11" s="34"/>
      <c r="D11" s="29" t="s">
        <v>17</v>
      </c>
      <c r="E11" s="30"/>
      <c r="F11" s="31">
        <v>96231687</v>
      </c>
      <c r="G11" s="32"/>
      <c r="H11" s="31">
        <v>115760913</v>
      </c>
      <c r="I11" s="32"/>
      <c r="J11" s="31">
        <v>96231687</v>
      </c>
      <c r="K11" s="33"/>
      <c r="L11" s="31">
        <v>115760913</v>
      </c>
    </row>
    <row r="12" spans="1:12" ht="21.6" customHeight="1">
      <c r="A12" s="24"/>
      <c r="B12" s="35" t="s">
        <v>18</v>
      </c>
      <c r="C12" s="34"/>
      <c r="D12" s="29" t="s">
        <v>19</v>
      </c>
      <c r="E12" s="30"/>
      <c r="F12" s="31">
        <v>67669076</v>
      </c>
      <c r="G12" s="32"/>
      <c r="H12" s="31">
        <v>76047893</v>
      </c>
      <c r="I12" s="32"/>
      <c r="J12" s="31">
        <v>67669076</v>
      </c>
      <c r="K12" s="33"/>
      <c r="L12" s="31">
        <v>76047893</v>
      </c>
    </row>
    <row r="13" spans="1:12" ht="21.6" customHeight="1">
      <c r="A13" s="24"/>
      <c r="B13" s="35" t="s">
        <v>20</v>
      </c>
      <c r="C13" s="34"/>
      <c r="D13" s="29" t="s">
        <v>21</v>
      </c>
      <c r="E13" s="30"/>
      <c r="F13" s="31">
        <v>491393</v>
      </c>
      <c r="G13" s="32"/>
      <c r="H13" s="31">
        <v>359144</v>
      </c>
      <c r="I13" s="32"/>
      <c r="J13" s="31">
        <v>491393</v>
      </c>
      <c r="K13" s="33"/>
      <c r="L13" s="31">
        <v>359144</v>
      </c>
    </row>
    <row r="14" spans="1:12" ht="21.6" customHeight="1">
      <c r="A14" s="24"/>
      <c r="B14" s="37" t="s">
        <v>22</v>
      </c>
      <c r="C14" s="34"/>
      <c r="D14" s="29" t="s">
        <v>23</v>
      </c>
      <c r="E14" s="30"/>
      <c r="F14" s="36">
        <v>0</v>
      </c>
      <c r="G14" s="32"/>
      <c r="H14" s="38">
        <v>89783</v>
      </c>
      <c r="I14" s="32"/>
      <c r="J14" s="36">
        <v>0</v>
      </c>
      <c r="K14" s="33"/>
      <c r="L14" s="38">
        <v>89783</v>
      </c>
    </row>
    <row r="15" spans="1:12" ht="21.6" customHeight="1">
      <c r="A15" s="24"/>
      <c r="B15" s="35" t="s">
        <v>24</v>
      </c>
      <c r="D15" s="29"/>
      <c r="E15" s="30"/>
      <c r="F15" s="31">
        <v>93330</v>
      </c>
      <c r="G15" s="32"/>
      <c r="H15" s="31">
        <v>43072</v>
      </c>
      <c r="I15" s="32"/>
      <c r="J15" s="31">
        <v>93330</v>
      </c>
      <c r="K15" s="33"/>
      <c r="L15" s="31">
        <v>43072</v>
      </c>
    </row>
    <row r="16" spans="1:12" ht="21.6" customHeight="1">
      <c r="A16" s="39" t="s">
        <v>25</v>
      </c>
      <c r="B16" s="24"/>
      <c r="E16" s="40"/>
      <c r="F16" s="41">
        <v>289953301</v>
      </c>
      <c r="G16" s="32"/>
      <c r="H16" s="41">
        <v>204186617</v>
      </c>
      <c r="I16" s="32"/>
      <c r="J16" s="41">
        <v>289953301</v>
      </c>
      <c r="K16" s="32"/>
      <c r="L16" s="41">
        <v>204186617</v>
      </c>
    </row>
    <row r="17" spans="1:12" ht="4.5" customHeight="1">
      <c r="A17" s="24"/>
      <c r="B17" s="24"/>
      <c r="C17" s="42" t="s">
        <v>26</v>
      </c>
      <c r="E17" s="40"/>
      <c r="F17" s="43"/>
      <c r="G17" s="43"/>
      <c r="H17" s="43"/>
      <c r="I17" s="43"/>
      <c r="J17" s="44"/>
      <c r="K17" s="43"/>
      <c r="L17" s="43"/>
    </row>
    <row r="18" spans="1:12" ht="21.6" customHeight="1">
      <c r="A18" s="23" t="s">
        <v>27</v>
      </c>
      <c r="B18" s="23"/>
      <c r="C18" s="42"/>
      <c r="E18" s="40"/>
      <c r="F18" s="43"/>
      <c r="G18" s="43"/>
      <c r="H18" s="43"/>
      <c r="I18" s="43"/>
      <c r="J18" s="44"/>
      <c r="K18" s="43"/>
      <c r="L18" s="43"/>
    </row>
    <row r="19" spans="1:12" ht="21.6" customHeight="1">
      <c r="A19" s="24"/>
      <c r="B19" s="24" t="s">
        <v>28</v>
      </c>
      <c r="D19" s="29" t="s">
        <v>29</v>
      </c>
      <c r="E19" s="45"/>
      <c r="F19" s="31">
        <v>10000000</v>
      </c>
      <c r="G19" s="32"/>
      <c r="H19" s="36">
        <v>0</v>
      </c>
      <c r="I19" s="32"/>
      <c r="J19" s="31">
        <v>10000000</v>
      </c>
      <c r="K19" s="33"/>
      <c r="L19" s="36">
        <v>0</v>
      </c>
    </row>
    <row r="20" spans="1:12" ht="21.6" customHeight="1">
      <c r="A20" s="24"/>
      <c r="B20" s="24" t="s">
        <v>30</v>
      </c>
      <c r="D20" s="29" t="s">
        <v>31</v>
      </c>
      <c r="E20" s="45"/>
      <c r="F20" s="36">
        <v>0</v>
      </c>
      <c r="G20" s="32"/>
      <c r="H20" s="36">
        <v>0</v>
      </c>
      <c r="I20" s="32"/>
      <c r="J20" s="36">
        <v>0</v>
      </c>
      <c r="K20" s="33"/>
      <c r="L20" s="36">
        <v>0</v>
      </c>
    </row>
    <row r="21" spans="1:12" ht="21.6" customHeight="1">
      <c r="A21" s="24"/>
      <c r="B21" s="24" t="s">
        <v>32</v>
      </c>
      <c r="D21" s="29" t="s">
        <v>33</v>
      </c>
      <c r="E21" s="45"/>
      <c r="F21" s="36">
        <v>0</v>
      </c>
      <c r="G21" s="32"/>
      <c r="H21" s="36">
        <v>0</v>
      </c>
      <c r="I21" s="32"/>
      <c r="J21" s="36">
        <v>0</v>
      </c>
      <c r="K21" s="33"/>
      <c r="L21" s="36">
        <v>0</v>
      </c>
    </row>
    <row r="22" spans="1:12" ht="21.6" customHeight="1">
      <c r="B22" s="24" t="s">
        <v>34</v>
      </c>
      <c r="D22" s="29" t="s">
        <v>35</v>
      </c>
      <c r="E22" s="45"/>
      <c r="F22" s="31">
        <v>138234315</v>
      </c>
      <c r="G22" s="32"/>
      <c r="H22" s="31">
        <v>142331176</v>
      </c>
      <c r="I22" s="32"/>
      <c r="J22" s="31">
        <v>138234315</v>
      </c>
      <c r="K22" s="33"/>
      <c r="L22" s="31">
        <v>142331176</v>
      </c>
    </row>
    <row r="23" spans="1:12" ht="21.6" customHeight="1">
      <c r="B23" s="24" t="s">
        <v>36</v>
      </c>
      <c r="D23" s="29"/>
      <c r="E23" s="45"/>
      <c r="F23" s="31">
        <v>250676</v>
      </c>
      <c r="G23" s="32"/>
      <c r="H23" s="31">
        <v>232728</v>
      </c>
      <c r="I23" s="32"/>
      <c r="J23" s="31">
        <v>250676</v>
      </c>
      <c r="K23" s="33"/>
      <c r="L23" s="31">
        <v>232728</v>
      </c>
    </row>
    <row r="24" spans="1:12" ht="21.6" customHeight="1">
      <c r="A24" s="24"/>
      <c r="B24" s="10" t="s">
        <v>37</v>
      </c>
      <c r="D24" s="29" t="s">
        <v>38</v>
      </c>
      <c r="E24" s="45"/>
      <c r="F24" s="31">
        <v>5744550</v>
      </c>
      <c r="G24" s="32"/>
      <c r="H24" s="31">
        <v>5236116</v>
      </c>
      <c r="I24" s="32"/>
      <c r="J24" s="31">
        <v>5744550</v>
      </c>
      <c r="K24" s="33"/>
      <c r="L24" s="31">
        <v>5236116</v>
      </c>
    </row>
    <row r="25" spans="1:12" ht="21.6" customHeight="1">
      <c r="A25" s="24"/>
      <c r="B25" s="24" t="s">
        <v>39</v>
      </c>
      <c r="C25" s="42"/>
      <c r="D25" s="29"/>
      <c r="E25" s="45"/>
      <c r="F25" s="31">
        <v>1860022</v>
      </c>
      <c r="G25" s="32"/>
      <c r="H25" s="31">
        <v>2068501</v>
      </c>
      <c r="I25" s="32"/>
      <c r="J25" s="31">
        <v>1860022</v>
      </c>
      <c r="K25" s="33"/>
      <c r="L25" s="31">
        <v>2068501</v>
      </c>
    </row>
    <row r="26" spans="1:12" ht="21.6" customHeight="1">
      <c r="A26" s="39" t="s">
        <v>40</v>
      </c>
      <c r="B26" s="39"/>
      <c r="C26" s="46"/>
      <c r="D26" s="47"/>
      <c r="E26" s="47"/>
      <c r="F26" s="41">
        <v>156089563</v>
      </c>
      <c r="G26" s="32"/>
      <c r="H26" s="41">
        <v>149868521</v>
      </c>
      <c r="I26" s="32"/>
      <c r="J26" s="41">
        <v>156089563</v>
      </c>
      <c r="K26" s="32"/>
      <c r="L26" s="41">
        <v>149868521</v>
      </c>
    </row>
    <row r="27" spans="1:12" ht="21.6" customHeight="1" thickBot="1">
      <c r="A27" s="23" t="s">
        <v>41</v>
      </c>
      <c r="B27" s="23"/>
      <c r="C27" s="24"/>
      <c r="D27" s="47"/>
      <c r="E27" s="24"/>
      <c r="F27" s="48">
        <v>446042864</v>
      </c>
      <c r="G27" s="32"/>
      <c r="H27" s="48">
        <v>354055138</v>
      </c>
      <c r="I27" s="32"/>
      <c r="J27" s="48">
        <v>446042864</v>
      </c>
      <c r="K27" s="32"/>
      <c r="L27" s="48">
        <v>354055138</v>
      </c>
    </row>
    <row r="28" spans="1:12" ht="8.25" customHeight="1" thickTop="1">
      <c r="A28" s="24"/>
      <c r="B28" s="24"/>
      <c r="C28" s="42"/>
      <c r="D28" s="47"/>
      <c r="E28" s="24"/>
      <c r="G28" s="28"/>
      <c r="I28" s="28"/>
      <c r="L28" s="49"/>
    </row>
    <row r="29" spans="1:12" ht="24.75" customHeight="1">
      <c r="A29" s="50" t="s">
        <v>42</v>
      </c>
      <c r="B29" s="42"/>
      <c r="C29" s="42"/>
      <c r="D29" s="47"/>
      <c r="E29" s="24"/>
      <c r="G29" s="28"/>
      <c r="I29" s="28"/>
    </row>
    <row r="30" spans="1:12">
      <c r="A30" s="51"/>
      <c r="B30" s="42"/>
      <c r="C30" s="42"/>
      <c r="D30" s="47"/>
      <c r="E30" s="24"/>
    </row>
    <row r="31" spans="1:12" ht="19.7" customHeight="1">
      <c r="A31" s="188" t="s">
        <v>0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</row>
    <row r="32" spans="1:12" ht="17.25" customHeight="1">
      <c r="A32" s="193" t="s">
        <v>43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</row>
    <row r="33" spans="1:12" ht="19.5" customHeight="1">
      <c r="A33" s="193" t="s">
        <v>5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</row>
    <row r="34" spans="1:12" ht="4.7" customHeight="1">
      <c r="A34" s="39"/>
      <c r="B34" s="39"/>
      <c r="C34" s="42"/>
      <c r="D34" s="47"/>
      <c r="E34" s="24"/>
      <c r="L34" s="10"/>
    </row>
    <row r="35" spans="1:12" ht="21.6" customHeight="1">
      <c r="A35" s="39"/>
      <c r="B35" s="39"/>
      <c r="C35" s="42"/>
      <c r="D35" s="47"/>
      <c r="E35" s="24"/>
      <c r="F35" s="194" t="s">
        <v>6</v>
      </c>
      <c r="G35" s="194"/>
      <c r="H35" s="194"/>
      <c r="I35" s="194"/>
      <c r="J35" s="194"/>
      <c r="K35" s="194"/>
      <c r="L35" s="194"/>
    </row>
    <row r="36" spans="1:12" ht="21.6" customHeight="1">
      <c r="A36" s="13"/>
      <c r="B36" s="13"/>
      <c r="C36" s="13"/>
      <c r="E36" s="13"/>
      <c r="F36" s="191" t="s">
        <v>7</v>
      </c>
      <c r="G36" s="191"/>
      <c r="H36" s="191"/>
      <c r="I36" s="17"/>
      <c r="J36" s="192" t="s">
        <v>8</v>
      </c>
      <c r="K36" s="192"/>
      <c r="L36" s="192"/>
    </row>
    <row r="37" spans="1:12" ht="21.6" customHeight="1">
      <c r="A37" s="13"/>
      <c r="B37" s="13"/>
      <c r="C37" s="13"/>
      <c r="D37" s="25" t="s">
        <v>9</v>
      </c>
      <c r="E37" s="13"/>
      <c r="F37" s="19" t="str">
        <f>F7</f>
        <v>2024</v>
      </c>
      <c r="G37" s="20"/>
      <c r="H37" s="19" t="str">
        <f>H7</f>
        <v>2023</v>
      </c>
      <c r="I37" s="21"/>
      <c r="J37" s="19" t="str">
        <f>J7</f>
        <v>2024</v>
      </c>
      <c r="K37" s="20"/>
      <c r="L37" s="19" t="str">
        <f>L7</f>
        <v>2023</v>
      </c>
    </row>
    <row r="38" spans="1:12" ht="21.6" customHeight="1">
      <c r="B38" s="188" t="s">
        <v>44</v>
      </c>
      <c r="C38" s="188"/>
      <c r="D38" s="25"/>
      <c r="E38" s="25"/>
      <c r="F38" s="22"/>
      <c r="G38" s="20"/>
      <c r="H38" s="22"/>
      <c r="I38" s="21"/>
      <c r="J38" s="22"/>
      <c r="K38" s="20"/>
      <c r="L38" s="22"/>
    </row>
    <row r="39" spans="1:12" ht="21.6" customHeight="1">
      <c r="A39" s="39" t="s">
        <v>45</v>
      </c>
      <c r="B39" s="52"/>
      <c r="C39" s="53"/>
      <c r="F39" s="28"/>
      <c r="G39" s="28"/>
      <c r="H39" s="28"/>
      <c r="I39" s="28"/>
      <c r="L39" s="28"/>
    </row>
    <row r="40" spans="1:12" ht="21.6" customHeight="1">
      <c r="A40" s="39"/>
      <c r="B40" s="24" t="s">
        <v>46</v>
      </c>
      <c r="C40" s="34"/>
      <c r="D40" s="29" t="s">
        <v>47</v>
      </c>
      <c r="E40" s="30"/>
      <c r="F40" s="36">
        <v>0</v>
      </c>
      <c r="G40" s="54"/>
      <c r="H40" s="31">
        <v>13810599</v>
      </c>
      <c r="I40" s="54"/>
      <c r="J40" s="36">
        <v>0</v>
      </c>
      <c r="K40" s="31"/>
      <c r="L40" s="31">
        <v>13810599</v>
      </c>
    </row>
    <row r="41" spans="1:12" ht="21.6" customHeight="1">
      <c r="A41" s="39"/>
      <c r="B41" s="24" t="s">
        <v>48</v>
      </c>
      <c r="C41" s="34"/>
      <c r="D41" s="29" t="s">
        <v>49</v>
      </c>
      <c r="E41" s="30"/>
      <c r="F41" s="31">
        <v>114559675</v>
      </c>
      <c r="G41" s="54"/>
      <c r="H41" s="31">
        <v>115416574</v>
      </c>
      <c r="I41" s="54"/>
      <c r="J41" s="31">
        <v>114559675</v>
      </c>
      <c r="K41" s="31"/>
      <c r="L41" s="31">
        <v>115416574</v>
      </c>
    </row>
    <row r="42" spans="1:12" ht="21.6" customHeight="1">
      <c r="A42" s="39"/>
      <c r="B42" s="24" t="s">
        <v>50</v>
      </c>
      <c r="C42" s="34"/>
      <c r="D42" s="29"/>
      <c r="E42" s="30"/>
      <c r="F42" s="31"/>
      <c r="G42" s="54"/>
      <c r="H42" s="31"/>
      <c r="I42" s="54"/>
      <c r="J42" s="31"/>
      <c r="K42" s="31"/>
      <c r="L42" s="31"/>
    </row>
    <row r="43" spans="1:12" ht="21.6" customHeight="1">
      <c r="A43" s="24"/>
      <c r="B43" s="24" t="s">
        <v>51</v>
      </c>
      <c r="C43" s="36"/>
      <c r="D43" s="29" t="s">
        <v>52</v>
      </c>
      <c r="E43" s="30"/>
      <c r="F43" s="31">
        <v>6000000</v>
      </c>
      <c r="G43" s="54"/>
      <c r="H43" s="31">
        <v>6000000</v>
      </c>
      <c r="I43" s="54"/>
      <c r="J43" s="31">
        <v>6000000</v>
      </c>
      <c r="K43" s="31"/>
      <c r="L43" s="31">
        <v>6000000</v>
      </c>
    </row>
    <row r="44" spans="1:12" ht="21.6" customHeight="1">
      <c r="A44" s="24"/>
      <c r="B44" s="24" t="s">
        <v>53</v>
      </c>
      <c r="C44" s="36"/>
      <c r="D44" s="29" t="s">
        <v>54</v>
      </c>
      <c r="E44" s="30"/>
      <c r="F44" s="31">
        <v>1458247</v>
      </c>
      <c r="G44" s="54"/>
      <c r="H44" s="31">
        <v>1210118</v>
      </c>
      <c r="I44" s="54"/>
      <c r="J44" s="31">
        <v>1458247</v>
      </c>
      <c r="K44" s="31"/>
      <c r="L44" s="31">
        <v>1210118</v>
      </c>
    </row>
    <row r="45" spans="1:12" ht="21.6" customHeight="1">
      <c r="A45" s="24"/>
      <c r="B45" s="24" t="s">
        <v>55</v>
      </c>
      <c r="C45" s="36"/>
      <c r="D45" s="29"/>
      <c r="E45" s="30"/>
      <c r="F45" s="31">
        <v>1151240</v>
      </c>
      <c r="G45" s="54"/>
      <c r="H45" s="31">
        <v>1918282</v>
      </c>
      <c r="I45" s="54"/>
      <c r="J45" s="31">
        <v>1151240</v>
      </c>
      <c r="K45" s="31"/>
      <c r="L45" s="31">
        <v>1918282</v>
      </c>
    </row>
    <row r="46" spans="1:12" ht="21.95" customHeight="1">
      <c r="A46" s="24"/>
      <c r="B46" s="35" t="s">
        <v>56</v>
      </c>
      <c r="C46" s="36"/>
      <c r="D46" s="29" t="s">
        <v>21</v>
      </c>
      <c r="E46" s="30"/>
      <c r="F46" s="31">
        <v>693588</v>
      </c>
      <c r="G46" s="54"/>
      <c r="H46" s="31">
        <v>502128</v>
      </c>
      <c r="I46" s="54"/>
      <c r="J46" s="31">
        <v>693588</v>
      </c>
      <c r="K46" s="31"/>
      <c r="L46" s="31">
        <v>502128</v>
      </c>
    </row>
    <row r="47" spans="1:12" ht="21.95" customHeight="1">
      <c r="A47" s="24"/>
      <c r="B47" s="37" t="s">
        <v>57</v>
      </c>
      <c r="D47" s="29" t="s">
        <v>23</v>
      </c>
      <c r="E47" s="30"/>
      <c r="F47" s="31">
        <v>3671</v>
      </c>
      <c r="G47" s="54"/>
      <c r="H47" s="31">
        <v>127540</v>
      </c>
      <c r="I47" s="54"/>
      <c r="J47" s="31">
        <v>3671</v>
      </c>
      <c r="K47" s="31"/>
      <c r="L47" s="31">
        <v>127540</v>
      </c>
    </row>
    <row r="48" spans="1:12" ht="21.6" customHeight="1">
      <c r="A48" s="23" t="s">
        <v>58</v>
      </c>
      <c r="B48" s="42"/>
      <c r="C48" s="46"/>
      <c r="D48" s="47"/>
      <c r="E48" s="24"/>
      <c r="F48" s="41">
        <v>123866421</v>
      </c>
      <c r="G48" s="55"/>
      <c r="H48" s="41">
        <v>138985241</v>
      </c>
      <c r="I48" s="55"/>
      <c r="J48" s="41">
        <v>123866421</v>
      </c>
      <c r="K48" s="32"/>
      <c r="L48" s="41">
        <v>138985241</v>
      </c>
    </row>
    <row r="49" spans="1:12" ht="21.6" customHeight="1">
      <c r="A49" s="39" t="s">
        <v>59</v>
      </c>
      <c r="B49" s="56"/>
      <c r="C49" s="56"/>
      <c r="D49" s="11"/>
      <c r="E49" s="56"/>
      <c r="F49" s="55"/>
      <c r="G49" s="57"/>
      <c r="H49" s="57"/>
      <c r="I49" s="57"/>
      <c r="J49" s="55"/>
      <c r="K49" s="33"/>
      <c r="L49" s="55"/>
    </row>
    <row r="50" spans="1:12" ht="21.6" customHeight="1">
      <c r="A50" s="39"/>
      <c r="B50" s="58" t="s">
        <v>60</v>
      </c>
      <c r="C50" s="58"/>
      <c r="D50" s="59" t="s">
        <v>52</v>
      </c>
      <c r="E50" s="30"/>
      <c r="F50" s="55">
        <v>15000000</v>
      </c>
      <c r="G50" s="54"/>
      <c r="H50" s="55">
        <v>21000000</v>
      </c>
      <c r="I50" s="54"/>
      <c r="J50" s="55">
        <v>15000000</v>
      </c>
      <c r="K50" s="33"/>
      <c r="L50" s="55">
        <v>21000000</v>
      </c>
    </row>
    <row r="51" spans="1:12" ht="21.6" customHeight="1">
      <c r="A51" s="39"/>
      <c r="B51" s="58" t="s">
        <v>61</v>
      </c>
      <c r="C51" s="58"/>
      <c r="D51" s="59" t="s">
        <v>54</v>
      </c>
      <c r="E51" s="30"/>
      <c r="F51" s="55">
        <v>11898710</v>
      </c>
      <c r="G51" s="54"/>
      <c r="H51" s="55">
        <v>12828709</v>
      </c>
      <c r="I51" s="54"/>
      <c r="J51" s="55">
        <v>11898710</v>
      </c>
      <c r="K51" s="33"/>
      <c r="L51" s="55">
        <v>12828709</v>
      </c>
    </row>
    <row r="52" spans="1:12" ht="21.6" customHeight="1">
      <c r="A52" s="39"/>
      <c r="B52" s="21" t="s">
        <v>62</v>
      </c>
      <c r="C52" s="56"/>
      <c r="D52" s="59"/>
      <c r="E52" s="30"/>
      <c r="F52" s="55"/>
      <c r="G52" s="54"/>
      <c r="H52" s="55"/>
      <c r="I52" s="54"/>
      <c r="J52" s="55"/>
      <c r="K52" s="33"/>
      <c r="L52" s="55"/>
    </row>
    <row r="53" spans="1:12" ht="21.6" customHeight="1">
      <c r="A53" s="56"/>
      <c r="B53" s="21"/>
      <c r="C53" s="21" t="s">
        <v>63</v>
      </c>
      <c r="D53" s="59" t="s">
        <v>64</v>
      </c>
      <c r="E53" s="30"/>
      <c r="F53" s="55">
        <v>8529488</v>
      </c>
      <c r="G53" s="54"/>
      <c r="H53" s="55">
        <v>7300387</v>
      </c>
      <c r="I53" s="54"/>
      <c r="J53" s="55">
        <v>8529488</v>
      </c>
      <c r="K53" s="33"/>
      <c r="L53" s="55">
        <v>7300387</v>
      </c>
    </row>
    <row r="54" spans="1:12" ht="21.6" customHeight="1">
      <c r="A54" s="56" t="s">
        <v>65</v>
      </c>
      <c r="B54" s="56"/>
      <c r="C54" s="46"/>
      <c r="D54" s="11"/>
      <c r="E54" s="56"/>
      <c r="F54" s="60">
        <v>35428198</v>
      </c>
      <c r="G54" s="57"/>
      <c r="H54" s="60">
        <v>41129096</v>
      </c>
      <c r="I54" s="57"/>
      <c r="J54" s="60">
        <v>35428198</v>
      </c>
      <c r="K54" s="33"/>
      <c r="L54" s="60">
        <v>41129096</v>
      </c>
    </row>
    <row r="55" spans="1:12" ht="21.6" customHeight="1">
      <c r="A55" s="61" t="s">
        <v>66</v>
      </c>
      <c r="B55" s="56"/>
      <c r="D55" s="11"/>
      <c r="E55" s="56"/>
      <c r="F55" s="60">
        <v>159294619</v>
      </c>
      <c r="G55" s="57"/>
      <c r="H55" s="60">
        <v>180114337</v>
      </c>
      <c r="I55" s="57"/>
      <c r="J55" s="60">
        <v>159294619</v>
      </c>
      <c r="K55" s="33"/>
      <c r="L55" s="60">
        <v>180114337</v>
      </c>
    </row>
    <row r="56" spans="1:12" ht="3.95" customHeight="1">
      <c r="A56" s="24"/>
      <c r="B56" s="24"/>
      <c r="C56" s="42"/>
      <c r="D56" s="47"/>
      <c r="E56" s="24"/>
      <c r="G56" s="28"/>
      <c r="I56" s="28"/>
      <c r="L56" s="49"/>
    </row>
    <row r="57" spans="1:12" ht="21.95" customHeight="1">
      <c r="A57" s="39" t="s">
        <v>67</v>
      </c>
      <c r="B57" s="39"/>
      <c r="C57" s="24"/>
      <c r="D57" s="47"/>
      <c r="E57" s="24"/>
      <c r="F57" s="31"/>
      <c r="G57" s="55"/>
      <c r="H57" s="55"/>
      <c r="I57" s="55"/>
      <c r="J57" s="55"/>
      <c r="K57" s="33"/>
      <c r="L57" s="55"/>
    </row>
    <row r="58" spans="1:12" ht="21.95" customHeight="1">
      <c r="A58" s="39"/>
      <c r="B58" s="62" t="s">
        <v>68</v>
      </c>
      <c r="C58" s="24"/>
      <c r="D58" s="59" t="s">
        <v>69</v>
      </c>
      <c r="E58" s="30"/>
      <c r="F58" s="31"/>
      <c r="G58" s="54"/>
      <c r="H58" s="54"/>
      <c r="I58" s="54"/>
      <c r="J58" s="55"/>
      <c r="K58" s="33"/>
      <c r="L58" s="55"/>
    </row>
    <row r="59" spans="1:12" ht="21.95" customHeight="1">
      <c r="A59" s="39"/>
      <c r="B59" s="62" t="s">
        <v>70</v>
      </c>
      <c r="C59" s="24"/>
      <c r="D59" s="47"/>
      <c r="E59" s="47"/>
      <c r="F59" s="31"/>
      <c r="G59" s="55"/>
      <c r="H59" s="55"/>
      <c r="I59" s="55"/>
      <c r="J59" s="55"/>
      <c r="K59" s="33"/>
      <c r="L59" s="55"/>
    </row>
    <row r="60" spans="1:12" ht="21.95" customHeight="1" thickBot="1">
      <c r="A60" s="39"/>
      <c r="B60" s="62"/>
      <c r="C60" s="24" t="s">
        <v>71</v>
      </c>
      <c r="D60" s="47"/>
      <c r="E60" s="47"/>
      <c r="F60" s="48">
        <v>200000000</v>
      </c>
      <c r="G60" s="55"/>
      <c r="H60" s="48">
        <v>200000000</v>
      </c>
      <c r="I60" s="55"/>
      <c r="J60" s="48">
        <v>200000000</v>
      </c>
      <c r="K60" s="33"/>
      <c r="L60" s="48">
        <v>200000000</v>
      </c>
    </row>
    <row r="61" spans="1:12" ht="21.95" customHeight="1" thickTop="1">
      <c r="A61" s="24"/>
      <c r="B61" s="62" t="s">
        <v>72</v>
      </c>
      <c r="C61" s="62"/>
      <c r="D61" s="47"/>
      <c r="E61" s="47"/>
      <c r="F61" s="31"/>
      <c r="G61" s="55"/>
      <c r="H61" s="55"/>
      <c r="I61" s="55"/>
      <c r="J61" s="55"/>
      <c r="K61" s="33"/>
      <c r="L61" s="55"/>
    </row>
    <row r="62" spans="1:12" ht="21.95" customHeight="1">
      <c r="A62" s="24"/>
      <c r="B62" s="62"/>
      <c r="C62" s="62" t="s">
        <v>71</v>
      </c>
      <c r="D62" s="47"/>
      <c r="E62" s="47"/>
      <c r="F62" s="31"/>
      <c r="G62" s="55"/>
      <c r="H62" s="55"/>
      <c r="I62" s="55"/>
      <c r="J62" s="55"/>
      <c r="K62" s="33"/>
      <c r="L62" s="55"/>
    </row>
    <row r="63" spans="1:12" ht="21.95" customHeight="1">
      <c r="A63" s="24"/>
      <c r="B63" s="62"/>
      <c r="C63" s="62" t="s">
        <v>73</v>
      </c>
      <c r="D63" s="47"/>
      <c r="E63" s="47"/>
      <c r="F63" s="31"/>
      <c r="G63" s="55"/>
      <c r="H63" s="55"/>
      <c r="I63" s="55"/>
      <c r="J63" s="55"/>
      <c r="K63" s="33"/>
      <c r="L63" s="55"/>
    </row>
    <row r="64" spans="1:12" ht="21.95" customHeight="1">
      <c r="A64" s="24"/>
      <c r="B64" s="62"/>
      <c r="C64" s="62" t="s">
        <v>74</v>
      </c>
      <c r="D64" s="47"/>
      <c r="E64" s="47"/>
      <c r="F64" s="32">
        <v>200000000</v>
      </c>
      <c r="G64" s="55"/>
      <c r="H64" s="32">
        <v>140000000</v>
      </c>
      <c r="I64" s="55"/>
      <c r="J64" s="32">
        <v>200000000</v>
      </c>
      <c r="K64" s="33"/>
      <c r="L64" s="32">
        <v>140000000</v>
      </c>
    </row>
    <row r="65" spans="1:12" ht="21.95" customHeight="1">
      <c r="A65" s="24"/>
      <c r="B65" s="63" t="s">
        <v>75</v>
      </c>
      <c r="C65" s="62"/>
      <c r="D65" s="47"/>
      <c r="E65" s="47"/>
      <c r="F65" s="32">
        <v>63290034</v>
      </c>
      <c r="G65" s="55"/>
      <c r="H65" s="32">
        <v>18000000</v>
      </c>
      <c r="I65" s="55"/>
      <c r="J65" s="32">
        <v>63290034</v>
      </c>
      <c r="K65" s="33"/>
      <c r="L65" s="32">
        <v>18000000</v>
      </c>
    </row>
    <row r="66" spans="1:12" ht="21.95" customHeight="1">
      <c r="A66" s="24"/>
      <c r="B66" s="24" t="s">
        <v>76</v>
      </c>
      <c r="D66" s="47"/>
      <c r="E66" s="24"/>
      <c r="F66" s="32"/>
      <c r="G66" s="55"/>
      <c r="H66" s="32"/>
      <c r="I66" s="55"/>
      <c r="J66" s="32"/>
      <c r="K66" s="33"/>
      <c r="L66" s="32"/>
    </row>
    <row r="67" spans="1:12" ht="21.95" customHeight="1">
      <c r="A67" s="24"/>
      <c r="B67" s="24"/>
      <c r="C67" s="10" t="s">
        <v>77</v>
      </c>
      <c r="D67" s="59" t="s">
        <v>78</v>
      </c>
      <c r="E67" s="64"/>
      <c r="F67" s="32">
        <v>7700000</v>
      </c>
      <c r="G67" s="54"/>
      <c r="H67" s="32">
        <v>7300000</v>
      </c>
      <c r="I67" s="54"/>
      <c r="J67" s="32">
        <v>7700000</v>
      </c>
      <c r="K67" s="33"/>
      <c r="L67" s="32">
        <v>7300000</v>
      </c>
    </row>
    <row r="68" spans="1:12" ht="21.95" customHeight="1">
      <c r="A68" s="24"/>
      <c r="B68" s="24"/>
      <c r="C68" s="10" t="s">
        <v>79</v>
      </c>
      <c r="D68" s="64"/>
      <c r="E68" s="64"/>
      <c r="F68" s="32">
        <v>15758211</v>
      </c>
      <c r="G68" s="54"/>
      <c r="H68" s="32">
        <v>8640801</v>
      </c>
      <c r="I68" s="54"/>
      <c r="J68" s="32">
        <v>15758211</v>
      </c>
      <c r="K68" s="33"/>
      <c r="L68" s="32">
        <v>8640801</v>
      </c>
    </row>
    <row r="69" spans="1:12" ht="21.95" customHeight="1">
      <c r="A69" s="61" t="s">
        <v>80</v>
      </c>
      <c r="B69" s="24"/>
      <c r="D69" s="47"/>
      <c r="E69" s="24"/>
      <c r="F69" s="60">
        <v>286748245</v>
      </c>
      <c r="G69" s="55"/>
      <c r="H69" s="60">
        <v>173940801</v>
      </c>
      <c r="I69" s="55"/>
      <c r="J69" s="60">
        <v>286748245</v>
      </c>
      <c r="K69" s="33"/>
      <c r="L69" s="60">
        <v>173940801</v>
      </c>
    </row>
    <row r="70" spans="1:12" ht="21.95" customHeight="1" thickBot="1">
      <c r="A70" s="67" t="s">
        <v>81</v>
      </c>
      <c r="B70" s="67"/>
      <c r="C70" s="24"/>
      <c r="D70" s="47"/>
      <c r="E70" s="24"/>
      <c r="F70" s="68">
        <v>446042864</v>
      </c>
      <c r="G70" s="55"/>
      <c r="H70" s="68">
        <v>354055138</v>
      </c>
      <c r="I70" s="55"/>
      <c r="J70" s="68">
        <v>446042864</v>
      </c>
      <c r="K70" s="33"/>
      <c r="L70" s="68">
        <v>354055138</v>
      </c>
    </row>
    <row r="71" spans="1:12" ht="8.1" customHeight="1" thickTop="1">
      <c r="A71" s="24"/>
      <c r="B71" s="24"/>
      <c r="C71" s="42"/>
      <c r="D71" s="47"/>
      <c r="E71" s="24"/>
      <c r="G71" s="28"/>
      <c r="I71" s="28"/>
      <c r="L71" s="49"/>
    </row>
    <row r="72" spans="1:12" ht="24.75" customHeight="1">
      <c r="A72" s="50" t="str">
        <f>A29</f>
        <v>The accompanying notes are an integral part of these financial statements.</v>
      </c>
      <c r="B72" s="42"/>
      <c r="C72" s="42"/>
      <c r="D72" s="47"/>
      <c r="E72" s="24"/>
      <c r="G72" s="28"/>
      <c r="I72" s="28"/>
    </row>
    <row r="75" spans="1:12">
      <c r="J75" s="16"/>
    </row>
  </sheetData>
  <mergeCells count="13">
    <mergeCell ref="B38:C38"/>
    <mergeCell ref="A31:L31"/>
    <mergeCell ref="A32:L32"/>
    <mergeCell ref="A33:L33"/>
    <mergeCell ref="F35:L35"/>
    <mergeCell ref="F36:H36"/>
    <mergeCell ref="J36:L36"/>
    <mergeCell ref="A1:L1"/>
    <mergeCell ref="A2:L2"/>
    <mergeCell ref="A3:L3"/>
    <mergeCell ref="F5:L5"/>
    <mergeCell ref="F6:H6"/>
    <mergeCell ref="J6:L6"/>
  </mergeCells>
  <pageMargins left="0.36" right="0.43" top="0.44" bottom="0.56000000000000005" header="0.196850393700787" footer="0.31"/>
  <pageSetup paperSize="9" scale="88" firstPageNumber="6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2A107-72D6-4E54-A3B7-D9DD4DC3FA9F}">
  <sheetPr>
    <tabColor theme="9" tint="0.79998168889431442"/>
  </sheetPr>
  <dimension ref="A1:L49"/>
  <sheetViews>
    <sheetView showGridLines="0" tabSelected="1" zoomScale="110" zoomScaleNormal="110" zoomScaleSheetLayoutView="80" workbookViewId="0">
      <selection activeCell="A7" sqref="A7"/>
    </sheetView>
  </sheetViews>
  <sheetFormatPr defaultRowHeight="22.5" customHeight="1"/>
  <cols>
    <col min="1" max="1" width="1.85546875" style="58" customWidth="1"/>
    <col min="2" max="2" width="2.5703125" style="58" customWidth="1"/>
    <col min="3" max="3" width="32.28515625" style="58" customWidth="1"/>
    <col min="4" max="4" width="6.42578125" style="58" customWidth="1"/>
    <col min="5" max="5" width="0.5703125" style="58" customWidth="1"/>
    <col min="6" max="6" width="13.42578125" style="58" customWidth="1"/>
    <col min="7" max="7" width="0.42578125" style="58" customWidth="1"/>
    <col min="8" max="8" width="14.28515625" style="16" customWidth="1"/>
    <col min="9" max="9" width="0.42578125" style="58" customWidth="1"/>
    <col min="10" max="10" width="13.28515625" style="58" customWidth="1"/>
    <col min="11" max="11" width="0.5703125" style="16" customWidth="1"/>
    <col min="12" max="12" width="13.42578125" style="16" customWidth="1"/>
    <col min="13" max="216" width="8.7109375" style="58"/>
    <col min="217" max="217" width="3.140625" style="58" customWidth="1"/>
    <col min="218" max="218" width="2.5703125" style="58" customWidth="1"/>
    <col min="219" max="219" width="31.28515625" style="58" customWidth="1"/>
    <col min="220" max="220" width="6.7109375" style="58" customWidth="1"/>
    <col min="221" max="221" width="0.28515625" style="58" customWidth="1"/>
    <col min="222" max="222" width="11.42578125" style="58" bestFit="1" customWidth="1"/>
    <col min="223" max="223" width="0.42578125" style="58" customWidth="1"/>
    <col min="224" max="224" width="11.42578125" style="58" bestFit="1" customWidth="1"/>
    <col min="225" max="225" width="0.42578125" style="58" customWidth="1"/>
    <col min="226" max="226" width="11.42578125" style="58" bestFit="1" customWidth="1"/>
    <col min="227" max="227" width="0.85546875" style="58" customWidth="1"/>
    <col min="228" max="228" width="10.28515625" style="58" customWidth="1"/>
    <col min="229" max="229" width="1.42578125" style="58" customWidth="1"/>
    <col min="230" max="230" width="14.140625" style="58" customWidth="1"/>
    <col min="231" max="231" width="0.85546875" style="58" customWidth="1"/>
    <col min="232" max="232" width="18.140625" style="58" bestFit="1" customWidth="1"/>
    <col min="233" max="233" width="8.7109375" style="58"/>
    <col min="234" max="234" width="11.42578125" style="58" bestFit="1" customWidth="1"/>
    <col min="235" max="235" width="13.140625" style="58" customWidth="1"/>
    <col min="236" max="472" width="8.7109375" style="58"/>
    <col min="473" max="473" width="3.140625" style="58" customWidth="1"/>
    <col min="474" max="474" width="2.5703125" style="58" customWidth="1"/>
    <col min="475" max="475" width="31.28515625" style="58" customWidth="1"/>
    <col min="476" max="476" width="6.7109375" style="58" customWidth="1"/>
    <col min="477" max="477" width="0.28515625" style="58" customWidth="1"/>
    <col min="478" max="478" width="11.42578125" style="58" bestFit="1" customWidth="1"/>
    <col min="479" max="479" width="0.42578125" style="58" customWidth="1"/>
    <col min="480" max="480" width="11.42578125" style="58" bestFit="1" customWidth="1"/>
    <col min="481" max="481" width="0.42578125" style="58" customWidth="1"/>
    <col min="482" max="482" width="11.42578125" style="58" bestFit="1" customWidth="1"/>
    <col min="483" max="483" width="0.85546875" style="58" customWidth="1"/>
    <col min="484" max="484" width="10.28515625" style="58" customWidth="1"/>
    <col min="485" max="485" width="1.42578125" style="58" customWidth="1"/>
    <col min="486" max="486" width="14.140625" style="58" customWidth="1"/>
    <col min="487" max="487" width="0.85546875" style="58" customWidth="1"/>
    <col min="488" max="488" width="18.140625" style="58" bestFit="1" customWidth="1"/>
    <col min="489" max="489" width="8.7109375" style="58"/>
    <col min="490" max="490" width="11.42578125" style="58" bestFit="1" customWidth="1"/>
    <col min="491" max="491" width="13.140625" style="58" customWidth="1"/>
    <col min="492" max="728" width="8.7109375" style="58"/>
    <col min="729" max="729" width="3.140625" style="58" customWidth="1"/>
    <col min="730" max="730" width="2.5703125" style="58" customWidth="1"/>
    <col min="731" max="731" width="31.28515625" style="58" customWidth="1"/>
    <col min="732" max="732" width="6.7109375" style="58" customWidth="1"/>
    <col min="733" max="733" width="0.28515625" style="58" customWidth="1"/>
    <col min="734" max="734" width="11.42578125" style="58" bestFit="1" customWidth="1"/>
    <col min="735" max="735" width="0.42578125" style="58" customWidth="1"/>
    <col min="736" max="736" width="11.42578125" style="58" bestFit="1" customWidth="1"/>
    <col min="737" max="737" width="0.42578125" style="58" customWidth="1"/>
    <col min="738" max="738" width="11.42578125" style="58" bestFit="1" customWidth="1"/>
    <col min="739" max="739" width="0.85546875" style="58" customWidth="1"/>
    <col min="740" max="740" width="10.28515625" style="58" customWidth="1"/>
    <col min="741" max="741" width="1.42578125" style="58" customWidth="1"/>
    <col min="742" max="742" width="14.140625" style="58" customWidth="1"/>
    <col min="743" max="743" width="0.85546875" style="58" customWidth="1"/>
    <col min="744" max="744" width="18.140625" style="58" bestFit="1" customWidth="1"/>
    <col min="745" max="745" width="8.7109375" style="58"/>
    <col min="746" max="746" width="11.42578125" style="58" bestFit="1" customWidth="1"/>
    <col min="747" max="747" width="13.140625" style="58" customWidth="1"/>
    <col min="748" max="984" width="8.7109375" style="58"/>
    <col min="985" max="985" width="3.140625" style="58" customWidth="1"/>
    <col min="986" max="986" width="2.5703125" style="58" customWidth="1"/>
    <col min="987" max="987" width="31.28515625" style="58" customWidth="1"/>
    <col min="988" max="988" width="6.7109375" style="58" customWidth="1"/>
    <col min="989" max="989" width="0.28515625" style="58" customWidth="1"/>
    <col min="990" max="990" width="11.42578125" style="58" bestFit="1" customWidth="1"/>
    <col min="991" max="991" width="0.42578125" style="58" customWidth="1"/>
    <col min="992" max="992" width="11.42578125" style="58" bestFit="1" customWidth="1"/>
    <col min="993" max="993" width="0.42578125" style="58" customWidth="1"/>
    <col min="994" max="994" width="11.42578125" style="58" bestFit="1" customWidth="1"/>
    <col min="995" max="995" width="0.85546875" style="58" customWidth="1"/>
    <col min="996" max="996" width="10.28515625" style="58" customWidth="1"/>
    <col min="997" max="997" width="1.42578125" style="58" customWidth="1"/>
    <col min="998" max="998" width="14.140625" style="58" customWidth="1"/>
    <col min="999" max="999" width="0.85546875" style="58" customWidth="1"/>
    <col min="1000" max="1000" width="18.140625" style="58" bestFit="1" customWidth="1"/>
    <col min="1001" max="1001" width="8.7109375" style="58"/>
    <col min="1002" max="1002" width="11.42578125" style="58" bestFit="1" customWidth="1"/>
    <col min="1003" max="1003" width="13.140625" style="58" customWidth="1"/>
    <col min="1004" max="1240" width="8.7109375" style="58"/>
    <col min="1241" max="1241" width="3.140625" style="58" customWidth="1"/>
    <col min="1242" max="1242" width="2.5703125" style="58" customWidth="1"/>
    <col min="1243" max="1243" width="31.28515625" style="58" customWidth="1"/>
    <col min="1244" max="1244" width="6.7109375" style="58" customWidth="1"/>
    <col min="1245" max="1245" width="0.28515625" style="58" customWidth="1"/>
    <col min="1246" max="1246" width="11.42578125" style="58" bestFit="1" customWidth="1"/>
    <col min="1247" max="1247" width="0.42578125" style="58" customWidth="1"/>
    <col min="1248" max="1248" width="11.42578125" style="58" bestFit="1" customWidth="1"/>
    <col min="1249" max="1249" width="0.42578125" style="58" customWidth="1"/>
    <col min="1250" max="1250" width="11.42578125" style="58" bestFit="1" customWidth="1"/>
    <col min="1251" max="1251" width="0.85546875" style="58" customWidth="1"/>
    <col min="1252" max="1252" width="10.28515625" style="58" customWidth="1"/>
    <col min="1253" max="1253" width="1.42578125" style="58" customWidth="1"/>
    <col min="1254" max="1254" width="14.140625" style="58" customWidth="1"/>
    <col min="1255" max="1255" width="0.85546875" style="58" customWidth="1"/>
    <col min="1256" max="1256" width="18.140625" style="58" bestFit="1" customWidth="1"/>
    <col min="1257" max="1257" width="8.7109375" style="58"/>
    <col min="1258" max="1258" width="11.42578125" style="58" bestFit="1" customWidth="1"/>
    <col min="1259" max="1259" width="13.140625" style="58" customWidth="1"/>
    <col min="1260" max="1496" width="8.7109375" style="58"/>
    <col min="1497" max="1497" width="3.140625" style="58" customWidth="1"/>
    <col min="1498" max="1498" width="2.5703125" style="58" customWidth="1"/>
    <col min="1499" max="1499" width="31.28515625" style="58" customWidth="1"/>
    <col min="1500" max="1500" width="6.7109375" style="58" customWidth="1"/>
    <col min="1501" max="1501" width="0.28515625" style="58" customWidth="1"/>
    <col min="1502" max="1502" width="11.42578125" style="58" bestFit="1" customWidth="1"/>
    <col min="1503" max="1503" width="0.42578125" style="58" customWidth="1"/>
    <col min="1504" max="1504" width="11.42578125" style="58" bestFit="1" customWidth="1"/>
    <col min="1505" max="1505" width="0.42578125" style="58" customWidth="1"/>
    <col min="1506" max="1506" width="11.42578125" style="58" bestFit="1" customWidth="1"/>
    <col min="1507" max="1507" width="0.85546875" style="58" customWidth="1"/>
    <col min="1508" max="1508" width="10.28515625" style="58" customWidth="1"/>
    <col min="1509" max="1509" width="1.42578125" style="58" customWidth="1"/>
    <col min="1510" max="1510" width="14.140625" style="58" customWidth="1"/>
    <col min="1511" max="1511" width="0.85546875" style="58" customWidth="1"/>
    <col min="1512" max="1512" width="18.140625" style="58" bestFit="1" customWidth="1"/>
    <col min="1513" max="1513" width="8.7109375" style="58"/>
    <col min="1514" max="1514" width="11.42578125" style="58" bestFit="1" customWidth="1"/>
    <col min="1515" max="1515" width="13.140625" style="58" customWidth="1"/>
    <col min="1516" max="1752" width="8.7109375" style="58"/>
    <col min="1753" max="1753" width="3.140625" style="58" customWidth="1"/>
    <col min="1754" max="1754" width="2.5703125" style="58" customWidth="1"/>
    <col min="1755" max="1755" width="31.28515625" style="58" customWidth="1"/>
    <col min="1756" max="1756" width="6.7109375" style="58" customWidth="1"/>
    <col min="1757" max="1757" width="0.28515625" style="58" customWidth="1"/>
    <col min="1758" max="1758" width="11.42578125" style="58" bestFit="1" customWidth="1"/>
    <col min="1759" max="1759" width="0.42578125" style="58" customWidth="1"/>
    <col min="1760" max="1760" width="11.42578125" style="58" bestFit="1" customWidth="1"/>
    <col min="1761" max="1761" width="0.42578125" style="58" customWidth="1"/>
    <col min="1762" max="1762" width="11.42578125" style="58" bestFit="1" customWidth="1"/>
    <col min="1763" max="1763" width="0.85546875" style="58" customWidth="1"/>
    <col min="1764" max="1764" width="10.28515625" style="58" customWidth="1"/>
    <col min="1765" max="1765" width="1.42578125" style="58" customWidth="1"/>
    <col min="1766" max="1766" width="14.140625" style="58" customWidth="1"/>
    <col min="1767" max="1767" width="0.85546875" style="58" customWidth="1"/>
    <col min="1768" max="1768" width="18.140625" style="58" bestFit="1" customWidth="1"/>
    <col min="1769" max="1769" width="8.7109375" style="58"/>
    <col min="1770" max="1770" width="11.42578125" style="58" bestFit="1" customWidth="1"/>
    <col min="1771" max="1771" width="13.140625" style="58" customWidth="1"/>
    <col min="1772" max="2008" width="8.7109375" style="58"/>
    <col min="2009" max="2009" width="3.140625" style="58" customWidth="1"/>
    <col min="2010" max="2010" width="2.5703125" style="58" customWidth="1"/>
    <col min="2011" max="2011" width="31.28515625" style="58" customWidth="1"/>
    <col min="2012" max="2012" width="6.7109375" style="58" customWidth="1"/>
    <col min="2013" max="2013" width="0.28515625" style="58" customWidth="1"/>
    <col min="2014" max="2014" width="11.42578125" style="58" bestFit="1" customWidth="1"/>
    <col min="2015" max="2015" width="0.42578125" style="58" customWidth="1"/>
    <col min="2016" max="2016" width="11.42578125" style="58" bestFit="1" customWidth="1"/>
    <col min="2017" max="2017" width="0.42578125" style="58" customWidth="1"/>
    <col min="2018" max="2018" width="11.42578125" style="58" bestFit="1" customWidth="1"/>
    <col min="2019" max="2019" width="0.85546875" style="58" customWidth="1"/>
    <col min="2020" max="2020" width="10.28515625" style="58" customWidth="1"/>
    <col min="2021" max="2021" width="1.42578125" style="58" customWidth="1"/>
    <col min="2022" max="2022" width="14.140625" style="58" customWidth="1"/>
    <col min="2023" max="2023" width="0.85546875" style="58" customWidth="1"/>
    <col min="2024" max="2024" width="18.140625" style="58" bestFit="1" customWidth="1"/>
    <col min="2025" max="2025" width="8.7109375" style="58"/>
    <col min="2026" max="2026" width="11.42578125" style="58" bestFit="1" customWidth="1"/>
    <col min="2027" max="2027" width="13.140625" style="58" customWidth="1"/>
    <col min="2028" max="2264" width="8.7109375" style="58"/>
    <col min="2265" max="2265" width="3.140625" style="58" customWidth="1"/>
    <col min="2266" max="2266" width="2.5703125" style="58" customWidth="1"/>
    <col min="2267" max="2267" width="31.28515625" style="58" customWidth="1"/>
    <col min="2268" max="2268" width="6.7109375" style="58" customWidth="1"/>
    <col min="2269" max="2269" width="0.28515625" style="58" customWidth="1"/>
    <col min="2270" max="2270" width="11.42578125" style="58" bestFit="1" customWidth="1"/>
    <col min="2271" max="2271" width="0.42578125" style="58" customWidth="1"/>
    <col min="2272" max="2272" width="11.42578125" style="58" bestFit="1" customWidth="1"/>
    <col min="2273" max="2273" width="0.42578125" style="58" customWidth="1"/>
    <col min="2274" max="2274" width="11.42578125" style="58" bestFit="1" customWidth="1"/>
    <col min="2275" max="2275" width="0.85546875" style="58" customWidth="1"/>
    <col min="2276" max="2276" width="10.28515625" style="58" customWidth="1"/>
    <col min="2277" max="2277" width="1.42578125" style="58" customWidth="1"/>
    <col min="2278" max="2278" width="14.140625" style="58" customWidth="1"/>
    <col min="2279" max="2279" width="0.85546875" style="58" customWidth="1"/>
    <col min="2280" max="2280" width="18.140625" style="58" bestFit="1" customWidth="1"/>
    <col min="2281" max="2281" width="8.7109375" style="58"/>
    <col min="2282" max="2282" width="11.42578125" style="58" bestFit="1" customWidth="1"/>
    <col min="2283" max="2283" width="13.140625" style="58" customWidth="1"/>
    <col min="2284" max="2520" width="8.7109375" style="58"/>
    <col min="2521" max="2521" width="3.140625" style="58" customWidth="1"/>
    <col min="2522" max="2522" width="2.5703125" style="58" customWidth="1"/>
    <col min="2523" max="2523" width="31.28515625" style="58" customWidth="1"/>
    <col min="2524" max="2524" width="6.7109375" style="58" customWidth="1"/>
    <col min="2525" max="2525" width="0.28515625" style="58" customWidth="1"/>
    <col min="2526" max="2526" width="11.42578125" style="58" bestFit="1" customWidth="1"/>
    <col min="2527" max="2527" width="0.42578125" style="58" customWidth="1"/>
    <col min="2528" max="2528" width="11.42578125" style="58" bestFit="1" customWidth="1"/>
    <col min="2529" max="2529" width="0.42578125" style="58" customWidth="1"/>
    <col min="2530" max="2530" width="11.42578125" style="58" bestFit="1" customWidth="1"/>
    <col min="2531" max="2531" width="0.85546875" style="58" customWidth="1"/>
    <col min="2532" max="2532" width="10.28515625" style="58" customWidth="1"/>
    <col min="2533" max="2533" width="1.42578125" style="58" customWidth="1"/>
    <col min="2534" max="2534" width="14.140625" style="58" customWidth="1"/>
    <col min="2535" max="2535" width="0.85546875" style="58" customWidth="1"/>
    <col min="2536" max="2536" width="18.140625" style="58" bestFit="1" customWidth="1"/>
    <col min="2537" max="2537" width="8.7109375" style="58"/>
    <col min="2538" max="2538" width="11.42578125" style="58" bestFit="1" customWidth="1"/>
    <col min="2539" max="2539" width="13.140625" style="58" customWidth="1"/>
    <col min="2540" max="2776" width="8.7109375" style="58"/>
    <col min="2777" max="2777" width="3.140625" style="58" customWidth="1"/>
    <col min="2778" max="2778" width="2.5703125" style="58" customWidth="1"/>
    <col min="2779" max="2779" width="31.28515625" style="58" customWidth="1"/>
    <col min="2780" max="2780" width="6.7109375" style="58" customWidth="1"/>
    <col min="2781" max="2781" width="0.28515625" style="58" customWidth="1"/>
    <col min="2782" max="2782" width="11.42578125" style="58" bestFit="1" customWidth="1"/>
    <col min="2783" max="2783" width="0.42578125" style="58" customWidth="1"/>
    <col min="2784" max="2784" width="11.42578125" style="58" bestFit="1" customWidth="1"/>
    <col min="2785" max="2785" width="0.42578125" style="58" customWidth="1"/>
    <col min="2786" max="2786" width="11.42578125" style="58" bestFit="1" customWidth="1"/>
    <col min="2787" max="2787" width="0.85546875" style="58" customWidth="1"/>
    <col min="2788" max="2788" width="10.28515625" style="58" customWidth="1"/>
    <col min="2789" max="2789" width="1.42578125" style="58" customWidth="1"/>
    <col min="2790" max="2790" width="14.140625" style="58" customWidth="1"/>
    <col min="2791" max="2791" width="0.85546875" style="58" customWidth="1"/>
    <col min="2792" max="2792" width="18.140625" style="58" bestFit="1" customWidth="1"/>
    <col min="2793" max="2793" width="8.7109375" style="58"/>
    <col min="2794" max="2794" width="11.42578125" style="58" bestFit="1" customWidth="1"/>
    <col min="2795" max="2795" width="13.140625" style="58" customWidth="1"/>
    <col min="2796" max="3032" width="8.7109375" style="58"/>
    <col min="3033" max="3033" width="3.140625" style="58" customWidth="1"/>
    <col min="3034" max="3034" width="2.5703125" style="58" customWidth="1"/>
    <col min="3035" max="3035" width="31.28515625" style="58" customWidth="1"/>
    <col min="3036" max="3036" width="6.7109375" style="58" customWidth="1"/>
    <col min="3037" max="3037" width="0.28515625" style="58" customWidth="1"/>
    <col min="3038" max="3038" width="11.42578125" style="58" bestFit="1" customWidth="1"/>
    <col min="3039" max="3039" width="0.42578125" style="58" customWidth="1"/>
    <col min="3040" max="3040" width="11.42578125" style="58" bestFit="1" customWidth="1"/>
    <col min="3041" max="3041" width="0.42578125" style="58" customWidth="1"/>
    <col min="3042" max="3042" width="11.42578125" style="58" bestFit="1" customWidth="1"/>
    <col min="3043" max="3043" width="0.85546875" style="58" customWidth="1"/>
    <col min="3044" max="3044" width="10.28515625" style="58" customWidth="1"/>
    <col min="3045" max="3045" width="1.42578125" style="58" customWidth="1"/>
    <col min="3046" max="3046" width="14.140625" style="58" customWidth="1"/>
    <col min="3047" max="3047" width="0.85546875" style="58" customWidth="1"/>
    <col min="3048" max="3048" width="18.140625" style="58" bestFit="1" customWidth="1"/>
    <col min="3049" max="3049" width="8.7109375" style="58"/>
    <col min="3050" max="3050" width="11.42578125" style="58" bestFit="1" customWidth="1"/>
    <col min="3051" max="3051" width="13.140625" style="58" customWidth="1"/>
    <col min="3052" max="3288" width="8.7109375" style="58"/>
    <col min="3289" max="3289" width="3.140625" style="58" customWidth="1"/>
    <col min="3290" max="3290" width="2.5703125" style="58" customWidth="1"/>
    <col min="3291" max="3291" width="31.28515625" style="58" customWidth="1"/>
    <col min="3292" max="3292" width="6.7109375" style="58" customWidth="1"/>
    <col min="3293" max="3293" width="0.28515625" style="58" customWidth="1"/>
    <col min="3294" max="3294" width="11.42578125" style="58" bestFit="1" customWidth="1"/>
    <col min="3295" max="3295" width="0.42578125" style="58" customWidth="1"/>
    <col min="3296" max="3296" width="11.42578125" style="58" bestFit="1" customWidth="1"/>
    <col min="3297" max="3297" width="0.42578125" style="58" customWidth="1"/>
    <col min="3298" max="3298" width="11.42578125" style="58" bestFit="1" customWidth="1"/>
    <col min="3299" max="3299" width="0.85546875" style="58" customWidth="1"/>
    <col min="3300" max="3300" width="10.28515625" style="58" customWidth="1"/>
    <col min="3301" max="3301" width="1.42578125" style="58" customWidth="1"/>
    <col min="3302" max="3302" width="14.140625" style="58" customWidth="1"/>
    <col min="3303" max="3303" width="0.85546875" style="58" customWidth="1"/>
    <col min="3304" max="3304" width="18.140625" style="58" bestFit="1" customWidth="1"/>
    <col min="3305" max="3305" width="8.7109375" style="58"/>
    <col min="3306" max="3306" width="11.42578125" style="58" bestFit="1" customWidth="1"/>
    <col min="3307" max="3307" width="13.140625" style="58" customWidth="1"/>
    <col min="3308" max="3544" width="8.7109375" style="58"/>
    <col min="3545" max="3545" width="3.140625" style="58" customWidth="1"/>
    <col min="3546" max="3546" width="2.5703125" style="58" customWidth="1"/>
    <col min="3547" max="3547" width="31.28515625" style="58" customWidth="1"/>
    <col min="3548" max="3548" width="6.7109375" style="58" customWidth="1"/>
    <col min="3549" max="3549" width="0.28515625" style="58" customWidth="1"/>
    <col min="3550" max="3550" width="11.42578125" style="58" bestFit="1" customWidth="1"/>
    <col min="3551" max="3551" width="0.42578125" style="58" customWidth="1"/>
    <col min="3552" max="3552" width="11.42578125" style="58" bestFit="1" customWidth="1"/>
    <col min="3553" max="3553" width="0.42578125" style="58" customWidth="1"/>
    <col min="3554" max="3554" width="11.42578125" style="58" bestFit="1" customWidth="1"/>
    <col min="3555" max="3555" width="0.85546875" style="58" customWidth="1"/>
    <col min="3556" max="3556" width="10.28515625" style="58" customWidth="1"/>
    <col min="3557" max="3557" width="1.42578125" style="58" customWidth="1"/>
    <col min="3558" max="3558" width="14.140625" style="58" customWidth="1"/>
    <col min="3559" max="3559" width="0.85546875" style="58" customWidth="1"/>
    <col min="3560" max="3560" width="18.140625" style="58" bestFit="1" customWidth="1"/>
    <col min="3561" max="3561" width="8.7109375" style="58"/>
    <col min="3562" max="3562" width="11.42578125" style="58" bestFit="1" customWidth="1"/>
    <col min="3563" max="3563" width="13.140625" style="58" customWidth="1"/>
    <col min="3564" max="3800" width="8.7109375" style="58"/>
    <col min="3801" max="3801" width="3.140625" style="58" customWidth="1"/>
    <col min="3802" max="3802" width="2.5703125" style="58" customWidth="1"/>
    <col min="3803" max="3803" width="31.28515625" style="58" customWidth="1"/>
    <col min="3804" max="3804" width="6.7109375" style="58" customWidth="1"/>
    <col min="3805" max="3805" width="0.28515625" style="58" customWidth="1"/>
    <col min="3806" max="3806" width="11.42578125" style="58" bestFit="1" customWidth="1"/>
    <col min="3807" max="3807" width="0.42578125" style="58" customWidth="1"/>
    <col min="3808" max="3808" width="11.42578125" style="58" bestFit="1" customWidth="1"/>
    <col min="3809" max="3809" width="0.42578125" style="58" customWidth="1"/>
    <col min="3810" max="3810" width="11.42578125" style="58" bestFit="1" customWidth="1"/>
    <col min="3811" max="3811" width="0.85546875" style="58" customWidth="1"/>
    <col min="3812" max="3812" width="10.28515625" style="58" customWidth="1"/>
    <col min="3813" max="3813" width="1.42578125" style="58" customWidth="1"/>
    <col min="3814" max="3814" width="14.140625" style="58" customWidth="1"/>
    <col min="3815" max="3815" width="0.85546875" style="58" customWidth="1"/>
    <col min="3816" max="3816" width="18.140625" style="58" bestFit="1" customWidth="1"/>
    <col min="3817" max="3817" width="8.7109375" style="58"/>
    <col min="3818" max="3818" width="11.42578125" style="58" bestFit="1" customWidth="1"/>
    <col min="3819" max="3819" width="13.140625" style="58" customWidth="1"/>
    <col min="3820" max="4056" width="8.7109375" style="58"/>
    <col min="4057" max="4057" width="3.140625" style="58" customWidth="1"/>
    <col min="4058" max="4058" width="2.5703125" style="58" customWidth="1"/>
    <col min="4059" max="4059" width="31.28515625" style="58" customWidth="1"/>
    <col min="4060" max="4060" width="6.7109375" style="58" customWidth="1"/>
    <col min="4061" max="4061" width="0.28515625" style="58" customWidth="1"/>
    <col min="4062" max="4062" width="11.42578125" style="58" bestFit="1" customWidth="1"/>
    <col min="4063" max="4063" width="0.42578125" style="58" customWidth="1"/>
    <col min="4064" max="4064" width="11.42578125" style="58" bestFit="1" customWidth="1"/>
    <col min="4065" max="4065" width="0.42578125" style="58" customWidth="1"/>
    <col min="4066" max="4066" width="11.42578125" style="58" bestFit="1" customWidth="1"/>
    <col min="4067" max="4067" width="0.85546875" style="58" customWidth="1"/>
    <col min="4068" max="4068" width="10.28515625" style="58" customWidth="1"/>
    <col min="4069" max="4069" width="1.42578125" style="58" customWidth="1"/>
    <col min="4070" max="4070" width="14.140625" style="58" customWidth="1"/>
    <col min="4071" max="4071" width="0.85546875" style="58" customWidth="1"/>
    <col min="4072" max="4072" width="18.140625" style="58" bestFit="1" customWidth="1"/>
    <col min="4073" max="4073" width="8.7109375" style="58"/>
    <col min="4074" max="4074" width="11.42578125" style="58" bestFit="1" customWidth="1"/>
    <col min="4075" max="4075" width="13.140625" style="58" customWidth="1"/>
    <col min="4076" max="4312" width="8.7109375" style="58"/>
    <col min="4313" max="4313" width="3.140625" style="58" customWidth="1"/>
    <col min="4314" max="4314" width="2.5703125" style="58" customWidth="1"/>
    <col min="4315" max="4315" width="31.28515625" style="58" customWidth="1"/>
    <col min="4316" max="4316" width="6.7109375" style="58" customWidth="1"/>
    <col min="4317" max="4317" width="0.28515625" style="58" customWidth="1"/>
    <col min="4318" max="4318" width="11.42578125" style="58" bestFit="1" customWidth="1"/>
    <col min="4319" max="4319" width="0.42578125" style="58" customWidth="1"/>
    <col min="4320" max="4320" width="11.42578125" style="58" bestFit="1" customWidth="1"/>
    <col min="4321" max="4321" width="0.42578125" style="58" customWidth="1"/>
    <col min="4322" max="4322" width="11.42578125" style="58" bestFit="1" customWidth="1"/>
    <col min="4323" max="4323" width="0.85546875" style="58" customWidth="1"/>
    <col min="4324" max="4324" width="10.28515625" style="58" customWidth="1"/>
    <col min="4325" max="4325" width="1.42578125" style="58" customWidth="1"/>
    <col min="4326" max="4326" width="14.140625" style="58" customWidth="1"/>
    <col min="4327" max="4327" width="0.85546875" style="58" customWidth="1"/>
    <col min="4328" max="4328" width="18.140625" style="58" bestFit="1" customWidth="1"/>
    <col min="4329" max="4329" width="8.7109375" style="58"/>
    <col min="4330" max="4330" width="11.42578125" style="58" bestFit="1" customWidth="1"/>
    <col min="4331" max="4331" width="13.140625" style="58" customWidth="1"/>
    <col min="4332" max="4568" width="8.7109375" style="58"/>
    <col min="4569" max="4569" width="3.140625" style="58" customWidth="1"/>
    <col min="4570" max="4570" width="2.5703125" style="58" customWidth="1"/>
    <col min="4571" max="4571" width="31.28515625" style="58" customWidth="1"/>
    <col min="4572" max="4572" width="6.7109375" style="58" customWidth="1"/>
    <col min="4573" max="4573" width="0.28515625" style="58" customWidth="1"/>
    <col min="4574" max="4574" width="11.42578125" style="58" bestFit="1" customWidth="1"/>
    <col min="4575" max="4575" width="0.42578125" style="58" customWidth="1"/>
    <col min="4576" max="4576" width="11.42578125" style="58" bestFit="1" customWidth="1"/>
    <col min="4577" max="4577" width="0.42578125" style="58" customWidth="1"/>
    <col min="4578" max="4578" width="11.42578125" style="58" bestFit="1" customWidth="1"/>
    <col min="4579" max="4579" width="0.85546875" style="58" customWidth="1"/>
    <col min="4580" max="4580" width="10.28515625" style="58" customWidth="1"/>
    <col min="4581" max="4581" width="1.42578125" style="58" customWidth="1"/>
    <col min="4582" max="4582" width="14.140625" style="58" customWidth="1"/>
    <col min="4583" max="4583" width="0.85546875" style="58" customWidth="1"/>
    <col min="4584" max="4584" width="18.140625" style="58" bestFit="1" customWidth="1"/>
    <col min="4585" max="4585" width="8.7109375" style="58"/>
    <col min="4586" max="4586" width="11.42578125" style="58" bestFit="1" customWidth="1"/>
    <col min="4587" max="4587" width="13.140625" style="58" customWidth="1"/>
    <col min="4588" max="4824" width="8.7109375" style="58"/>
    <col min="4825" max="4825" width="3.140625" style="58" customWidth="1"/>
    <col min="4826" max="4826" width="2.5703125" style="58" customWidth="1"/>
    <col min="4827" max="4827" width="31.28515625" style="58" customWidth="1"/>
    <col min="4828" max="4828" width="6.7109375" style="58" customWidth="1"/>
    <col min="4829" max="4829" width="0.28515625" style="58" customWidth="1"/>
    <col min="4830" max="4830" width="11.42578125" style="58" bestFit="1" customWidth="1"/>
    <col min="4831" max="4831" width="0.42578125" style="58" customWidth="1"/>
    <col min="4832" max="4832" width="11.42578125" style="58" bestFit="1" customWidth="1"/>
    <col min="4833" max="4833" width="0.42578125" style="58" customWidth="1"/>
    <col min="4834" max="4834" width="11.42578125" style="58" bestFit="1" customWidth="1"/>
    <col min="4835" max="4835" width="0.85546875" style="58" customWidth="1"/>
    <col min="4836" max="4836" width="10.28515625" style="58" customWidth="1"/>
    <col min="4837" max="4837" width="1.42578125" style="58" customWidth="1"/>
    <col min="4838" max="4838" width="14.140625" style="58" customWidth="1"/>
    <col min="4839" max="4839" width="0.85546875" style="58" customWidth="1"/>
    <col min="4840" max="4840" width="18.140625" style="58" bestFit="1" customWidth="1"/>
    <col min="4841" max="4841" width="8.7109375" style="58"/>
    <col min="4842" max="4842" width="11.42578125" style="58" bestFit="1" customWidth="1"/>
    <col min="4843" max="4843" width="13.140625" style="58" customWidth="1"/>
    <col min="4844" max="5080" width="8.7109375" style="58"/>
    <col min="5081" max="5081" width="3.140625" style="58" customWidth="1"/>
    <col min="5082" max="5082" width="2.5703125" style="58" customWidth="1"/>
    <col min="5083" max="5083" width="31.28515625" style="58" customWidth="1"/>
    <col min="5084" max="5084" width="6.7109375" style="58" customWidth="1"/>
    <col min="5085" max="5085" width="0.28515625" style="58" customWidth="1"/>
    <col min="5086" max="5086" width="11.42578125" style="58" bestFit="1" customWidth="1"/>
    <col min="5087" max="5087" width="0.42578125" style="58" customWidth="1"/>
    <col min="5088" max="5088" width="11.42578125" style="58" bestFit="1" customWidth="1"/>
    <col min="5089" max="5089" width="0.42578125" style="58" customWidth="1"/>
    <col min="5090" max="5090" width="11.42578125" style="58" bestFit="1" customWidth="1"/>
    <col min="5091" max="5091" width="0.85546875" style="58" customWidth="1"/>
    <col min="5092" max="5092" width="10.28515625" style="58" customWidth="1"/>
    <col min="5093" max="5093" width="1.42578125" style="58" customWidth="1"/>
    <col min="5094" max="5094" width="14.140625" style="58" customWidth="1"/>
    <col min="5095" max="5095" width="0.85546875" style="58" customWidth="1"/>
    <col min="5096" max="5096" width="18.140625" style="58" bestFit="1" customWidth="1"/>
    <col min="5097" max="5097" width="8.7109375" style="58"/>
    <col min="5098" max="5098" width="11.42578125" style="58" bestFit="1" customWidth="1"/>
    <col min="5099" max="5099" width="13.140625" style="58" customWidth="1"/>
    <col min="5100" max="5336" width="8.7109375" style="58"/>
    <col min="5337" max="5337" width="3.140625" style="58" customWidth="1"/>
    <col min="5338" max="5338" width="2.5703125" style="58" customWidth="1"/>
    <col min="5339" max="5339" width="31.28515625" style="58" customWidth="1"/>
    <col min="5340" max="5340" width="6.7109375" style="58" customWidth="1"/>
    <col min="5341" max="5341" width="0.28515625" style="58" customWidth="1"/>
    <col min="5342" max="5342" width="11.42578125" style="58" bestFit="1" customWidth="1"/>
    <col min="5343" max="5343" width="0.42578125" style="58" customWidth="1"/>
    <col min="5344" max="5344" width="11.42578125" style="58" bestFit="1" customWidth="1"/>
    <col min="5345" max="5345" width="0.42578125" style="58" customWidth="1"/>
    <col min="5346" max="5346" width="11.42578125" style="58" bestFit="1" customWidth="1"/>
    <col min="5347" max="5347" width="0.85546875" style="58" customWidth="1"/>
    <col min="5348" max="5348" width="10.28515625" style="58" customWidth="1"/>
    <col min="5349" max="5349" width="1.42578125" style="58" customWidth="1"/>
    <col min="5350" max="5350" width="14.140625" style="58" customWidth="1"/>
    <col min="5351" max="5351" width="0.85546875" style="58" customWidth="1"/>
    <col min="5352" max="5352" width="18.140625" style="58" bestFit="1" customWidth="1"/>
    <col min="5353" max="5353" width="8.7109375" style="58"/>
    <col min="5354" max="5354" width="11.42578125" style="58" bestFit="1" customWidth="1"/>
    <col min="5355" max="5355" width="13.140625" style="58" customWidth="1"/>
    <col min="5356" max="5592" width="8.7109375" style="58"/>
    <col min="5593" max="5593" width="3.140625" style="58" customWidth="1"/>
    <col min="5594" max="5594" width="2.5703125" style="58" customWidth="1"/>
    <col min="5595" max="5595" width="31.28515625" style="58" customWidth="1"/>
    <col min="5596" max="5596" width="6.7109375" style="58" customWidth="1"/>
    <col min="5597" max="5597" width="0.28515625" style="58" customWidth="1"/>
    <col min="5598" max="5598" width="11.42578125" style="58" bestFit="1" customWidth="1"/>
    <col min="5599" max="5599" width="0.42578125" style="58" customWidth="1"/>
    <col min="5600" max="5600" width="11.42578125" style="58" bestFit="1" customWidth="1"/>
    <col min="5601" max="5601" width="0.42578125" style="58" customWidth="1"/>
    <col min="5602" max="5602" width="11.42578125" style="58" bestFit="1" customWidth="1"/>
    <col min="5603" max="5603" width="0.85546875" style="58" customWidth="1"/>
    <col min="5604" max="5604" width="10.28515625" style="58" customWidth="1"/>
    <col min="5605" max="5605" width="1.42578125" style="58" customWidth="1"/>
    <col min="5606" max="5606" width="14.140625" style="58" customWidth="1"/>
    <col min="5607" max="5607" width="0.85546875" style="58" customWidth="1"/>
    <col min="5608" max="5608" width="18.140625" style="58" bestFit="1" customWidth="1"/>
    <col min="5609" max="5609" width="8.7109375" style="58"/>
    <col min="5610" max="5610" width="11.42578125" style="58" bestFit="1" customWidth="1"/>
    <col min="5611" max="5611" width="13.140625" style="58" customWidth="1"/>
    <col min="5612" max="5848" width="8.7109375" style="58"/>
    <col min="5849" max="5849" width="3.140625" style="58" customWidth="1"/>
    <col min="5850" max="5850" width="2.5703125" style="58" customWidth="1"/>
    <col min="5851" max="5851" width="31.28515625" style="58" customWidth="1"/>
    <col min="5852" max="5852" width="6.7109375" style="58" customWidth="1"/>
    <col min="5853" max="5853" width="0.28515625" style="58" customWidth="1"/>
    <col min="5854" max="5854" width="11.42578125" style="58" bestFit="1" customWidth="1"/>
    <col min="5855" max="5855" width="0.42578125" style="58" customWidth="1"/>
    <col min="5856" max="5856" width="11.42578125" style="58" bestFit="1" customWidth="1"/>
    <col min="5857" max="5857" width="0.42578125" style="58" customWidth="1"/>
    <col min="5858" max="5858" width="11.42578125" style="58" bestFit="1" customWidth="1"/>
    <col min="5859" max="5859" width="0.85546875" style="58" customWidth="1"/>
    <col min="5860" max="5860" width="10.28515625" style="58" customWidth="1"/>
    <col min="5861" max="5861" width="1.42578125" style="58" customWidth="1"/>
    <col min="5862" max="5862" width="14.140625" style="58" customWidth="1"/>
    <col min="5863" max="5863" width="0.85546875" style="58" customWidth="1"/>
    <col min="5864" max="5864" width="18.140625" style="58" bestFit="1" customWidth="1"/>
    <col min="5865" max="5865" width="8.7109375" style="58"/>
    <col min="5866" max="5866" width="11.42578125" style="58" bestFit="1" customWidth="1"/>
    <col min="5867" max="5867" width="13.140625" style="58" customWidth="1"/>
    <col min="5868" max="6104" width="8.7109375" style="58"/>
    <col min="6105" max="6105" width="3.140625" style="58" customWidth="1"/>
    <col min="6106" max="6106" width="2.5703125" style="58" customWidth="1"/>
    <col min="6107" max="6107" width="31.28515625" style="58" customWidth="1"/>
    <col min="6108" max="6108" width="6.7109375" style="58" customWidth="1"/>
    <col min="6109" max="6109" width="0.28515625" style="58" customWidth="1"/>
    <col min="6110" max="6110" width="11.42578125" style="58" bestFit="1" customWidth="1"/>
    <col min="6111" max="6111" width="0.42578125" style="58" customWidth="1"/>
    <col min="6112" max="6112" width="11.42578125" style="58" bestFit="1" customWidth="1"/>
    <col min="6113" max="6113" width="0.42578125" style="58" customWidth="1"/>
    <col min="6114" max="6114" width="11.42578125" style="58" bestFit="1" customWidth="1"/>
    <col min="6115" max="6115" width="0.85546875" style="58" customWidth="1"/>
    <col min="6116" max="6116" width="10.28515625" style="58" customWidth="1"/>
    <col min="6117" max="6117" width="1.42578125" style="58" customWidth="1"/>
    <col min="6118" max="6118" width="14.140625" style="58" customWidth="1"/>
    <col min="6119" max="6119" width="0.85546875" style="58" customWidth="1"/>
    <col min="6120" max="6120" width="18.140625" style="58" bestFit="1" customWidth="1"/>
    <col min="6121" max="6121" width="8.7109375" style="58"/>
    <col min="6122" max="6122" width="11.42578125" style="58" bestFit="1" customWidth="1"/>
    <col min="6123" max="6123" width="13.140625" style="58" customWidth="1"/>
    <col min="6124" max="6360" width="8.7109375" style="58"/>
    <col min="6361" max="6361" width="3.140625" style="58" customWidth="1"/>
    <col min="6362" max="6362" width="2.5703125" style="58" customWidth="1"/>
    <col min="6363" max="6363" width="31.28515625" style="58" customWidth="1"/>
    <col min="6364" max="6364" width="6.7109375" style="58" customWidth="1"/>
    <col min="6365" max="6365" width="0.28515625" style="58" customWidth="1"/>
    <col min="6366" max="6366" width="11.42578125" style="58" bestFit="1" customWidth="1"/>
    <col min="6367" max="6367" width="0.42578125" style="58" customWidth="1"/>
    <col min="6368" max="6368" width="11.42578125" style="58" bestFit="1" customWidth="1"/>
    <col min="6369" max="6369" width="0.42578125" style="58" customWidth="1"/>
    <col min="6370" max="6370" width="11.42578125" style="58" bestFit="1" customWidth="1"/>
    <col min="6371" max="6371" width="0.85546875" style="58" customWidth="1"/>
    <col min="6372" max="6372" width="10.28515625" style="58" customWidth="1"/>
    <col min="6373" max="6373" width="1.42578125" style="58" customWidth="1"/>
    <col min="6374" max="6374" width="14.140625" style="58" customWidth="1"/>
    <col min="6375" max="6375" width="0.85546875" style="58" customWidth="1"/>
    <col min="6376" max="6376" width="18.140625" style="58" bestFit="1" customWidth="1"/>
    <col min="6377" max="6377" width="8.7109375" style="58"/>
    <col min="6378" max="6378" width="11.42578125" style="58" bestFit="1" customWidth="1"/>
    <col min="6379" max="6379" width="13.140625" style="58" customWidth="1"/>
    <col min="6380" max="6616" width="8.7109375" style="58"/>
    <col min="6617" max="6617" width="3.140625" style="58" customWidth="1"/>
    <col min="6618" max="6618" width="2.5703125" style="58" customWidth="1"/>
    <col min="6619" max="6619" width="31.28515625" style="58" customWidth="1"/>
    <col min="6620" max="6620" width="6.7109375" style="58" customWidth="1"/>
    <col min="6621" max="6621" width="0.28515625" style="58" customWidth="1"/>
    <col min="6622" max="6622" width="11.42578125" style="58" bestFit="1" customWidth="1"/>
    <col min="6623" max="6623" width="0.42578125" style="58" customWidth="1"/>
    <col min="6624" max="6624" width="11.42578125" style="58" bestFit="1" customWidth="1"/>
    <col min="6625" max="6625" width="0.42578125" style="58" customWidth="1"/>
    <col min="6626" max="6626" width="11.42578125" style="58" bestFit="1" customWidth="1"/>
    <col min="6627" max="6627" width="0.85546875" style="58" customWidth="1"/>
    <col min="6628" max="6628" width="10.28515625" style="58" customWidth="1"/>
    <col min="6629" max="6629" width="1.42578125" style="58" customWidth="1"/>
    <col min="6630" max="6630" width="14.140625" style="58" customWidth="1"/>
    <col min="6631" max="6631" width="0.85546875" style="58" customWidth="1"/>
    <col min="6632" max="6632" width="18.140625" style="58" bestFit="1" customWidth="1"/>
    <col min="6633" max="6633" width="8.7109375" style="58"/>
    <col min="6634" max="6634" width="11.42578125" style="58" bestFit="1" customWidth="1"/>
    <col min="6635" max="6635" width="13.140625" style="58" customWidth="1"/>
    <col min="6636" max="6872" width="8.7109375" style="58"/>
    <col min="6873" max="6873" width="3.140625" style="58" customWidth="1"/>
    <col min="6874" max="6874" width="2.5703125" style="58" customWidth="1"/>
    <col min="6875" max="6875" width="31.28515625" style="58" customWidth="1"/>
    <col min="6876" max="6876" width="6.7109375" style="58" customWidth="1"/>
    <col min="6877" max="6877" width="0.28515625" style="58" customWidth="1"/>
    <col min="6878" max="6878" width="11.42578125" style="58" bestFit="1" customWidth="1"/>
    <col min="6879" max="6879" width="0.42578125" style="58" customWidth="1"/>
    <col min="6880" max="6880" width="11.42578125" style="58" bestFit="1" customWidth="1"/>
    <col min="6881" max="6881" width="0.42578125" style="58" customWidth="1"/>
    <col min="6882" max="6882" width="11.42578125" style="58" bestFit="1" customWidth="1"/>
    <col min="6883" max="6883" width="0.85546875" style="58" customWidth="1"/>
    <col min="6884" max="6884" width="10.28515625" style="58" customWidth="1"/>
    <col min="6885" max="6885" width="1.42578125" style="58" customWidth="1"/>
    <col min="6886" max="6886" width="14.140625" style="58" customWidth="1"/>
    <col min="6887" max="6887" width="0.85546875" style="58" customWidth="1"/>
    <col min="6888" max="6888" width="18.140625" style="58" bestFit="1" customWidth="1"/>
    <col min="6889" max="6889" width="8.7109375" style="58"/>
    <col min="6890" max="6890" width="11.42578125" style="58" bestFit="1" customWidth="1"/>
    <col min="6891" max="6891" width="13.140625" style="58" customWidth="1"/>
    <col min="6892" max="7128" width="8.7109375" style="58"/>
    <col min="7129" max="7129" width="3.140625" style="58" customWidth="1"/>
    <col min="7130" max="7130" width="2.5703125" style="58" customWidth="1"/>
    <col min="7131" max="7131" width="31.28515625" style="58" customWidth="1"/>
    <col min="7132" max="7132" width="6.7109375" style="58" customWidth="1"/>
    <col min="7133" max="7133" width="0.28515625" style="58" customWidth="1"/>
    <col min="7134" max="7134" width="11.42578125" style="58" bestFit="1" customWidth="1"/>
    <col min="7135" max="7135" width="0.42578125" style="58" customWidth="1"/>
    <col min="7136" max="7136" width="11.42578125" style="58" bestFit="1" customWidth="1"/>
    <col min="7137" max="7137" width="0.42578125" style="58" customWidth="1"/>
    <col min="7138" max="7138" width="11.42578125" style="58" bestFit="1" customWidth="1"/>
    <col min="7139" max="7139" width="0.85546875" style="58" customWidth="1"/>
    <col min="7140" max="7140" width="10.28515625" style="58" customWidth="1"/>
    <col min="7141" max="7141" width="1.42578125" style="58" customWidth="1"/>
    <col min="7142" max="7142" width="14.140625" style="58" customWidth="1"/>
    <col min="7143" max="7143" width="0.85546875" style="58" customWidth="1"/>
    <col min="7144" max="7144" width="18.140625" style="58" bestFit="1" customWidth="1"/>
    <col min="7145" max="7145" width="8.7109375" style="58"/>
    <col min="7146" max="7146" width="11.42578125" style="58" bestFit="1" customWidth="1"/>
    <col min="7147" max="7147" width="13.140625" style="58" customWidth="1"/>
    <col min="7148" max="7384" width="8.7109375" style="58"/>
    <col min="7385" max="7385" width="3.140625" style="58" customWidth="1"/>
    <col min="7386" max="7386" width="2.5703125" style="58" customWidth="1"/>
    <col min="7387" max="7387" width="31.28515625" style="58" customWidth="1"/>
    <col min="7388" max="7388" width="6.7109375" style="58" customWidth="1"/>
    <col min="7389" max="7389" width="0.28515625" style="58" customWidth="1"/>
    <col min="7390" max="7390" width="11.42578125" style="58" bestFit="1" customWidth="1"/>
    <col min="7391" max="7391" width="0.42578125" style="58" customWidth="1"/>
    <col min="7392" max="7392" width="11.42578125" style="58" bestFit="1" customWidth="1"/>
    <col min="7393" max="7393" width="0.42578125" style="58" customWidth="1"/>
    <col min="7394" max="7394" width="11.42578125" style="58" bestFit="1" customWidth="1"/>
    <col min="7395" max="7395" width="0.85546875" style="58" customWidth="1"/>
    <col min="7396" max="7396" width="10.28515625" style="58" customWidth="1"/>
    <col min="7397" max="7397" width="1.42578125" style="58" customWidth="1"/>
    <col min="7398" max="7398" width="14.140625" style="58" customWidth="1"/>
    <col min="7399" max="7399" width="0.85546875" style="58" customWidth="1"/>
    <col min="7400" max="7400" width="18.140625" style="58" bestFit="1" customWidth="1"/>
    <col min="7401" max="7401" width="8.7109375" style="58"/>
    <col min="7402" max="7402" width="11.42578125" style="58" bestFit="1" customWidth="1"/>
    <col min="7403" max="7403" width="13.140625" style="58" customWidth="1"/>
    <col min="7404" max="7640" width="8.7109375" style="58"/>
    <col min="7641" max="7641" width="3.140625" style="58" customWidth="1"/>
    <col min="7642" max="7642" width="2.5703125" style="58" customWidth="1"/>
    <col min="7643" max="7643" width="31.28515625" style="58" customWidth="1"/>
    <col min="7644" max="7644" width="6.7109375" style="58" customWidth="1"/>
    <col min="7645" max="7645" width="0.28515625" style="58" customWidth="1"/>
    <col min="7646" max="7646" width="11.42578125" style="58" bestFit="1" customWidth="1"/>
    <col min="7647" max="7647" width="0.42578125" style="58" customWidth="1"/>
    <col min="7648" max="7648" width="11.42578125" style="58" bestFit="1" customWidth="1"/>
    <col min="7649" max="7649" width="0.42578125" style="58" customWidth="1"/>
    <col min="7650" max="7650" width="11.42578125" style="58" bestFit="1" customWidth="1"/>
    <col min="7651" max="7651" width="0.85546875" style="58" customWidth="1"/>
    <col min="7652" max="7652" width="10.28515625" style="58" customWidth="1"/>
    <col min="7653" max="7653" width="1.42578125" style="58" customWidth="1"/>
    <col min="7654" max="7654" width="14.140625" style="58" customWidth="1"/>
    <col min="7655" max="7655" width="0.85546875" style="58" customWidth="1"/>
    <col min="7656" max="7656" width="18.140625" style="58" bestFit="1" customWidth="1"/>
    <col min="7657" max="7657" width="8.7109375" style="58"/>
    <col min="7658" max="7658" width="11.42578125" style="58" bestFit="1" customWidth="1"/>
    <col min="7659" max="7659" width="13.140625" style="58" customWidth="1"/>
    <col min="7660" max="7896" width="8.7109375" style="58"/>
    <col min="7897" max="7897" width="3.140625" style="58" customWidth="1"/>
    <col min="7898" max="7898" width="2.5703125" style="58" customWidth="1"/>
    <col min="7899" max="7899" width="31.28515625" style="58" customWidth="1"/>
    <col min="7900" max="7900" width="6.7109375" style="58" customWidth="1"/>
    <col min="7901" max="7901" width="0.28515625" style="58" customWidth="1"/>
    <col min="7902" max="7902" width="11.42578125" style="58" bestFit="1" customWidth="1"/>
    <col min="7903" max="7903" width="0.42578125" style="58" customWidth="1"/>
    <col min="7904" max="7904" width="11.42578125" style="58" bestFit="1" customWidth="1"/>
    <col min="7905" max="7905" width="0.42578125" style="58" customWidth="1"/>
    <col min="7906" max="7906" width="11.42578125" style="58" bestFit="1" customWidth="1"/>
    <col min="7907" max="7907" width="0.85546875" style="58" customWidth="1"/>
    <col min="7908" max="7908" width="10.28515625" style="58" customWidth="1"/>
    <col min="7909" max="7909" width="1.42578125" style="58" customWidth="1"/>
    <col min="7910" max="7910" width="14.140625" style="58" customWidth="1"/>
    <col min="7911" max="7911" width="0.85546875" style="58" customWidth="1"/>
    <col min="7912" max="7912" width="18.140625" style="58" bestFit="1" customWidth="1"/>
    <col min="7913" max="7913" width="8.7109375" style="58"/>
    <col min="7914" max="7914" width="11.42578125" style="58" bestFit="1" customWidth="1"/>
    <col min="7915" max="7915" width="13.140625" style="58" customWidth="1"/>
    <col min="7916" max="8152" width="8.7109375" style="58"/>
    <col min="8153" max="8153" width="3.140625" style="58" customWidth="1"/>
    <col min="8154" max="8154" width="2.5703125" style="58" customWidth="1"/>
    <col min="8155" max="8155" width="31.28515625" style="58" customWidth="1"/>
    <col min="8156" max="8156" width="6.7109375" style="58" customWidth="1"/>
    <col min="8157" max="8157" width="0.28515625" style="58" customWidth="1"/>
    <col min="8158" max="8158" width="11.42578125" style="58" bestFit="1" customWidth="1"/>
    <col min="8159" max="8159" width="0.42578125" style="58" customWidth="1"/>
    <col min="8160" max="8160" width="11.42578125" style="58" bestFit="1" customWidth="1"/>
    <col min="8161" max="8161" width="0.42578125" style="58" customWidth="1"/>
    <col min="8162" max="8162" width="11.42578125" style="58" bestFit="1" customWidth="1"/>
    <col min="8163" max="8163" width="0.85546875" style="58" customWidth="1"/>
    <col min="8164" max="8164" width="10.28515625" style="58" customWidth="1"/>
    <col min="8165" max="8165" width="1.42578125" style="58" customWidth="1"/>
    <col min="8166" max="8166" width="14.140625" style="58" customWidth="1"/>
    <col min="8167" max="8167" width="0.85546875" style="58" customWidth="1"/>
    <col min="8168" max="8168" width="18.140625" style="58" bestFit="1" customWidth="1"/>
    <col min="8169" max="8169" width="8.7109375" style="58"/>
    <col min="8170" max="8170" width="11.42578125" style="58" bestFit="1" customWidth="1"/>
    <col min="8171" max="8171" width="13.140625" style="58" customWidth="1"/>
    <col min="8172" max="8408" width="8.7109375" style="58"/>
    <col min="8409" max="8409" width="3.140625" style="58" customWidth="1"/>
    <col min="8410" max="8410" width="2.5703125" style="58" customWidth="1"/>
    <col min="8411" max="8411" width="31.28515625" style="58" customWidth="1"/>
    <col min="8412" max="8412" width="6.7109375" style="58" customWidth="1"/>
    <col min="8413" max="8413" width="0.28515625" style="58" customWidth="1"/>
    <col min="8414" max="8414" width="11.42578125" style="58" bestFit="1" customWidth="1"/>
    <col min="8415" max="8415" width="0.42578125" style="58" customWidth="1"/>
    <col min="8416" max="8416" width="11.42578125" style="58" bestFit="1" customWidth="1"/>
    <col min="8417" max="8417" width="0.42578125" style="58" customWidth="1"/>
    <col min="8418" max="8418" width="11.42578125" style="58" bestFit="1" customWidth="1"/>
    <col min="8419" max="8419" width="0.85546875" style="58" customWidth="1"/>
    <col min="8420" max="8420" width="10.28515625" style="58" customWidth="1"/>
    <col min="8421" max="8421" width="1.42578125" style="58" customWidth="1"/>
    <col min="8422" max="8422" width="14.140625" style="58" customWidth="1"/>
    <col min="8423" max="8423" width="0.85546875" style="58" customWidth="1"/>
    <col min="8424" max="8424" width="18.140625" style="58" bestFit="1" customWidth="1"/>
    <col min="8425" max="8425" width="8.7109375" style="58"/>
    <col min="8426" max="8426" width="11.42578125" style="58" bestFit="1" customWidth="1"/>
    <col min="8427" max="8427" width="13.140625" style="58" customWidth="1"/>
    <col min="8428" max="8664" width="8.7109375" style="58"/>
    <col min="8665" max="8665" width="3.140625" style="58" customWidth="1"/>
    <col min="8666" max="8666" width="2.5703125" style="58" customWidth="1"/>
    <col min="8667" max="8667" width="31.28515625" style="58" customWidth="1"/>
    <col min="8668" max="8668" width="6.7109375" style="58" customWidth="1"/>
    <col min="8669" max="8669" width="0.28515625" style="58" customWidth="1"/>
    <col min="8670" max="8670" width="11.42578125" style="58" bestFit="1" customWidth="1"/>
    <col min="8671" max="8671" width="0.42578125" style="58" customWidth="1"/>
    <col min="8672" max="8672" width="11.42578125" style="58" bestFit="1" customWidth="1"/>
    <col min="8673" max="8673" width="0.42578125" style="58" customWidth="1"/>
    <col min="8674" max="8674" width="11.42578125" style="58" bestFit="1" customWidth="1"/>
    <col min="8675" max="8675" width="0.85546875" style="58" customWidth="1"/>
    <col min="8676" max="8676" width="10.28515625" style="58" customWidth="1"/>
    <col min="8677" max="8677" width="1.42578125" style="58" customWidth="1"/>
    <col min="8678" max="8678" width="14.140625" style="58" customWidth="1"/>
    <col min="8679" max="8679" width="0.85546875" style="58" customWidth="1"/>
    <col min="8680" max="8680" width="18.140625" style="58" bestFit="1" customWidth="1"/>
    <col min="8681" max="8681" width="8.7109375" style="58"/>
    <col min="8682" max="8682" width="11.42578125" style="58" bestFit="1" customWidth="1"/>
    <col min="8683" max="8683" width="13.140625" style="58" customWidth="1"/>
    <col min="8684" max="8920" width="8.7109375" style="58"/>
    <col min="8921" max="8921" width="3.140625" style="58" customWidth="1"/>
    <col min="8922" max="8922" width="2.5703125" style="58" customWidth="1"/>
    <col min="8923" max="8923" width="31.28515625" style="58" customWidth="1"/>
    <col min="8924" max="8924" width="6.7109375" style="58" customWidth="1"/>
    <col min="8925" max="8925" width="0.28515625" style="58" customWidth="1"/>
    <col min="8926" max="8926" width="11.42578125" style="58" bestFit="1" customWidth="1"/>
    <col min="8927" max="8927" width="0.42578125" style="58" customWidth="1"/>
    <col min="8928" max="8928" width="11.42578125" style="58" bestFit="1" customWidth="1"/>
    <col min="8929" max="8929" width="0.42578125" style="58" customWidth="1"/>
    <col min="8930" max="8930" width="11.42578125" style="58" bestFit="1" customWidth="1"/>
    <col min="8931" max="8931" width="0.85546875" style="58" customWidth="1"/>
    <col min="8932" max="8932" width="10.28515625" style="58" customWidth="1"/>
    <col min="8933" max="8933" width="1.42578125" style="58" customWidth="1"/>
    <col min="8934" max="8934" width="14.140625" style="58" customWidth="1"/>
    <col min="8935" max="8935" width="0.85546875" style="58" customWidth="1"/>
    <col min="8936" max="8936" width="18.140625" style="58" bestFit="1" customWidth="1"/>
    <col min="8937" max="8937" width="8.7109375" style="58"/>
    <col min="8938" max="8938" width="11.42578125" style="58" bestFit="1" customWidth="1"/>
    <col min="8939" max="8939" width="13.140625" style="58" customWidth="1"/>
    <col min="8940" max="9176" width="8.7109375" style="58"/>
    <col min="9177" max="9177" width="3.140625" style="58" customWidth="1"/>
    <col min="9178" max="9178" width="2.5703125" style="58" customWidth="1"/>
    <col min="9179" max="9179" width="31.28515625" style="58" customWidth="1"/>
    <col min="9180" max="9180" width="6.7109375" style="58" customWidth="1"/>
    <col min="9181" max="9181" width="0.28515625" style="58" customWidth="1"/>
    <col min="9182" max="9182" width="11.42578125" style="58" bestFit="1" customWidth="1"/>
    <col min="9183" max="9183" width="0.42578125" style="58" customWidth="1"/>
    <col min="9184" max="9184" width="11.42578125" style="58" bestFit="1" customWidth="1"/>
    <col min="9185" max="9185" width="0.42578125" style="58" customWidth="1"/>
    <col min="9186" max="9186" width="11.42578125" style="58" bestFit="1" customWidth="1"/>
    <col min="9187" max="9187" width="0.85546875" style="58" customWidth="1"/>
    <col min="9188" max="9188" width="10.28515625" style="58" customWidth="1"/>
    <col min="9189" max="9189" width="1.42578125" style="58" customWidth="1"/>
    <col min="9190" max="9190" width="14.140625" style="58" customWidth="1"/>
    <col min="9191" max="9191" width="0.85546875" style="58" customWidth="1"/>
    <col min="9192" max="9192" width="18.140625" style="58" bestFit="1" customWidth="1"/>
    <col min="9193" max="9193" width="8.7109375" style="58"/>
    <col min="9194" max="9194" width="11.42578125" style="58" bestFit="1" customWidth="1"/>
    <col min="9195" max="9195" width="13.140625" style="58" customWidth="1"/>
    <col min="9196" max="9432" width="8.7109375" style="58"/>
    <col min="9433" max="9433" width="3.140625" style="58" customWidth="1"/>
    <col min="9434" max="9434" width="2.5703125" style="58" customWidth="1"/>
    <col min="9435" max="9435" width="31.28515625" style="58" customWidth="1"/>
    <col min="9436" max="9436" width="6.7109375" style="58" customWidth="1"/>
    <col min="9437" max="9437" width="0.28515625" style="58" customWidth="1"/>
    <col min="9438" max="9438" width="11.42578125" style="58" bestFit="1" customWidth="1"/>
    <col min="9439" max="9439" width="0.42578125" style="58" customWidth="1"/>
    <col min="9440" max="9440" width="11.42578125" style="58" bestFit="1" customWidth="1"/>
    <col min="9441" max="9441" width="0.42578125" style="58" customWidth="1"/>
    <col min="9442" max="9442" width="11.42578125" style="58" bestFit="1" customWidth="1"/>
    <col min="9443" max="9443" width="0.85546875" style="58" customWidth="1"/>
    <col min="9444" max="9444" width="10.28515625" style="58" customWidth="1"/>
    <col min="9445" max="9445" width="1.42578125" style="58" customWidth="1"/>
    <col min="9446" max="9446" width="14.140625" style="58" customWidth="1"/>
    <col min="9447" max="9447" width="0.85546875" style="58" customWidth="1"/>
    <col min="9448" max="9448" width="18.140625" style="58" bestFit="1" customWidth="1"/>
    <col min="9449" max="9449" width="8.7109375" style="58"/>
    <col min="9450" max="9450" width="11.42578125" style="58" bestFit="1" customWidth="1"/>
    <col min="9451" max="9451" width="13.140625" style="58" customWidth="1"/>
    <col min="9452" max="9688" width="8.7109375" style="58"/>
    <col min="9689" max="9689" width="3.140625" style="58" customWidth="1"/>
    <col min="9690" max="9690" width="2.5703125" style="58" customWidth="1"/>
    <col min="9691" max="9691" width="31.28515625" style="58" customWidth="1"/>
    <col min="9692" max="9692" width="6.7109375" style="58" customWidth="1"/>
    <col min="9693" max="9693" width="0.28515625" style="58" customWidth="1"/>
    <col min="9694" max="9694" width="11.42578125" style="58" bestFit="1" customWidth="1"/>
    <col min="9695" max="9695" width="0.42578125" style="58" customWidth="1"/>
    <col min="9696" max="9696" width="11.42578125" style="58" bestFit="1" customWidth="1"/>
    <col min="9697" max="9697" width="0.42578125" style="58" customWidth="1"/>
    <col min="9698" max="9698" width="11.42578125" style="58" bestFit="1" customWidth="1"/>
    <col min="9699" max="9699" width="0.85546875" style="58" customWidth="1"/>
    <col min="9700" max="9700" width="10.28515625" style="58" customWidth="1"/>
    <col min="9701" max="9701" width="1.42578125" style="58" customWidth="1"/>
    <col min="9702" max="9702" width="14.140625" style="58" customWidth="1"/>
    <col min="9703" max="9703" width="0.85546875" style="58" customWidth="1"/>
    <col min="9704" max="9704" width="18.140625" style="58" bestFit="1" customWidth="1"/>
    <col min="9705" max="9705" width="8.7109375" style="58"/>
    <col min="9706" max="9706" width="11.42578125" style="58" bestFit="1" customWidth="1"/>
    <col min="9707" max="9707" width="13.140625" style="58" customWidth="1"/>
    <col min="9708" max="9944" width="8.7109375" style="58"/>
    <col min="9945" max="9945" width="3.140625" style="58" customWidth="1"/>
    <col min="9946" max="9946" width="2.5703125" style="58" customWidth="1"/>
    <col min="9947" max="9947" width="31.28515625" style="58" customWidth="1"/>
    <col min="9948" max="9948" width="6.7109375" style="58" customWidth="1"/>
    <col min="9949" max="9949" width="0.28515625" style="58" customWidth="1"/>
    <col min="9950" max="9950" width="11.42578125" style="58" bestFit="1" customWidth="1"/>
    <col min="9951" max="9951" width="0.42578125" style="58" customWidth="1"/>
    <col min="9952" max="9952" width="11.42578125" style="58" bestFit="1" customWidth="1"/>
    <col min="9953" max="9953" width="0.42578125" style="58" customWidth="1"/>
    <col min="9954" max="9954" width="11.42578125" style="58" bestFit="1" customWidth="1"/>
    <col min="9955" max="9955" width="0.85546875" style="58" customWidth="1"/>
    <col min="9956" max="9956" width="10.28515625" style="58" customWidth="1"/>
    <col min="9957" max="9957" width="1.42578125" style="58" customWidth="1"/>
    <col min="9958" max="9958" width="14.140625" style="58" customWidth="1"/>
    <col min="9959" max="9959" width="0.85546875" style="58" customWidth="1"/>
    <col min="9960" max="9960" width="18.140625" style="58" bestFit="1" customWidth="1"/>
    <col min="9961" max="9961" width="8.7109375" style="58"/>
    <col min="9962" max="9962" width="11.42578125" style="58" bestFit="1" customWidth="1"/>
    <col min="9963" max="9963" width="13.140625" style="58" customWidth="1"/>
    <col min="9964" max="10200" width="8.7109375" style="58"/>
    <col min="10201" max="10201" width="3.140625" style="58" customWidth="1"/>
    <col min="10202" max="10202" width="2.5703125" style="58" customWidth="1"/>
    <col min="10203" max="10203" width="31.28515625" style="58" customWidth="1"/>
    <col min="10204" max="10204" width="6.7109375" style="58" customWidth="1"/>
    <col min="10205" max="10205" width="0.28515625" style="58" customWidth="1"/>
    <col min="10206" max="10206" width="11.42578125" style="58" bestFit="1" customWidth="1"/>
    <col min="10207" max="10207" width="0.42578125" style="58" customWidth="1"/>
    <col min="10208" max="10208" width="11.42578125" style="58" bestFit="1" customWidth="1"/>
    <col min="10209" max="10209" width="0.42578125" style="58" customWidth="1"/>
    <col min="10210" max="10210" width="11.42578125" style="58" bestFit="1" customWidth="1"/>
    <col min="10211" max="10211" width="0.85546875" style="58" customWidth="1"/>
    <col min="10212" max="10212" width="10.28515625" style="58" customWidth="1"/>
    <col min="10213" max="10213" width="1.42578125" style="58" customWidth="1"/>
    <col min="10214" max="10214" width="14.140625" style="58" customWidth="1"/>
    <col min="10215" max="10215" width="0.85546875" style="58" customWidth="1"/>
    <col min="10216" max="10216" width="18.140625" style="58" bestFit="1" customWidth="1"/>
    <col min="10217" max="10217" width="8.7109375" style="58"/>
    <col min="10218" max="10218" width="11.42578125" style="58" bestFit="1" customWidth="1"/>
    <col min="10219" max="10219" width="13.140625" style="58" customWidth="1"/>
    <col min="10220" max="10456" width="8.7109375" style="58"/>
    <col min="10457" max="10457" width="3.140625" style="58" customWidth="1"/>
    <col min="10458" max="10458" width="2.5703125" style="58" customWidth="1"/>
    <col min="10459" max="10459" width="31.28515625" style="58" customWidth="1"/>
    <col min="10460" max="10460" width="6.7109375" style="58" customWidth="1"/>
    <col min="10461" max="10461" width="0.28515625" style="58" customWidth="1"/>
    <col min="10462" max="10462" width="11.42578125" style="58" bestFit="1" customWidth="1"/>
    <col min="10463" max="10463" width="0.42578125" style="58" customWidth="1"/>
    <col min="10464" max="10464" width="11.42578125" style="58" bestFit="1" customWidth="1"/>
    <col min="10465" max="10465" width="0.42578125" style="58" customWidth="1"/>
    <col min="10466" max="10466" width="11.42578125" style="58" bestFit="1" customWidth="1"/>
    <col min="10467" max="10467" width="0.85546875" style="58" customWidth="1"/>
    <col min="10468" max="10468" width="10.28515625" style="58" customWidth="1"/>
    <col min="10469" max="10469" width="1.42578125" style="58" customWidth="1"/>
    <col min="10470" max="10470" width="14.140625" style="58" customWidth="1"/>
    <col min="10471" max="10471" width="0.85546875" style="58" customWidth="1"/>
    <col min="10472" max="10472" width="18.140625" style="58" bestFit="1" customWidth="1"/>
    <col min="10473" max="10473" width="8.7109375" style="58"/>
    <col min="10474" max="10474" width="11.42578125" style="58" bestFit="1" customWidth="1"/>
    <col min="10475" max="10475" width="13.140625" style="58" customWidth="1"/>
    <col min="10476" max="10712" width="8.7109375" style="58"/>
    <col min="10713" max="10713" width="3.140625" style="58" customWidth="1"/>
    <col min="10714" max="10714" width="2.5703125" style="58" customWidth="1"/>
    <col min="10715" max="10715" width="31.28515625" style="58" customWidth="1"/>
    <col min="10716" max="10716" width="6.7109375" style="58" customWidth="1"/>
    <col min="10717" max="10717" width="0.28515625" style="58" customWidth="1"/>
    <col min="10718" max="10718" width="11.42578125" style="58" bestFit="1" customWidth="1"/>
    <col min="10719" max="10719" width="0.42578125" style="58" customWidth="1"/>
    <col min="10720" max="10720" width="11.42578125" style="58" bestFit="1" customWidth="1"/>
    <col min="10721" max="10721" width="0.42578125" style="58" customWidth="1"/>
    <col min="10722" max="10722" width="11.42578125" style="58" bestFit="1" customWidth="1"/>
    <col min="10723" max="10723" width="0.85546875" style="58" customWidth="1"/>
    <col min="10724" max="10724" width="10.28515625" style="58" customWidth="1"/>
    <col min="10725" max="10725" width="1.42578125" style="58" customWidth="1"/>
    <col min="10726" max="10726" width="14.140625" style="58" customWidth="1"/>
    <col min="10727" max="10727" width="0.85546875" style="58" customWidth="1"/>
    <col min="10728" max="10728" width="18.140625" style="58" bestFit="1" customWidth="1"/>
    <col min="10729" max="10729" width="8.7109375" style="58"/>
    <col min="10730" max="10730" width="11.42578125" style="58" bestFit="1" customWidth="1"/>
    <col min="10731" max="10731" width="13.140625" style="58" customWidth="1"/>
    <col min="10732" max="10968" width="8.7109375" style="58"/>
    <col min="10969" max="10969" width="3.140625" style="58" customWidth="1"/>
    <col min="10970" max="10970" width="2.5703125" style="58" customWidth="1"/>
    <col min="10971" max="10971" width="31.28515625" style="58" customWidth="1"/>
    <col min="10972" max="10972" width="6.7109375" style="58" customWidth="1"/>
    <col min="10973" max="10973" width="0.28515625" style="58" customWidth="1"/>
    <col min="10974" max="10974" width="11.42578125" style="58" bestFit="1" customWidth="1"/>
    <col min="10975" max="10975" width="0.42578125" style="58" customWidth="1"/>
    <col min="10976" max="10976" width="11.42578125" style="58" bestFit="1" customWidth="1"/>
    <col min="10977" max="10977" width="0.42578125" style="58" customWidth="1"/>
    <col min="10978" max="10978" width="11.42578125" style="58" bestFit="1" customWidth="1"/>
    <col min="10979" max="10979" width="0.85546875" style="58" customWidth="1"/>
    <col min="10980" max="10980" width="10.28515625" style="58" customWidth="1"/>
    <col min="10981" max="10981" width="1.42578125" style="58" customWidth="1"/>
    <col min="10982" max="10982" width="14.140625" style="58" customWidth="1"/>
    <col min="10983" max="10983" width="0.85546875" style="58" customWidth="1"/>
    <col min="10984" max="10984" width="18.140625" style="58" bestFit="1" customWidth="1"/>
    <col min="10985" max="10985" width="8.7109375" style="58"/>
    <col min="10986" max="10986" width="11.42578125" style="58" bestFit="1" customWidth="1"/>
    <col min="10987" max="10987" width="13.140625" style="58" customWidth="1"/>
    <col min="10988" max="11224" width="8.7109375" style="58"/>
    <col min="11225" max="11225" width="3.140625" style="58" customWidth="1"/>
    <col min="11226" max="11226" width="2.5703125" style="58" customWidth="1"/>
    <col min="11227" max="11227" width="31.28515625" style="58" customWidth="1"/>
    <col min="11228" max="11228" width="6.7109375" style="58" customWidth="1"/>
    <col min="11229" max="11229" width="0.28515625" style="58" customWidth="1"/>
    <col min="11230" max="11230" width="11.42578125" style="58" bestFit="1" customWidth="1"/>
    <col min="11231" max="11231" width="0.42578125" style="58" customWidth="1"/>
    <col min="11232" max="11232" width="11.42578125" style="58" bestFit="1" customWidth="1"/>
    <col min="11233" max="11233" width="0.42578125" style="58" customWidth="1"/>
    <col min="11234" max="11234" width="11.42578125" style="58" bestFit="1" customWidth="1"/>
    <col min="11235" max="11235" width="0.85546875" style="58" customWidth="1"/>
    <col min="11236" max="11236" width="10.28515625" style="58" customWidth="1"/>
    <col min="11237" max="11237" width="1.42578125" style="58" customWidth="1"/>
    <col min="11238" max="11238" width="14.140625" style="58" customWidth="1"/>
    <col min="11239" max="11239" width="0.85546875" style="58" customWidth="1"/>
    <col min="11240" max="11240" width="18.140625" style="58" bestFit="1" customWidth="1"/>
    <col min="11241" max="11241" width="8.7109375" style="58"/>
    <col min="11242" max="11242" width="11.42578125" style="58" bestFit="1" customWidth="1"/>
    <col min="11243" max="11243" width="13.140625" style="58" customWidth="1"/>
    <col min="11244" max="11480" width="8.7109375" style="58"/>
    <col min="11481" max="11481" width="3.140625" style="58" customWidth="1"/>
    <col min="11482" max="11482" width="2.5703125" style="58" customWidth="1"/>
    <col min="11483" max="11483" width="31.28515625" style="58" customWidth="1"/>
    <col min="11484" max="11484" width="6.7109375" style="58" customWidth="1"/>
    <col min="11485" max="11485" width="0.28515625" style="58" customWidth="1"/>
    <col min="11486" max="11486" width="11.42578125" style="58" bestFit="1" customWidth="1"/>
    <col min="11487" max="11487" width="0.42578125" style="58" customWidth="1"/>
    <col min="11488" max="11488" width="11.42578125" style="58" bestFit="1" customWidth="1"/>
    <col min="11489" max="11489" width="0.42578125" style="58" customWidth="1"/>
    <col min="11490" max="11490" width="11.42578125" style="58" bestFit="1" customWidth="1"/>
    <col min="11491" max="11491" width="0.85546875" style="58" customWidth="1"/>
    <col min="11492" max="11492" width="10.28515625" style="58" customWidth="1"/>
    <col min="11493" max="11493" width="1.42578125" style="58" customWidth="1"/>
    <col min="11494" max="11494" width="14.140625" style="58" customWidth="1"/>
    <col min="11495" max="11495" width="0.85546875" style="58" customWidth="1"/>
    <col min="11496" max="11496" width="18.140625" style="58" bestFit="1" customWidth="1"/>
    <col min="11497" max="11497" width="8.7109375" style="58"/>
    <col min="11498" max="11498" width="11.42578125" style="58" bestFit="1" customWidth="1"/>
    <col min="11499" max="11499" width="13.140625" style="58" customWidth="1"/>
    <col min="11500" max="11736" width="8.7109375" style="58"/>
    <col min="11737" max="11737" width="3.140625" style="58" customWidth="1"/>
    <col min="11738" max="11738" width="2.5703125" style="58" customWidth="1"/>
    <col min="11739" max="11739" width="31.28515625" style="58" customWidth="1"/>
    <col min="11740" max="11740" width="6.7109375" style="58" customWidth="1"/>
    <col min="11741" max="11741" width="0.28515625" style="58" customWidth="1"/>
    <col min="11742" max="11742" width="11.42578125" style="58" bestFit="1" customWidth="1"/>
    <col min="11743" max="11743" width="0.42578125" style="58" customWidth="1"/>
    <col min="11744" max="11744" width="11.42578125" style="58" bestFit="1" customWidth="1"/>
    <col min="11745" max="11745" width="0.42578125" style="58" customWidth="1"/>
    <col min="11746" max="11746" width="11.42578125" style="58" bestFit="1" customWidth="1"/>
    <col min="11747" max="11747" width="0.85546875" style="58" customWidth="1"/>
    <col min="11748" max="11748" width="10.28515625" style="58" customWidth="1"/>
    <col min="11749" max="11749" width="1.42578125" style="58" customWidth="1"/>
    <col min="11750" max="11750" width="14.140625" style="58" customWidth="1"/>
    <col min="11751" max="11751" width="0.85546875" style="58" customWidth="1"/>
    <col min="11752" max="11752" width="18.140625" style="58" bestFit="1" customWidth="1"/>
    <col min="11753" max="11753" width="8.7109375" style="58"/>
    <col min="11754" max="11754" width="11.42578125" style="58" bestFit="1" customWidth="1"/>
    <col min="11755" max="11755" width="13.140625" style="58" customWidth="1"/>
    <col min="11756" max="11992" width="8.7109375" style="58"/>
    <col min="11993" max="11993" width="3.140625" style="58" customWidth="1"/>
    <col min="11994" max="11994" width="2.5703125" style="58" customWidth="1"/>
    <col min="11995" max="11995" width="31.28515625" style="58" customWidth="1"/>
    <col min="11996" max="11996" width="6.7109375" style="58" customWidth="1"/>
    <col min="11997" max="11997" width="0.28515625" style="58" customWidth="1"/>
    <col min="11998" max="11998" width="11.42578125" style="58" bestFit="1" customWidth="1"/>
    <col min="11999" max="11999" width="0.42578125" style="58" customWidth="1"/>
    <col min="12000" max="12000" width="11.42578125" style="58" bestFit="1" customWidth="1"/>
    <col min="12001" max="12001" width="0.42578125" style="58" customWidth="1"/>
    <col min="12002" max="12002" width="11.42578125" style="58" bestFit="1" customWidth="1"/>
    <col min="12003" max="12003" width="0.85546875" style="58" customWidth="1"/>
    <col min="12004" max="12004" width="10.28515625" style="58" customWidth="1"/>
    <col min="12005" max="12005" width="1.42578125" style="58" customWidth="1"/>
    <col min="12006" max="12006" width="14.140625" style="58" customWidth="1"/>
    <col min="12007" max="12007" width="0.85546875" style="58" customWidth="1"/>
    <col min="12008" max="12008" width="18.140625" style="58" bestFit="1" customWidth="1"/>
    <col min="12009" max="12009" width="8.7109375" style="58"/>
    <col min="12010" max="12010" width="11.42578125" style="58" bestFit="1" customWidth="1"/>
    <col min="12011" max="12011" width="13.140625" style="58" customWidth="1"/>
    <col min="12012" max="12248" width="8.7109375" style="58"/>
    <col min="12249" max="12249" width="3.140625" style="58" customWidth="1"/>
    <col min="12250" max="12250" width="2.5703125" style="58" customWidth="1"/>
    <col min="12251" max="12251" width="31.28515625" style="58" customWidth="1"/>
    <col min="12252" max="12252" width="6.7109375" style="58" customWidth="1"/>
    <col min="12253" max="12253" width="0.28515625" style="58" customWidth="1"/>
    <col min="12254" max="12254" width="11.42578125" style="58" bestFit="1" customWidth="1"/>
    <col min="12255" max="12255" width="0.42578125" style="58" customWidth="1"/>
    <col min="12256" max="12256" width="11.42578125" style="58" bestFit="1" customWidth="1"/>
    <col min="12257" max="12257" width="0.42578125" style="58" customWidth="1"/>
    <col min="12258" max="12258" width="11.42578125" style="58" bestFit="1" customWidth="1"/>
    <col min="12259" max="12259" width="0.85546875" style="58" customWidth="1"/>
    <col min="12260" max="12260" width="10.28515625" style="58" customWidth="1"/>
    <col min="12261" max="12261" width="1.42578125" style="58" customWidth="1"/>
    <col min="12262" max="12262" width="14.140625" style="58" customWidth="1"/>
    <col min="12263" max="12263" width="0.85546875" style="58" customWidth="1"/>
    <col min="12264" max="12264" width="18.140625" style="58" bestFit="1" customWidth="1"/>
    <col min="12265" max="12265" width="8.7109375" style="58"/>
    <col min="12266" max="12266" width="11.42578125" style="58" bestFit="1" customWidth="1"/>
    <col min="12267" max="12267" width="13.140625" style="58" customWidth="1"/>
    <col min="12268" max="12504" width="8.7109375" style="58"/>
    <col min="12505" max="12505" width="3.140625" style="58" customWidth="1"/>
    <col min="12506" max="12506" width="2.5703125" style="58" customWidth="1"/>
    <col min="12507" max="12507" width="31.28515625" style="58" customWidth="1"/>
    <col min="12508" max="12508" width="6.7109375" style="58" customWidth="1"/>
    <col min="12509" max="12509" width="0.28515625" style="58" customWidth="1"/>
    <col min="12510" max="12510" width="11.42578125" style="58" bestFit="1" customWidth="1"/>
    <col min="12511" max="12511" width="0.42578125" style="58" customWidth="1"/>
    <col min="12512" max="12512" width="11.42578125" style="58" bestFit="1" customWidth="1"/>
    <col min="12513" max="12513" width="0.42578125" style="58" customWidth="1"/>
    <col min="12514" max="12514" width="11.42578125" style="58" bestFit="1" customWidth="1"/>
    <col min="12515" max="12515" width="0.85546875" style="58" customWidth="1"/>
    <col min="12516" max="12516" width="10.28515625" style="58" customWidth="1"/>
    <col min="12517" max="12517" width="1.42578125" style="58" customWidth="1"/>
    <col min="12518" max="12518" width="14.140625" style="58" customWidth="1"/>
    <col min="12519" max="12519" width="0.85546875" style="58" customWidth="1"/>
    <col min="12520" max="12520" width="18.140625" style="58" bestFit="1" customWidth="1"/>
    <col min="12521" max="12521" width="8.7109375" style="58"/>
    <col min="12522" max="12522" width="11.42578125" style="58" bestFit="1" customWidth="1"/>
    <col min="12523" max="12523" width="13.140625" style="58" customWidth="1"/>
    <col min="12524" max="12760" width="8.7109375" style="58"/>
    <col min="12761" max="12761" width="3.140625" style="58" customWidth="1"/>
    <col min="12762" max="12762" width="2.5703125" style="58" customWidth="1"/>
    <col min="12763" max="12763" width="31.28515625" style="58" customWidth="1"/>
    <col min="12764" max="12764" width="6.7109375" style="58" customWidth="1"/>
    <col min="12765" max="12765" width="0.28515625" style="58" customWidth="1"/>
    <col min="12766" max="12766" width="11.42578125" style="58" bestFit="1" customWidth="1"/>
    <col min="12767" max="12767" width="0.42578125" style="58" customWidth="1"/>
    <col min="12768" max="12768" width="11.42578125" style="58" bestFit="1" customWidth="1"/>
    <col min="12769" max="12769" width="0.42578125" style="58" customWidth="1"/>
    <col min="12770" max="12770" width="11.42578125" style="58" bestFit="1" customWidth="1"/>
    <col min="12771" max="12771" width="0.85546875" style="58" customWidth="1"/>
    <col min="12772" max="12772" width="10.28515625" style="58" customWidth="1"/>
    <col min="12773" max="12773" width="1.42578125" style="58" customWidth="1"/>
    <col min="12774" max="12774" width="14.140625" style="58" customWidth="1"/>
    <col min="12775" max="12775" width="0.85546875" style="58" customWidth="1"/>
    <col min="12776" max="12776" width="18.140625" style="58" bestFit="1" customWidth="1"/>
    <col min="12777" max="12777" width="8.7109375" style="58"/>
    <col min="12778" max="12778" width="11.42578125" style="58" bestFit="1" customWidth="1"/>
    <col min="12779" max="12779" width="13.140625" style="58" customWidth="1"/>
    <col min="12780" max="13016" width="8.7109375" style="58"/>
    <col min="13017" max="13017" width="3.140625" style="58" customWidth="1"/>
    <col min="13018" max="13018" width="2.5703125" style="58" customWidth="1"/>
    <col min="13019" max="13019" width="31.28515625" style="58" customWidth="1"/>
    <col min="13020" max="13020" width="6.7109375" style="58" customWidth="1"/>
    <col min="13021" max="13021" width="0.28515625" style="58" customWidth="1"/>
    <col min="13022" max="13022" width="11.42578125" style="58" bestFit="1" customWidth="1"/>
    <col min="13023" max="13023" width="0.42578125" style="58" customWidth="1"/>
    <col min="13024" max="13024" width="11.42578125" style="58" bestFit="1" customWidth="1"/>
    <col min="13025" max="13025" width="0.42578125" style="58" customWidth="1"/>
    <col min="13026" max="13026" width="11.42578125" style="58" bestFit="1" customWidth="1"/>
    <col min="13027" max="13027" width="0.85546875" style="58" customWidth="1"/>
    <col min="13028" max="13028" width="10.28515625" style="58" customWidth="1"/>
    <col min="13029" max="13029" width="1.42578125" style="58" customWidth="1"/>
    <col min="13030" max="13030" width="14.140625" style="58" customWidth="1"/>
    <col min="13031" max="13031" width="0.85546875" style="58" customWidth="1"/>
    <col min="13032" max="13032" width="18.140625" style="58" bestFit="1" customWidth="1"/>
    <col min="13033" max="13033" width="8.7109375" style="58"/>
    <col min="13034" max="13034" width="11.42578125" style="58" bestFit="1" customWidth="1"/>
    <col min="13035" max="13035" width="13.140625" style="58" customWidth="1"/>
    <col min="13036" max="13272" width="8.7109375" style="58"/>
    <col min="13273" max="13273" width="3.140625" style="58" customWidth="1"/>
    <col min="13274" max="13274" width="2.5703125" style="58" customWidth="1"/>
    <col min="13275" max="13275" width="31.28515625" style="58" customWidth="1"/>
    <col min="13276" max="13276" width="6.7109375" style="58" customWidth="1"/>
    <col min="13277" max="13277" width="0.28515625" style="58" customWidth="1"/>
    <col min="13278" max="13278" width="11.42578125" style="58" bestFit="1" customWidth="1"/>
    <col min="13279" max="13279" width="0.42578125" style="58" customWidth="1"/>
    <col min="13280" max="13280" width="11.42578125" style="58" bestFit="1" customWidth="1"/>
    <col min="13281" max="13281" width="0.42578125" style="58" customWidth="1"/>
    <col min="13282" max="13282" width="11.42578125" style="58" bestFit="1" customWidth="1"/>
    <col min="13283" max="13283" width="0.85546875" style="58" customWidth="1"/>
    <col min="13284" max="13284" width="10.28515625" style="58" customWidth="1"/>
    <col min="13285" max="13285" width="1.42578125" style="58" customWidth="1"/>
    <col min="13286" max="13286" width="14.140625" style="58" customWidth="1"/>
    <col min="13287" max="13287" width="0.85546875" style="58" customWidth="1"/>
    <col min="13288" max="13288" width="18.140625" style="58" bestFit="1" customWidth="1"/>
    <col min="13289" max="13289" width="8.7109375" style="58"/>
    <col min="13290" max="13290" width="11.42578125" style="58" bestFit="1" customWidth="1"/>
    <col min="13291" max="13291" width="13.140625" style="58" customWidth="1"/>
    <col min="13292" max="13528" width="8.7109375" style="58"/>
    <col min="13529" max="13529" width="3.140625" style="58" customWidth="1"/>
    <col min="13530" max="13530" width="2.5703125" style="58" customWidth="1"/>
    <col min="13531" max="13531" width="31.28515625" style="58" customWidth="1"/>
    <col min="13532" max="13532" width="6.7109375" style="58" customWidth="1"/>
    <col min="13533" max="13533" width="0.28515625" style="58" customWidth="1"/>
    <col min="13534" max="13534" width="11.42578125" style="58" bestFit="1" customWidth="1"/>
    <col min="13535" max="13535" width="0.42578125" style="58" customWidth="1"/>
    <col min="13536" max="13536" width="11.42578125" style="58" bestFit="1" customWidth="1"/>
    <col min="13537" max="13537" width="0.42578125" style="58" customWidth="1"/>
    <col min="13538" max="13538" width="11.42578125" style="58" bestFit="1" customWidth="1"/>
    <col min="13539" max="13539" width="0.85546875" style="58" customWidth="1"/>
    <col min="13540" max="13540" width="10.28515625" style="58" customWidth="1"/>
    <col min="13541" max="13541" width="1.42578125" style="58" customWidth="1"/>
    <col min="13542" max="13542" width="14.140625" style="58" customWidth="1"/>
    <col min="13543" max="13543" width="0.85546875" style="58" customWidth="1"/>
    <col min="13544" max="13544" width="18.140625" style="58" bestFit="1" customWidth="1"/>
    <col min="13545" max="13545" width="8.7109375" style="58"/>
    <col min="13546" max="13546" width="11.42578125" style="58" bestFit="1" customWidth="1"/>
    <col min="13547" max="13547" width="13.140625" style="58" customWidth="1"/>
    <col min="13548" max="13784" width="8.7109375" style="58"/>
    <col min="13785" max="13785" width="3.140625" style="58" customWidth="1"/>
    <col min="13786" max="13786" width="2.5703125" style="58" customWidth="1"/>
    <col min="13787" max="13787" width="31.28515625" style="58" customWidth="1"/>
    <col min="13788" max="13788" width="6.7109375" style="58" customWidth="1"/>
    <col min="13789" max="13789" width="0.28515625" style="58" customWidth="1"/>
    <col min="13790" max="13790" width="11.42578125" style="58" bestFit="1" customWidth="1"/>
    <col min="13791" max="13791" width="0.42578125" style="58" customWidth="1"/>
    <col min="13792" max="13792" width="11.42578125" style="58" bestFit="1" customWidth="1"/>
    <col min="13793" max="13793" width="0.42578125" style="58" customWidth="1"/>
    <col min="13794" max="13794" width="11.42578125" style="58" bestFit="1" customWidth="1"/>
    <col min="13795" max="13795" width="0.85546875" style="58" customWidth="1"/>
    <col min="13796" max="13796" width="10.28515625" style="58" customWidth="1"/>
    <col min="13797" max="13797" width="1.42578125" style="58" customWidth="1"/>
    <col min="13798" max="13798" width="14.140625" style="58" customWidth="1"/>
    <col min="13799" max="13799" width="0.85546875" style="58" customWidth="1"/>
    <col min="13800" max="13800" width="18.140625" style="58" bestFit="1" customWidth="1"/>
    <col min="13801" max="13801" width="8.7109375" style="58"/>
    <col min="13802" max="13802" width="11.42578125" style="58" bestFit="1" customWidth="1"/>
    <col min="13803" max="13803" width="13.140625" style="58" customWidth="1"/>
    <col min="13804" max="14040" width="8.7109375" style="58"/>
    <col min="14041" max="14041" width="3.140625" style="58" customWidth="1"/>
    <col min="14042" max="14042" width="2.5703125" style="58" customWidth="1"/>
    <col min="14043" max="14043" width="31.28515625" style="58" customWidth="1"/>
    <col min="14044" max="14044" width="6.7109375" style="58" customWidth="1"/>
    <col min="14045" max="14045" width="0.28515625" style="58" customWidth="1"/>
    <col min="14046" max="14046" width="11.42578125" style="58" bestFit="1" customWidth="1"/>
    <col min="14047" max="14047" width="0.42578125" style="58" customWidth="1"/>
    <col min="14048" max="14048" width="11.42578125" style="58" bestFit="1" customWidth="1"/>
    <col min="14049" max="14049" width="0.42578125" style="58" customWidth="1"/>
    <col min="14050" max="14050" width="11.42578125" style="58" bestFit="1" customWidth="1"/>
    <col min="14051" max="14051" width="0.85546875" style="58" customWidth="1"/>
    <col min="14052" max="14052" width="10.28515625" style="58" customWidth="1"/>
    <col min="14053" max="14053" width="1.42578125" style="58" customWidth="1"/>
    <col min="14054" max="14054" width="14.140625" style="58" customWidth="1"/>
    <col min="14055" max="14055" width="0.85546875" style="58" customWidth="1"/>
    <col min="14056" max="14056" width="18.140625" style="58" bestFit="1" customWidth="1"/>
    <col min="14057" max="14057" width="8.7109375" style="58"/>
    <col min="14058" max="14058" width="11.42578125" style="58" bestFit="1" customWidth="1"/>
    <col min="14059" max="14059" width="13.140625" style="58" customWidth="1"/>
    <col min="14060" max="14296" width="8.7109375" style="58"/>
    <col min="14297" max="14297" width="3.140625" style="58" customWidth="1"/>
    <col min="14298" max="14298" width="2.5703125" style="58" customWidth="1"/>
    <col min="14299" max="14299" width="31.28515625" style="58" customWidth="1"/>
    <col min="14300" max="14300" width="6.7109375" style="58" customWidth="1"/>
    <col min="14301" max="14301" width="0.28515625" style="58" customWidth="1"/>
    <col min="14302" max="14302" width="11.42578125" style="58" bestFit="1" customWidth="1"/>
    <col min="14303" max="14303" width="0.42578125" style="58" customWidth="1"/>
    <col min="14304" max="14304" width="11.42578125" style="58" bestFit="1" customWidth="1"/>
    <col min="14305" max="14305" width="0.42578125" style="58" customWidth="1"/>
    <col min="14306" max="14306" width="11.42578125" style="58" bestFit="1" customWidth="1"/>
    <col min="14307" max="14307" width="0.85546875" style="58" customWidth="1"/>
    <col min="14308" max="14308" width="10.28515625" style="58" customWidth="1"/>
    <col min="14309" max="14309" width="1.42578125" style="58" customWidth="1"/>
    <col min="14310" max="14310" width="14.140625" style="58" customWidth="1"/>
    <col min="14311" max="14311" width="0.85546875" style="58" customWidth="1"/>
    <col min="14312" max="14312" width="18.140625" style="58" bestFit="1" customWidth="1"/>
    <col min="14313" max="14313" width="8.7109375" style="58"/>
    <col min="14314" max="14314" width="11.42578125" style="58" bestFit="1" customWidth="1"/>
    <col min="14315" max="14315" width="13.140625" style="58" customWidth="1"/>
    <col min="14316" max="14552" width="8.7109375" style="58"/>
    <col min="14553" max="14553" width="3.140625" style="58" customWidth="1"/>
    <col min="14554" max="14554" width="2.5703125" style="58" customWidth="1"/>
    <col min="14555" max="14555" width="31.28515625" style="58" customWidth="1"/>
    <col min="14556" max="14556" width="6.7109375" style="58" customWidth="1"/>
    <col min="14557" max="14557" width="0.28515625" style="58" customWidth="1"/>
    <col min="14558" max="14558" width="11.42578125" style="58" bestFit="1" customWidth="1"/>
    <col min="14559" max="14559" width="0.42578125" style="58" customWidth="1"/>
    <col min="14560" max="14560" width="11.42578125" style="58" bestFit="1" customWidth="1"/>
    <col min="14561" max="14561" width="0.42578125" style="58" customWidth="1"/>
    <col min="14562" max="14562" width="11.42578125" style="58" bestFit="1" customWidth="1"/>
    <col min="14563" max="14563" width="0.85546875" style="58" customWidth="1"/>
    <col min="14564" max="14564" width="10.28515625" style="58" customWidth="1"/>
    <col min="14565" max="14565" width="1.42578125" style="58" customWidth="1"/>
    <col min="14566" max="14566" width="14.140625" style="58" customWidth="1"/>
    <col min="14567" max="14567" width="0.85546875" style="58" customWidth="1"/>
    <col min="14568" max="14568" width="18.140625" style="58" bestFit="1" customWidth="1"/>
    <col min="14569" max="14569" width="8.7109375" style="58"/>
    <col min="14570" max="14570" width="11.42578125" style="58" bestFit="1" customWidth="1"/>
    <col min="14571" max="14571" width="13.140625" style="58" customWidth="1"/>
    <col min="14572" max="14808" width="8.7109375" style="58"/>
    <col min="14809" max="14809" width="3.140625" style="58" customWidth="1"/>
    <col min="14810" max="14810" width="2.5703125" style="58" customWidth="1"/>
    <col min="14811" max="14811" width="31.28515625" style="58" customWidth="1"/>
    <col min="14812" max="14812" width="6.7109375" style="58" customWidth="1"/>
    <col min="14813" max="14813" width="0.28515625" style="58" customWidth="1"/>
    <col min="14814" max="14814" width="11.42578125" style="58" bestFit="1" customWidth="1"/>
    <col min="14815" max="14815" width="0.42578125" style="58" customWidth="1"/>
    <col min="14816" max="14816" width="11.42578125" style="58" bestFit="1" customWidth="1"/>
    <col min="14817" max="14817" width="0.42578125" style="58" customWidth="1"/>
    <col min="14818" max="14818" width="11.42578125" style="58" bestFit="1" customWidth="1"/>
    <col min="14819" max="14819" width="0.85546875" style="58" customWidth="1"/>
    <col min="14820" max="14820" width="10.28515625" style="58" customWidth="1"/>
    <col min="14821" max="14821" width="1.42578125" style="58" customWidth="1"/>
    <col min="14822" max="14822" width="14.140625" style="58" customWidth="1"/>
    <col min="14823" max="14823" width="0.85546875" style="58" customWidth="1"/>
    <col min="14824" max="14824" width="18.140625" style="58" bestFit="1" customWidth="1"/>
    <col min="14825" max="14825" width="8.7109375" style="58"/>
    <col min="14826" max="14826" width="11.42578125" style="58" bestFit="1" customWidth="1"/>
    <col min="14827" max="14827" width="13.140625" style="58" customWidth="1"/>
    <col min="14828" max="15064" width="8.7109375" style="58"/>
    <col min="15065" max="15065" width="3.140625" style="58" customWidth="1"/>
    <col min="15066" max="15066" width="2.5703125" style="58" customWidth="1"/>
    <col min="15067" max="15067" width="31.28515625" style="58" customWidth="1"/>
    <col min="15068" max="15068" width="6.7109375" style="58" customWidth="1"/>
    <col min="15069" max="15069" width="0.28515625" style="58" customWidth="1"/>
    <col min="15070" max="15070" width="11.42578125" style="58" bestFit="1" customWidth="1"/>
    <col min="15071" max="15071" width="0.42578125" style="58" customWidth="1"/>
    <col min="15072" max="15072" width="11.42578125" style="58" bestFit="1" customWidth="1"/>
    <col min="15073" max="15073" width="0.42578125" style="58" customWidth="1"/>
    <col min="15074" max="15074" width="11.42578125" style="58" bestFit="1" customWidth="1"/>
    <col min="15075" max="15075" width="0.85546875" style="58" customWidth="1"/>
    <col min="15076" max="15076" width="10.28515625" style="58" customWidth="1"/>
    <col min="15077" max="15077" width="1.42578125" style="58" customWidth="1"/>
    <col min="15078" max="15078" width="14.140625" style="58" customWidth="1"/>
    <col min="15079" max="15079" width="0.85546875" style="58" customWidth="1"/>
    <col min="15080" max="15080" width="18.140625" style="58" bestFit="1" customWidth="1"/>
    <col min="15081" max="15081" width="8.7109375" style="58"/>
    <col min="15082" max="15082" width="11.42578125" style="58" bestFit="1" customWidth="1"/>
    <col min="15083" max="15083" width="13.140625" style="58" customWidth="1"/>
    <col min="15084" max="15320" width="8.7109375" style="58"/>
    <col min="15321" max="15321" width="3.140625" style="58" customWidth="1"/>
    <col min="15322" max="15322" width="2.5703125" style="58" customWidth="1"/>
    <col min="15323" max="15323" width="31.28515625" style="58" customWidth="1"/>
    <col min="15324" max="15324" width="6.7109375" style="58" customWidth="1"/>
    <col min="15325" max="15325" width="0.28515625" style="58" customWidth="1"/>
    <col min="15326" max="15326" width="11.42578125" style="58" bestFit="1" customWidth="1"/>
    <col min="15327" max="15327" width="0.42578125" style="58" customWidth="1"/>
    <col min="15328" max="15328" width="11.42578125" style="58" bestFit="1" customWidth="1"/>
    <col min="15329" max="15329" width="0.42578125" style="58" customWidth="1"/>
    <col min="15330" max="15330" width="11.42578125" style="58" bestFit="1" customWidth="1"/>
    <col min="15331" max="15331" width="0.85546875" style="58" customWidth="1"/>
    <col min="15332" max="15332" width="10.28515625" style="58" customWidth="1"/>
    <col min="15333" max="15333" width="1.42578125" style="58" customWidth="1"/>
    <col min="15334" max="15334" width="14.140625" style="58" customWidth="1"/>
    <col min="15335" max="15335" width="0.85546875" style="58" customWidth="1"/>
    <col min="15336" max="15336" width="18.140625" style="58" bestFit="1" customWidth="1"/>
    <col min="15337" max="15337" width="8.7109375" style="58"/>
    <col min="15338" max="15338" width="11.42578125" style="58" bestFit="1" customWidth="1"/>
    <col min="15339" max="15339" width="13.140625" style="58" customWidth="1"/>
    <col min="15340" max="15576" width="8.7109375" style="58"/>
    <col min="15577" max="15577" width="3.140625" style="58" customWidth="1"/>
    <col min="15578" max="15578" width="2.5703125" style="58" customWidth="1"/>
    <col min="15579" max="15579" width="31.28515625" style="58" customWidth="1"/>
    <col min="15580" max="15580" width="6.7109375" style="58" customWidth="1"/>
    <col min="15581" max="15581" width="0.28515625" style="58" customWidth="1"/>
    <col min="15582" max="15582" width="11.42578125" style="58" bestFit="1" customWidth="1"/>
    <col min="15583" max="15583" width="0.42578125" style="58" customWidth="1"/>
    <col min="15584" max="15584" width="11.42578125" style="58" bestFit="1" customWidth="1"/>
    <col min="15585" max="15585" width="0.42578125" style="58" customWidth="1"/>
    <col min="15586" max="15586" width="11.42578125" style="58" bestFit="1" customWidth="1"/>
    <col min="15587" max="15587" width="0.85546875" style="58" customWidth="1"/>
    <col min="15588" max="15588" width="10.28515625" style="58" customWidth="1"/>
    <col min="15589" max="15589" width="1.42578125" style="58" customWidth="1"/>
    <col min="15590" max="15590" width="14.140625" style="58" customWidth="1"/>
    <col min="15591" max="15591" width="0.85546875" style="58" customWidth="1"/>
    <col min="15592" max="15592" width="18.140625" style="58" bestFit="1" customWidth="1"/>
    <col min="15593" max="15593" width="8.7109375" style="58"/>
    <col min="15594" max="15594" width="11.42578125" style="58" bestFit="1" customWidth="1"/>
    <col min="15595" max="15595" width="13.140625" style="58" customWidth="1"/>
    <col min="15596" max="15832" width="8.7109375" style="58"/>
    <col min="15833" max="15833" width="3.140625" style="58" customWidth="1"/>
    <col min="15834" max="15834" width="2.5703125" style="58" customWidth="1"/>
    <col min="15835" max="15835" width="31.28515625" style="58" customWidth="1"/>
    <col min="15836" max="15836" width="6.7109375" style="58" customWidth="1"/>
    <col min="15837" max="15837" width="0.28515625" style="58" customWidth="1"/>
    <col min="15838" max="15838" width="11.42578125" style="58" bestFit="1" customWidth="1"/>
    <col min="15839" max="15839" width="0.42578125" style="58" customWidth="1"/>
    <col min="15840" max="15840" width="11.42578125" style="58" bestFit="1" customWidth="1"/>
    <col min="15841" max="15841" width="0.42578125" style="58" customWidth="1"/>
    <col min="15842" max="15842" width="11.42578125" style="58" bestFit="1" customWidth="1"/>
    <col min="15843" max="15843" width="0.85546875" style="58" customWidth="1"/>
    <col min="15844" max="15844" width="10.28515625" style="58" customWidth="1"/>
    <col min="15845" max="15845" width="1.42578125" style="58" customWidth="1"/>
    <col min="15846" max="15846" width="14.140625" style="58" customWidth="1"/>
    <col min="15847" max="15847" width="0.85546875" style="58" customWidth="1"/>
    <col min="15848" max="15848" width="18.140625" style="58" bestFit="1" customWidth="1"/>
    <col min="15849" max="15849" width="8.7109375" style="58"/>
    <col min="15850" max="15850" width="11.42578125" style="58" bestFit="1" customWidth="1"/>
    <col min="15851" max="15851" width="13.140625" style="58" customWidth="1"/>
    <col min="15852" max="16088" width="8.7109375" style="58"/>
    <col min="16089" max="16089" width="3.140625" style="58" customWidth="1"/>
    <col min="16090" max="16090" width="2.5703125" style="58" customWidth="1"/>
    <col min="16091" max="16091" width="31.28515625" style="58" customWidth="1"/>
    <col min="16092" max="16092" width="6.7109375" style="58" customWidth="1"/>
    <col min="16093" max="16093" width="0.28515625" style="58" customWidth="1"/>
    <col min="16094" max="16094" width="11.42578125" style="58" bestFit="1" customWidth="1"/>
    <col min="16095" max="16095" width="0.42578125" style="58" customWidth="1"/>
    <col min="16096" max="16096" width="11.42578125" style="58" bestFit="1" customWidth="1"/>
    <col min="16097" max="16097" width="0.42578125" style="58" customWidth="1"/>
    <col min="16098" max="16098" width="11.42578125" style="58" bestFit="1" customWidth="1"/>
    <col min="16099" max="16099" width="0.85546875" style="58" customWidth="1"/>
    <col min="16100" max="16100" width="10.28515625" style="58" customWidth="1"/>
    <col min="16101" max="16101" width="1.42578125" style="58" customWidth="1"/>
    <col min="16102" max="16102" width="14.140625" style="58" customWidth="1"/>
    <col min="16103" max="16103" width="0.85546875" style="58" customWidth="1"/>
    <col min="16104" max="16104" width="18.140625" style="58" bestFit="1" customWidth="1"/>
    <col min="16105" max="16105" width="8.7109375" style="58"/>
    <col min="16106" max="16106" width="11.42578125" style="58" bestFit="1" customWidth="1"/>
    <col min="16107" max="16107" width="13.140625" style="58" customWidth="1"/>
    <col min="16108" max="16384" width="8.7109375" style="58"/>
  </cols>
  <sheetData>
    <row r="1" spans="1:12" ht="19.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9.5" customHeight="1">
      <c r="A2" s="195" t="s">
        <v>82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ht="19.5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7.5" customHeight="1">
      <c r="A4" s="69"/>
      <c r="B4" s="69"/>
      <c r="C4" s="69"/>
      <c r="D4" s="69"/>
      <c r="E4" s="69"/>
      <c r="F4" s="69"/>
      <c r="G4" s="69"/>
      <c r="I4" s="69"/>
      <c r="J4" s="69"/>
    </row>
    <row r="5" spans="1:12" ht="19.5" customHeight="1">
      <c r="A5" s="69"/>
      <c r="B5" s="69"/>
      <c r="C5" s="69"/>
      <c r="D5" s="70"/>
      <c r="E5" s="70"/>
      <c r="F5" s="197" t="s">
        <v>6</v>
      </c>
      <c r="G5" s="197"/>
      <c r="H5" s="197"/>
      <c r="I5" s="197"/>
      <c r="J5" s="197"/>
      <c r="K5" s="197"/>
      <c r="L5" s="197"/>
    </row>
    <row r="6" spans="1:12" ht="19.5" customHeight="1">
      <c r="A6" s="69"/>
      <c r="B6" s="69"/>
      <c r="C6" s="69"/>
      <c r="D6" s="70"/>
      <c r="E6" s="70"/>
      <c r="F6" s="191" t="s">
        <v>7</v>
      </c>
      <c r="G6" s="191"/>
      <c r="H6" s="191"/>
      <c r="I6" s="70"/>
      <c r="J6" s="197" t="s">
        <v>8</v>
      </c>
      <c r="K6" s="197"/>
      <c r="L6" s="197"/>
    </row>
    <row r="7" spans="1:12" ht="19.5" customHeight="1">
      <c r="A7" s="69"/>
      <c r="B7" s="69"/>
      <c r="C7" s="69"/>
      <c r="D7" s="71" t="s">
        <v>9</v>
      </c>
      <c r="E7" s="71"/>
      <c r="F7" s="72">
        <v>2024</v>
      </c>
      <c r="G7" s="73"/>
      <c r="H7" s="74">
        <v>2023</v>
      </c>
      <c r="I7" s="70"/>
      <c r="J7" s="72">
        <v>2024</v>
      </c>
      <c r="K7" s="73"/>
      <c r="L7" s="74">
        <v>2023</v>
      </c>
    </row>
    <row r="8" spans="1:12" ht="19.5" customHeight="1">
      <c r="A8" s="75" t="s">
        <v>83</v>
      </c>
      <c r="B8" s="76"/>
      <c r="C8" s="76"/>
      <c r="D8" s="77"/>
      <c r="E8" s="77"/>
      <c r="F8" s="76"/>
      <c r="G8" s="76"/>
      <c r="I8" s="76"/>
      <c r="J8" s="78"/>
    </row>
    <row r="9" spans="1:12" ht="19.5" customHeight="1">
      <c r="A9" s="79"/>
      <c r="B9" s="76" t="s">
        <v>84</v>
      </c>
      <c r="C9" s="76"/>
      <c r="D9" s="65" t="s">
        <v>85</v>
      </c>
      <c r="E9" s="80"/>
      <c r="F9" s="81">
        <v>508219378</v>
      </c>
      <c r="G9" s="81"/>
      <c r="H9" s="81">
        <v>640192348</v>
      </c>
      <c r="I9" s="24"/>
      <c r="J9" s="81">
        <v>508219378</v>
      </c>
      <c r="K9" s="55"/>
      <c r="L9" s="81">
        <v>640192348</v>
      </c>
    </row>
    <row r="10" spans="1:12" ht="19.5" customHeight="1">
      <c r="A10" s="79"/>
      <c r="B10" s="76" t="s">
        <v>86</v>
      </c>
      <c r="C10" s="76"/>
      <c r="D10" s="65" t="s">
        <v>85</v>
      </c>
      <c r="E10" s="80"/>
      <c r="F10" s="81">
        <v>21352310</v>
      </c>
      <c r="G10" s="81"/>
      <c r="H10" s="81">
        <v>94012807</v>
      </c>
      <c r="I10" s="24"/>
      <c r="J10" s="81">
        <v>21352310</v>
      </c>
      <c r="K10" s="55"/>
      <c r="L10" s="81">
        <v>94012807</v>
      </c>
    </row>
    <row r="11" spans="1:12" ht="19.5" customHeight="1">
      <c r="A11" s="79"/>
      <c r="B11" s="79" t="s">
        <v>87</v>
      </c>
      <c r="C11" s="79"/>
      <c r="D11" s="65"/>
      <c r="E11" s="80"/>
      <c r="F11" s="82">
        <v>1940476</v>
      </c>
      <c r="G11" s="81"/>
      <c r="H11" s="82">
        <v>4567491</v>
      </c>
      <c r="I11" s="24"/>
      <c r="J11" s="82">
        <v>1940476</v>
      </c>
      <c r="K11" s="55"/>
      <c r="L11" s="82">
        <v>4567410</v>
      </c>
    </row>
    <row r="12" spans="1:12" ht="19.5" customHeight="1">
      <c r="A12" s="79"/>
      <c r="C12" s="79" t="s">
        <v>88</v>
      </c>
      <c r="D12" s="65"/>
      <c r="E12" s="76"/>
      <c r="F12" s="82">
        <v>531512164</v>
      </c>
      <c r="G12" s="81"/>
      <c r="H12" s="82">
        <v>738772646</v>
      </c>
      <c r="I12" s="24"/>
      <c r="J12" s="82">
        <v>531512164</v>
      </c>
      <c r="K12" s="55"/>
      <c r="L12" s="82">
        <v>738772565</v>
      </c>
    </row>
    <row r="13" spans="1:12" ht="19.5" customHeight="1">
      <c r="A13" s="83" t="s">
        <v>89</v>
      </c>
      <c r="C13" s="76"/>
      <c r="D13" s="65"/>
      <c r="E13" s="76"/>
      <c r="F13" s="81"/>
      <c r="G13" s="81"/>
      <c r="H13" s="55"/>
      <c r="I13" s="24"/>
      <c r="J13" s="81"/>
      <c r="K13" s="55"/>
      <c r="L13" s="33"/>
    </row>
    <row r="14" spans="1:12" ht="19.5" customHeight="1">
      <c r="A14" s="83"/>
      <c r="B14" s="84" t="s">
        <v>90</v>
      </c>
      <c r="C14" s="76"/>
      <c r="D14" s="65" t="s">
        <v>85</v>
      </c>
      <c r="E14" s="85"/>
      <c r="F14" s="81">
        <v>421782185</v>
      </c>
      <c r="G14" s="81"/>
      <c r="H14" s="81">
        <v>539468916</v>
      </c>
      <c r="I14" s="24"/>
      <c r="J14" s="81">
        <v>421782185</v>
      </c>
      <c r="K14" s="55"/>
      <c r="L14" s="81">
        <v>539468916</v>
      </c>
    </row>
    <row r="15" spans="1:12" ht="19.5" customHeight="1">
      <c r="A15" s="83"/>
      <c r="B15" s="79" t="s">
        <v>91</v>
      </c>
      <c r="C15" s="76"/>
      <c r="D15" s="65" t="s">
        <v>85</v>
      </c>
      <c r="E15" s="85"/>
      <c r="F15" s="81">
        <v>19695161</v>
      </c>
      <c r="G15" s="81"/>
      <c r="H15" s="81">
        <v>89793401</v>
      </c>
      <c r="I15" s="24"/>
      <c r="J15" s="81">
        <v>19695161</v>
      </c>
      <c r="K15" s="55"/>
      <c r="L15" s="81">
        <v>89793401</v>
      </c>
    </row>
    <row r="16" spans="1:12" ht="19.5" customHeight="1">
      <c r="A16" s="83"/>
      <c r="B16" s="79" t="s">
        <v>92</v>
      </c>
      <c r="C16" s="76"/>
      <c r="D16" s="65"/>
      <c r="E16" s="85"/>
      <c r="F16" s="81">
        <v>35723431</v>
      </c>
      <c r="G16" s="81"/>
      <c r="H16" s="81">
        <v>36673470</v>
      </c>
      <c r="I16" s="24"/>
      <c r="J16" s="81">
        <v>35723431</v>
      </c>
      <c r="K16" s="55"/>
      <c r="L16" s="81">
        <v>36673470</v>
      </c>
    </row>
    <row r="17" spans="1:12" ht="19.5" customHeight="1">
      <c r="A17" s="76"/>
      <c r="B17" s="79" t="s">
        <v>93</v>
      </c>
      <c r="C17" s="76"/>
      <c r="D17" s="80"/>
      <c r="E17" s="80"/>
      <c r="F17" s="81">
        <v>41718026</v>
      </c>
      <c r="G17" s="81"/>
      <c r="H17" s="81">
        <v>43735496</v>
      </c>
      <c r="I17" s="24"/>
      <c r="J17" s="81">
        <v>41718026</v>
      </c>
      <c r="K17" s="55"/>
      <c r="L17" s="81">
        <v>43671332</v>
      </c>
    </row>
    <row r="18" spans="1:12" ht="19.5" customHeight="1">
      <c r="C18" s="40" t="s">
        <v>94</v>
      </c>
      <c r="D18" s="86"/>
      <c r="E18" s="86"/>
      <c r="F18" s="87">
        <v>518918803</v>
      </c>
      <c r="G18" s="88"/>
      <c r="H18" s="87">
        <v>709671283</v>
      </c>
      <c r="I18" s="24"/>
      <c r="J18" s="87">
        <v>518918803</v>
      </c>
      <c r="K18" s="55"/>
      <c r="L18" s="87">
        <v>709607119</v>
      </c>
    </row>
    <row r="19" spans="1:12" ht="19.5" customHeight="1">
      <c r="A19" s="89" t="s">
        <v>95</v>
      </c>
      <c r="C19" s="76"/>
      <c r="D19" s="77"/>
      <c r="E19" s="77"/>
      <c r="F19" s="81">
        <v>12593361</v>
      </c>
      <c r="G19" s="81"/>
      <c r="H19" s="81">
        <v>29101363</v>
      </c>
      <c r="I19" s="24"/>
      <c r="J19" s="81">
        <v>12593361</v>
      </c>
      <c r="K19" s="55"/>
      <c r="L19" s="81">
        <v>29165446</v>
      </c>
    </row>
    <row r="20" spans="1:12" ht="19.5" customHeight="1">
      <c r="A20" s="40" t="s">
        <v>96</v>
      </c>
      <c r="C20" s="76"/>
      <c r="D20" s="85"/>
      <c r="E20" s="85"/>
      <c r="F20" s="81">
        <v>-2828190</v>
      </c>
      <c r="G20" s="81"/>
      <c r="H20" s="81">
        <v>-3527433</v>
      </c>
      <c r="I20" s="24"/>
      <c r="J20" s="81">
        <v>-2828190</v>
      </c>
      <c r="K20" s="33"/>
      <c r="L20" s="81">
        <v>-3527433</v>
      </c>
    </row>
    <row r="21" spans="1:12" ht="19.5" customHeight="1">
      <c r="A21" s="21" t="s">
        <v>97</v>
      </c>
      <c r="C21" s="76"/>
      <c r="D21" s="85" t="s">
        <v>98</v>
      </c>
      <c r="E21" s="85"/>
      <c r="F21" s="90">
        <v>0</v>
      </c>
      <c r="G21" s="91"/>
      <c r="H21" s="90">
        <v>0</v>
      </c>
      <c r="I21" s="92"/>
      <c r="J21" s="90">
        <v>0</v>
      </c>
      <c r="K21" s="91"/>
      <c r="L21" s="93">
        <v>91549</v>
      </c>
    </row>
    <row r="22" spans="1:12" ht="19.5" customHeight="1">
      <c r="A22" s="89" t="s">
        <v>99</v>
      </c>
      <c r="C22" s="76"/>
      <c r="D22" s="76"/>
      <c r="E22" s="76"/>
      <c r="F22" s="81">
        <v>9765171</v>
      </c>
      <c r="G22" s="81"/>
      <c r="H22" s="81">
        <v>25573930</v>
      </c>
      <c r="I22" s="24"/>
      <c r="J22" s="81">
        <v>9765171</v>
      </c>
      <c r="K22" s="55"/>
      <c r="L22" s="81">
        <v>25729562</v>
      </c>
    </row>
    <row r="23" spans="1:12" ht="19.5" customHeight="1">
      <c r="A23" s="58" t="s">
        <v>100</v>
      </c>
      <c r="D23" s="65" t="s">
        <v>38</v>
      </c>
      <c r="E23" s="86"/>
      <c r="F23" s="82">
        <v>-2179991</v>
      </c>
      <c r="G23" s="81"/>
      <c r="H23" s="82">
        <v>-5485144</v>
      </c>
      <c r="I23" s="24"/>
      <c r="J23" s="82">
        <v>-2179991</v>
      </c>
      <c r="K23" s="55"/>
      <c r="L23" s="82">
        <v>-5485144</v>
      </c>
    </row>
    <row r="24" spans="1:12" ht="19.5" customHeight="1">
      <c r="A24" s="56" t="s">
        <v>101</v>
      </c>
      <c r="D24" s="86"/>
      <c r="E24" s="86"/>
      <c r="F24" s="94">
        <v>7585180</v>
      </c>
      <c r="G24" s="81"/>
      <c r="H24" s="94">
        <v>20088786</v>
      </c>
      <c r="I24" s="24"/>
      <c r="J24" s="94">
        <v>7585180</v>
      </c>
      <c r="K24" s="55"/>
      <c r="L24" s="94">
        <v>20244418</v>
      </c>
    </row>
    <row r="25" spans="1:12" ht="14.1">
      <c r="A25" s="56" t="s">
        <v>102</v>
      </c>
      <c r="D25" s="86"/>
      <c r="E25" s="86"/>
      <c r="F25" s="81"/>
      <c r="G25" s="81"/>
      <c r="H25" s="33"/>
      <c r="I25" s="24"/>
      <c r="J25" s="81"/>
      <c r="K25" s="55"/>
      <c r="L25" s="33"/>
    </row>
    <row r="26" spans="1:12" ht="19.5" customHeight="1">
      <c r="A26" s="58" t="s">
        <v>103</v>
      </c>
      <c r="D26" s="86"/>
      <c r="E26" s="86"/>
      <c r="F26" s="81"/>
      <c r="G26" s="81"/>
      <c r="H26" s="33"/>
      <c r="I26" s="24"/>
      <c r="J26" s="81"/>
      <c r="K26" s="33"/>
      <c r="L26" s="33"/>
    </row>
    <row r="27" spans="1:12" ht="19.5" customHeight="1">
      <c r="A27" s="58" t="s">
        <v>104</v>
      </c>
    </row>
    <row r="28" spans="1:12" ht="19.5" customHeight="1">
      <c r="B28" s="58" t="s">
        <v>105</v>
      </c>
      <c r="D28" s="95" t="s">
        <v>64</v>
      </c>
      <c r="E28" s="96"/>
      <c r="F28" s="97">
        <v>-84712</v>
      </c>
      <c r="G28" s="97"/>
      <c r="H28" s="97">
        <v>-633323</v>
      </c>
      <c r="I28" s="97"/>
      <c r="J28" s="97">
        <v>-84712</v>
      </c>
      <c r="K28" s="97"/>
      <c r="L28" s="97">
        <v>-633323</v>
      </c>
    </row>
    <row r="29" spans="1:12" ht="19.5" customHeight="1">
      <c r="B29" s="58" t="s">
        <v>106</v>
      </c>
      <c r="D29" s="95" t="s">
        <v>38</v>
      </c>
      <c r="E29" s="96"/>
      <c r="F29" s="82">
        <v>16942</v>
      </c>
      <c r="G29" s="81"/>
      <c r="H29" s="82">
        <v>126665</v>
      </c>
      <c r="I29" s="24"/>
      <c r="J29" s="82">
        <v>16942</v>
      </c>
      <c r="K29" s="55"/>
      <c r="L29" s="82">
        <v>126665</v>
      </c>
    </row>
    <row r="30" spans="1:12" ht="19.5" customHeight="1">
      <c r="A30" s="56" t="s">
        <v>107</v>
      </c>
      <c r="D30" s="98"/>
      <c r="E30" s="98"/>
      <c r="F30" s="94">
        <v>-67770</v>
      </c>
      <c r="G30" s="81"/>
      <c r="H30" s="94">
        <v>-506658</v>
      </c>
      <c r="I30" s="24"/>
      <c r="J30" s="94">
        <v>-67770</v>
      </c>
      <c r="K30" s="55"/>
      <c r="L30" s="94">
        <v>-506658</v>
      </c>
    </row>
    <row r="31" spans="1:12" ht="19.5" customHeight="1" thickBot="1">
      <c r="A31" s="89" t="s">
        <v>108</v>
      </c>
      <c r="C31" s="76"/>
      <c r="D31" s="76"/>
      <c r="E31" s="76"/>
      <c r="F31" s="99">
        <v>7517410</v>
      </c>
      <c r="G31" s="100"/>
      <c r="H31" s="99">
        <v>19582128</v>
      </c>
      <c r="I31" s="101"/>
      <c r="J31" s="99">
        <v>7517410</v>
      </c>
      <c r="K31" s="102"/>
      <c r="L31" s="99">
        <v>19737760</v>
      </c>
    </row>
    <row r="32" spans="1:12" ht="4.5" customHeight="1" thickTop="1">
      <c r="A32" s="89"/>
      <c r="C32" s="76"/>
      <c r="D32" s="76"/>
      <c r="E32" s="76"/>
      <c r="F32" s="103"/>
      <c r="G32" s="103"/>
      <c r="H32" s="33"/>
      <c r="I32" s="103"/>
      <c r="J32" s="33"/>
      <c r="K32" s="33"/>
      <c r="L32" s="33"/>
    </row>
    <row r="33" spans="1:12" s="110" customFormat="1" ht="19.5" customHeight="1">
      <c r="A33" s="104" t="s">
        <v>109</v>
      </c>
      <c r="B33" s="105"/>
      <c r="C33" s="105"/>
      <c r="D33" s="106"/>
      <c r="E33" s="106"/>
      <c r="F33" s="107"/>
      <c r="G33" s="108"/>
      <c r="H33" s="109"/>
      <c r="I33" s="108"/>
      <c r="J33" s="109"/>
      <c r="K33" s="108"/>
      <c r="L33" s="109"/>
    </row>
    <row r="34" spans="1:12" s="110" customFormat="1" ht="19.5" customHeight="1">
      <c r="A34" s="105" t="s">
        <v>110</v>
      </c>
      <c r="B34" s="105"/>
      <c r="C34" s="105"/>
      <c r="D34" s="111"/>
      <c r="E34" s="112"/>
      <c r="F34" s="97">
        <v>7585180</v>
      </c>
      <c r="G34" s="97"/>
      <c r="H34" s="97">
        <v>20114416</v>
      </c>
      <c r="I34" s="97"/>
      <c r="J34" s="97">
        <v>7585180</v>
      </c>
      <c r="K34" s="97"/>
      <c r="L34" s="97">
        <v>20244418</v>
      </c>
    </row>
    <row r="35" spans="1:12" s="110" customFormat="1" ht="19.5" customHeight="1">
      <c r="A35" s="105" t="s">
        <v>111</v>
      </c>
      <c r="B35" s="105"/>
      <c r="C35" s="105"/>
      <c r="D35" s="111"/>
      <c r="E35" s="80"/>
      <c r="F35" s="113">
        <v>0</v>
      </c>
      <c r="G35" s="113"/>
      <c r="H35" s="114">
        <v>-25630</v>
      </c>
      <c r="I35" s="36"/>
      <c r="J35" s="113">
        <v>0</v>
      </c>
      <c r="K35" s="36"/>
      <c r="L35" s="113">
        <v>0</v>
      </c>
    </row>
    <row r="36" spans="1:12" s="110" customFormat="1" ht="19.5" customHeight="1" thickBot="1">
      <c r="A36" s="104" t="s">
        <v>101</v>
      </c>
      <c r="B36" s="107"/>
      <c r="C36" s="115"/>
      <c r="D36" s="106"/>
      <c r="E36" s="106"/>
      <c r="F36" s="116">
        <v>7585180</v>
      </c>
      <c r="G36" s="97"/>
      <c r="H36" s="116">
        <v>20088786</v>
      </c>
      <c r="I36" s="97"/>
      <c r="J36" s="116">
        <v>7585180</v>
      </c>
      <c r="K36" s="109"/>
      <c r="L36" s="116">
        <v>20244418</v>
      </c>
    </row>
    <row r="37" spans="1:12" s="110" customFormat="1" ht="4.5" customHeight="1" thickTop="1">
      <c r="A37" s="105"/>
      <c r="B37" s="107"/>
      <c r="C37" s="115"/>
      <c r="D37" s="106"/>
      <c r="E37" s="106"/>
      <c r="F37" s="97"/>
      <c r="G37" s="97"/>
      <c r="H37" s="97"/>
      <c r="I37" s="97"/>
      <c r="J37" s="97"/>
      <c r="K37" s="109"/>
      <c r="L37" s="97"/>
    </row>
    <row r="38" spans="1:12" s="110" customFormat="1" ht="19.5" customHeight="1">
      <c r="A38" s="104" t="s">
        <v>112</v>
      </c>
      <c r="B38" s="105"/>
      <c r="C38" s="115"/>
      <c r="D38" s="106"/>
      <c r="E38" s="106"/>
      <c r="F38" s="97"/>
      <c r="G38" s="97"/>
      <c r="H38" s="97"/>
      <c r="I38" s="97"/>
      <c r="J38" s="97"/>
      <c r="K38" s="109"/>
      <c r="L38" s="97"/>
    </row>
    <row r="39" spans="1:12" s="110" customFormat="1" ht="19.5" customHeight="1">
      <c r="A39" s="105" t="s">
        <v>110</v>
      </c>
      <c r="B39" s="105"/>
      <c r="C39" s="115"/>
      <c r="D39" s="106"/>
      <c r="E39" s="106"/>
      <c r="F39" s="97">
        <v>7517410</v>
      </c>
      <c r="G39" s="97"/>
      <c r="H39" s="97">
        <v>19607758</v>
      </c>
      <c r="I39" s="97"/>
      <c r="J39" s="97">
        <v>7517410</v>
      </c>
      <c r="K39" s="109"/>
      <c r="L39" s="97">
        <v>19737760</v>
      </c>
    </row>
    <row r="40" spans="1:12" s="110" customFormat="1" ht="19.5" customHeight="1">
      <c r="A40" s="105" t="s">
        <v>111</v>
      </c>
      <c r="B40" s="105"/>
      <c r="C40" s="115"/>
      <c r="D40" s="111">
        <v>11.2</v>
      </c>
      <c r="E40" s="80"/>
      <c r="F40" s="113">
        <v>0</v>
      </c>
      <c r="G40" s="113"/>
      <c r="H40" s="114">
        <v>-25630</v>
      </c>
      <c r="I40" s="36"/>
      <c r="J40" s="113">
        <v>0</v>
      </c>
      <c r="K40" s="36"/>
      <c r="L40" s="113">
        <v>0</v>
      </c>
    </row>
    <row r="41" spans="1:12" s="110" customFormat="1" ht="19.5" customHeight="1" thickBot="1">
      <c r="A41" s="104" t="s">
        <v>108</v>
      </c>
      <c r="B41" s="107"/>
      <c r="C41" s="115"/>
      <c r="D41" s="106"/>
      <c r="E41" s="106"/>
      <c r="F41" s="116">
        <v>7517410</v>
      </c>
      <c r="G41" s="97"/>
      <c r="H41" s="116">
        <v>19582128</v>
      </c>
      <c r="I41" s="97"/>
      <c r="J41" s="116">
        <v>7517410</v>
      </c>
      <c r="K41" s="109"/>
      <c r="L41" s="116">
        <v>19737760</v>
      </c>
    </row>
    <row r="42" spans="1:12" s="110" customFormat="1" ht="4.5" customHeight="1" thickTop="1">
      <c r="A42" s="104"/>
      <c r="B42" s="107"/>
      <c r="C42" s="115"/>
      <c r="D42" s="106"/>
      <c r="E42" s="106"/>
      <c r="F42" s="107"/>
      <c r="G42" s="117"/>
      <c r="H42" s="97"/>
      <c r="I42" s="117"/>
      <c r="J42" s="97"/>
      <c r="K42" s="117"/>
      <c r="L42" s="109"/>
    </row>
    <row r="43" spans="1:12" ht="19.5" customHeight="1">
      <c r="A43" s="75" t="s">
        <v>113</v>
      </c>
      <c r="B43" s="76"/>
      <c r="C43" s="76"/>
      <c r="D43" s="118" t="s">
        <v>114</v>
      </c>
      <c r="E43" s="86"/>
      <c r="F43" s="119"/>
      <c r="G43" s="119"/>
      <c r="I43" s="119"/>
      <c r="J43" s="120"/>
      <c r="L43" s="28"/>
    </row>
    <row r="44" spans="1:12" ht="19.5" customHeight="1" thickBot="1">
      <c r="A44" s="79"/>
      <c r="B44" s="40" t="s">
        <v>115</v>
      </c>
      <c r="C44" s="76"/>
      <c r="D44" s="121"/>
      <c r="E44" s="121"/>
      <c r="F44" s="122">
        <v>2.0491407463807645E-2</v>
      </c>
      <c r="G44" s="123"/>
      <c r="H44" s="122">
        <v>0.1182096001276548</v>
      </c>
      <c r="I44" s="123"/>
      <c r="J44" s="122">
        <v>2.0491407463807645E-2</v>
      </c>
      <c r="K44" s="124"/>
      <c r="L44" s="122">
        <v>0.11897360363816166</v>
      </c>
    </row>
    <row r="45" spans="1:12" ht="8.1" customHeight="1" thickTop="1">
      <c r="A45" s="79"/>
      <c r="B45" s="40"/>
      <c r="C45" s="76"/>
      <c r="D45" s="121"/>
      <c r="E45" s="121"/>
      <c r="F45" s="126"/>
      <c r="G45" s="123"/>
      <c r="H45" s="126"/>
      <c r="I45" s="123"/>
      <c r="J45" s="126"/>
      <c r="K45" s="124"/>
      <c r="L45" s="126"/>
    </row>
    <row r="46" spans="1:12" ht="19.5" customHeight="1">
      <c r="A46" s="50" t="s">
        <v>42</v>
      </c>
      <c r="B46" s="76"/>
      <c r="C46" s="76"/>
      <c r="D46" s="127"/>
      <c r="E46" s="127"/>
      <c r="F46" s="127"/>
      <c r="G46" s="127"/>
      <c r="I46" s="127"/>
    </row>
    <row r="48" spans="1:12" ht="22.5" customHeight="1">
      <c r="F48" s="128"/>
      <c r="H48" s="128"/>
      <c r="J48" s="128"/>
      <c r="L48" s="128"/>
    </row>
    <row r="49" spans="6:12" ht="22.5" customHeight="1">
      <c r="F49" s="128"/>
      <c r="H49" s="128"/>
      <c r="J49" s="128"/>
      <c r="L49" s="128"/>
    </row>
  </sheetData>
  <mergeCells count="6">
    <mergeCell ref="A1:L1"/>
    <mergeCell ref="A2:L2"/>
    <mergeCell ref="A3:L3"/>
    <mergeCell ref="F5:L5"/>
    <mergeCell ref="F6:H6"/>
    <mergeCell ref="J6:L6"/>
  </mergeCells>
  <pageMargins left="0.45" right="0.39370078740157499" top="0.44" bottom="0.31" header="0.196850393700787" footer="0.31"/>
  <pageSetup paperSize="9" scale="95" firstPageNumber="8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4FA3-31B2-45D9-9224-4F4994737A53}">
  <sheetPr>
    <tabColor theme="9" tint="0.79998168889431442"/>
  </sheetPr>
  <dimension ref="A1:R30"/>
  <sheetViews>
    <sheetView showGridLines="0" zoomScale="110" zoomScaleNormal="110" zoomScaleSheetLayoutView="70" workbookViewId="0">
      <selection activeCell="A10" sqref="A10"/>
    </sheetView>
  </sheetViews>
  <sheetFormatPr defaultRowHeight="14.1"/>
  <cols>
    <col min="1" max="1" width="2.5703125" style="58" customWidth="1"/>
    <col min="2" max="2" width="35.7109375" style="58" customWidth="1"/>
    <col min="3" max="3" width="6.5703125" style="58" customWidth="1"/>
    <col min="4" max="4" width="13.5703125" style="58" customWidth="1"/>
    <col min="5" max="5" width="0.85546875" style="58" customWidth="1"/>
    <col min="6" max="6" width="13.5703125" style="58" customWidth="1"/>
    <col min="7" max="7" width="0.5703125" style="58" customWidth="1"/>
    <col min="8" max="8" width="14.42578125" style="58" customWidth="1"/>
    <col min="9" max="9" width="0.5703125" style="58" customWidth="1"/>
    <col min="10" max="10" width="13.42578125" style="58" customWidth="1"/>
    <col min="11" max="11" width="0.5703125" style="58" customWidth="1"/>
    <col min="12" max="12" width="16.7109375" style="58" bestFit="1" customWidth="1"/>
    <col min="13" max="13" width="0.5703125" style="58" customWidth="1"/>
    <col min="14" max="14" width="15.42578125" style="58" bestFit="1" customWidth="1"/>
    <col min="15" max="15" width="0.5703125" style="58" customWidth="1"/>
    <col min="16" max="16" width="16.28515625" style="58" customWidth="1"/>
    <col min="17" max="17" width="12.85546875" style="58" bestFit="1" customWidth="1"/>
    <col min="18" max="224" width="8.7109375" style="58"/>
    <col min="225" max="225" width="2.5703125" style="58" customWidth="1"/>
    <col min="226" max="226" width="40.42578125" style="58" customWidth="1"/>
    <col min="227" max="227" width="7.42578125" style="58" customWidth="1"/>
    <col min="228" max="228" width="0.85546875" style="58" customWidth="1"/>
    <col min="229" max="229" width="10.140625" style="58" customWidth="1"/>
    <col min="230" max="230" width="0.42578125" style="58" customWidth="1"/>
    <col min="231" max="231" width="14" style="58" customWidth="1"/>
    <col min="232" max="232" width="0.5703125" style="58" customWidth="1"/>
    <col min="233" max="233" width="12.5703125" style="58" customWidth="1"/>
    <col min="234" max="234" width="0.28515625" style="58" customWidth="1"/>
    <col min="235" max="235" width="13.140625" style="58" customWidth="1"/>
    <col min="236" max="236" width="0.5703125" style="58" customWidth="1"/>
    <col min="237" max="237" width="13.7109375" style="58" customWidth="1"/>
    <col min="238" max="238" width="0.28515625" style="58" customWidth="1"/>
    <col min="239" max="239" width="16.5703125" style="58" customWidth="1"/>
    <col min="240" max="240" width="0.85546875" style="58" customWidth="1"/>
    <col min="241" max="241" width="13.85546875" style="58" customWidth="1"/>
    <col min="242" max="242" width="13.42578125" style="58" customWidth="1"/>
    <col min="243" max="480" width="8.7109375" style="58"/>
    <col min="481" max="481" width="2.5703125" style="58" customWidth="1"/>
    <col min="482" max="482" width="40.42578125" style="58" customWidth="1"/>
    <col min="483" max="483" width="7.42578125" style="58" customWidth="1"/>
    <col min="484" max="484" width="0.85546875" style="58" customWidth="1"/>
    <col min="485" max="485" width="10.140625" style="58" customWidth="1"/>
    <col min="486" max="486" width="0.42578125" style="58" customWidth="1"/>
    <col min="487" max="487" width="14" style="58" customWidth="1"/>
    <col min="488" max="488" width="0.5703125" style="58" customWidth="1"/>
    <col min="489" max="489" width="12.5703125" style="58" customWidth="1"/>
    <col min="490" max="490" width="0.28515625" style="58" customWidth="1"/>
    <col min="491" max="491" width="13.140625" style="58" customWidth="1"/>
    <col min="492" max="492" width="0.5703125" style="58" customWidth="1"/>
    <col min="493" max="493" width="13.7109375" style="58" customWidth="1"/>
    <col min="494" max="494" width="0.28515625" style="58" customWidth="1"/>
    <col min="495" max="495" width="16.5703125" style="58" customWidth="1"/>
    <col min="496" max="496" width="0.85546875" style="58" customWidth="1"/>
    <col min="497" max="497" width="13.85546875" style="58" customWidth="1"/>
    <col min="498" max="498" width="13.42578125" style="58" customWidth="1"/>
    <col min="499" max="736" width="8.7109375" style="58"/>
    <col min="737" max="737" width="2.5703125" style="58" customWidth="1"/>
    <col min="738" max="738" width="40.42578125" style="58" customWidth="1"/>
    <col min="739" max="739" width="7.42578125" style="58" customWidth="1"/>
    <col min="740" max="740" width="0.85546875" style="58" customWidth="1"/>
    <col min="741" max="741" width="10.140625" style="58" customWidth="1"/>
    <col min="742" max="742" width="0.42578125" style="58" customWidth="1"/>
    <col min="743" max="743" width="14" style="58" customWidth="1"/>
    <col min="744" max="744" width="0.5703125" style="58" customWidth="1"/>
    <col min="745" max="745" width="12.5703125" style="58" customWidth="1"/>
    <col min="746" max="746" width="0.28515625" style="58" customWidth="1"/>
    <col min="747" max="747" width="13.140625" style="58" customWidth="1"/>
    <col min="748" max="748" width="0.5703125" style="58" customWidth="1"/>
    <col min="749" max="749" width="13.7109375" style="58" customWidth="1"/>
    <col min="750" max="750" width="0.28515625" style="58" customWidth="1"/>
    <col min="751" max="751" width="16.5703125" style="58" customWidth="1"/>
    <col min="752" max="752" width="0.85546875" style="58" customWidth="1"/>
    <col min="753" max="753" width="13.85546875" style="58" customWidth="1"/>
    <col min="754" max="754" width="13.42578125" style="58" customWidth="1"/>
    <col min="755" max="992" width="8.7109375" style="58"/>
    <col min="993" max="993" width="2.5703125" style="58" customWidth="1"/>
    <col min="994" max="994" width="40.42578125" style="58" customWidth="1"/>
    <col min="995" max="995" width="7.42578125" style="58" customWidth="1"/>
    <col min="996" max="996" width="0.85546875" style="58" customWidth="1"/>
    <col min="997" max="997" width="10.140625" style="58" customWidth="1"/>
    <col min="998" max="998" width="0.42578125" style="58" customWidth="1"/>
    <col min="999" max="999" width="14" style="58" customWidth="1"/>
    <col min="1000" max="1000" width="0.5703125" style="58" customWidth="1"/>
    <col min="1001" max="1001" width="12.5703125" style="58" customWidth="1"/>
    <col min="1002" max="1002" width="0.28515625" style="58" customWidth="1"/>
    <col min="1003" max="1003" width="13.140625" style="58" customWidth="1"/>
    <col min="1004" max="1004" width="0.5703125" style="58" customWidth="1"/>
    <col min="1005" max="1005" width="13.7109375" style="58" customWidth="1"/>
    <col min="1006" max="1006" width="0.28515625" style="58" customWidth="1"/>
    <col min="1007" max="1007" width="16.5703125" style="58" customWidth="1"/>
    <col min="1008" max="1008" width="0.85546875" style="58" customWidth="1"/>
    <col min="1009" max="1009" width="13.85546875" style="58" customWidth="1"/>
    <col min="1010" max="1010" width="13.42578125" style="58" customWidth="1"/>
    <col min="1011" max="1248" width="8.7109375" style="58"/>
    <col min="1249" max="1249" width="2.5703125" style="58" customWidth="1"/>
    <col min="1250" max="1250" width="40.42578125" style="58" customWidth="1"/>
    <col min="1251" max="1251" width="7.42578125" style="58" customWidth="1"/>
    <col min="1252" max="1252" width="0.85546875" style="58" customWidth="1"/>
    <col min="1253" max="1253" width="10.140625" style="58" customWidth="1"/>
    <col min="1254" max="1254" width="0.42578125" style="58" customWidth="1"/>
    <col min="1255" max="1255" width="14" style="58" customWidth="1"/>
    <col min="1256" max="1256" width="0.5703125" style="58" customWidth="1"/>
    <col min="1257" max="1257" width="12.5703125" style="58" customWidth="1"/>
    <col min="1258" max="1258" width="0.28515625" style="58" customWidth="1"/>
    <col min="1259" max="1259" width="13.140625" style="58" customWidth="1"/>
    <col min="1260" max="1260" width="0.5703125" style="58" customWidth="1"/>
    <col min="1261" max="1261" width="13.7109375" style="58" customWidth="1"/>
    <col min="1262" max="1262" width="0.28515625" style="58" customWidth="1"/>
    <col min="1263" max="1263" width="16.5703125" style="58" customWidth="1"/>
    <col min="1264" max="1264" width="0.85546875" style="58" customWidth="1"/>
    <col min="1265" max="1265" width="13.85546875" style="58" customWidth="1"/>
    <col min="1266" max="1266" width="13.42578125" style="58" customWidth="1"/>
    <col min="1267" max="1504" width="8.7109375" style="58"/>
    <col min="1505" max="1505" width="2.5703125" style="58" customWidth="1"/>
    <col min="1506" max="1506" width="40.42578125" style="58" customWidth="1"/>
    <col min="1507" max="1507" width="7.42578125" style="58" customWidth="1"/>
    <col min="1508" max="1508" width="0.85546875" style="58" customWidth="1"/>
    <col min="1509" max="1509" width="10.140625" style="58" customWidth="1"/>
    <col min="1510" max="1510" width="0.42578125" style="58" customWidth="1"/>
    <col min="1511" max="1511" width="14" style="58" customWidth="1"/>
    <col min="1512" max="1512" width="0.5703125" style="58" customWidth="1"/>
    <col min="1513" max="1513" width="12.5703125" style="58" customWidth="1"/>
    <col min="1514" max="1514" width="0.28515625" style="58" customWidth="1"/>
    <col min="1515" max="1515" width="13.140625" style="58" customWidth="1"/>
    <col min="1516" max="1516" width="0.5703125" style="58" customWidth="1"/>
    <col min="1517" max="1517" width="13.7109375" style="58" customWidth="1"/>
    <col min="1518" max="1518" width="0.28515625" style="58" customWidth="1"/>
    <col min="1519" max="1519" width="16.5703125" style="58" customWidth="1"/>
    <col min="1520" max="1520" width="0.85546875" style="58" customWidth="1"/>
    <col min="1521" max="1521" width="13.85546875" style="58" customWidth="1"/>
    <col min="1522" max="1522" width="13.42578125" style="58" customWidth="1"/>
    <col min="1523" max="1760" width="8.7109375" style="58"/>
    <col min="1761" max="1761" width="2.5703125" style="58" customWidth="1"/>
    <col min="1762" max="1762" width="40.42578125" style="58" customWidth="1"/>
    <col min="1763" max="1763" width="7.42578125" style="58" customWidth="1"/>
    <col min="1764" max="1764" width="0.85546875" style="58" customWidth="1"/>
    <col min="1765" max="1765" width="10.140625" style="58" customWidth="1"/>
    <col min="1766" max="1766" width="0.42578125" style="58" customWidth="1"/>
    <col min="1767" max="1767" width="14" style="58" customWidth="1"/>
    <col min="1768" max="1768" width="0.5703125" style="58" customWidth="1"/>
    <col min="1769" max="1769" width="12.5703125" style="58" customWidth="1"/>
    <col min="1770" max="1770" width="0.28515625" style="58" customWidth="1"/>
    <col min="1771" max="1771" width="13.140625" style="58" customWidth="1"/>
    <col min="1772" max="1772" width="0.5703125" style="58" customWidth="1"/>
    <col min="1773" max="1773" width="13.7109375" style="58" customWidth="1"/>
    <col min="1774" max="1774" width="0.28515625" style="58" customWidth="1"/>
    <col min="1775" max="1775" width="16.5703125" style="58" customWidth="1"/>
    <col min="1776" max="1776" width="0.85546875" style="58" customWidth="1"/>
    <col min="1777" max="1777" width="13.85546875" style="58" customWidth="1"/>
    <col min="1778" max="1778" width="13.42578125" style="58" customWidth="1"/>
    <col min="1779" max="2016" width="8.7109375" style="58"/>
    <col min="2017" max="2017" width="2.5703125" style="58" customWidth="1"/>
    <col min="2018" max="2018" width="40.42578125" style="58" customWidth="1"/>
    <col min="2019" max="2019" width="7.42578125" style="58" customWidth="1"/>
    <col min="2020" max="2020" width="0.85546875" style="58" customWidth="1"/>
    <col min="2021" max="2021" width="10.140625" style="58" customWidth="1"/>
    <col min="2022" max="2022" width="0.42578125" style="58" customWidth="1"/>
    <col min="2023" max="2023" width="14" style="58" customWidth="1"/>
    <col min="2024" max="2024" width="0.5703125" style="58" customWidth="1"/>
    <col min="2025" max="2025" width="12.5703125" style="58" customWidth="1"/>
    <col min="2026" max="2026" width="0.28515625" style="58" customWidth="1"/>
    <col min="2027" max="2027" width="13.140625" style="58" customWidth="1"/>
    <col min="2028" max="2028" width="0.5703125" style="58" customWidth="1"/>
    <col min="2029" max="2029" width="13.7109375" style="58" customWidth="1"/>
    <col min="2030" max="2030" width="0.28515625" style="58" customWidth="1"/>
    <col min="2031" max="2031" width="16.5703125" style="58" customWidth="1"/>
    <col min="2032" max="2032" width="0.85546875" style="58" customWidth="1"/>
    <col min="2033" max="2033" width="13.85546875" style="58" customWidth="1"/>
    <col min="2034" max="2034" width="13.42578125" style="58" customWidth="1"/>
    <col min="2035" max="2272" width="8.7109375" style="58"/>
    <col min="2273" max="2273" width="2.5703125" style="58" customWidth="1"/>
    <col min="2274" max="2274" width="40.42578125" style="58" customWidth="1"/>
    <col min="2275" max="2275" width="7.42578125" style="58" customWidth="1"/>
    <col min="2276" max="2276" width="0.85546875" style="58" customWidth="1"/>
    <col min="2277" max="2277" width="10.140625" style="58" customWidth="1"/>
    <col min="2278" max="2278" width="0.42578125" style="58" customWidth="1"/>
    <col min="2279" max="2279" width="14" style="58" customWidth="1"/>
    <col min="2280" max="2280" width="0.5703125" style="58" customWidth="1"/>
    <col min="2281" max="2281" width="12.5703125" style="58" customWidth="1"/>
    <col min="2282" max="2282" width="0.28515625" style="58" customWidth="1"/>
    <col min="2283" max="2283" width="13.140625" style="58" customWidth="1"/>
    <col min="2284" max="2284" width="0.5703125" style="58" customWidth="1"/>
    <col min="2285" max="2285" width="13.7109375" style="58" customWidth="1"/>
    <col min="2286" max="2286" width="0.28515625" style="58" customWidth="1"/>
    <col min="2287" max="2287" width="16.5703125" style="58" customWidth="1"/>
    <col min="2288" max="2288" width="0.85546875" style="58" customWidth="1"/>
    <col min="2289" max="2289" width="13.85546875" style="58" customWidth="1"/>
    <col min="2290" max="2290" width="13.42578125" style="58" customWidth="1"/>
    <col min="2291" max="2528" width="8.7109375" style="58"/>
    <col min="2529" max="2529" width="2.5703125" style="58" customWidth="1"/>
    <col min="2530" max="2530" width="40.42578125" style="58" customWidth="1"/>
    <col min="2531" max="2531" width="7.42578125" style="58" customWidth="1"/>
    <col min="2532" max="2532" width="0.85546875" style="58" customWidth="1"/>
    <col min="2533" max="2533" width="10.140625" style="58" customWidth="1"/>
    <col min="2534" max="2534" width="0.42578125" style="58" customWidth="1"/>
    <col min="2535" max="2535" width="14" style="58" customWidth="1"/>
    <col min="2536" max="2536" width="0.5703125" style="58" customWidth="1"/>
    <col min="2537" max="2537" width="12.5703125" style="58" customWidth="1"/>
    <col min="2538" max="2538" width="0.28515625" style="58" customWidth="1"/>
    <col min="2539" max="2539" width="13.140625" style="58" customWidth="1"/>
    <col min="2540" max="2540" width="0.5703125" style="58" customWidth="1"/>
    <col min="2541" max="2541" width="13.7109375" style="58" customWidth="1"/>
    <col min="2542" max="2542" width="0.28515625" style="58" customWidth="1"/>
    <col min="2543" max="2543" width="16.5703125" style="58" customWidth="1"/>
    <col min="2544" max="2544" width="0.85546875" style="58" customWidth="1"/>
    <col min="2545" max="2545" width="13.85546875" style="58" customWidth="1"/>
    <col min="2546" max="2546" width="13.42578125" style="58" customWidth="1"/>
    <col min="2547" max="2784" width="8.7109375" style="58"/>
    <col min="2785" max="2785" width="2.5703125" style="58" customWidth="1"/>
    <col min="2786" max="2786" width="40.42578125" style="58" customWidth="1"/>
    <col min="2787" max="2787" width="7.42578125" style="58" customWidth="1"/>
    <col min="2788" max="2788" width="0.85546875" style="58" customWidth="1"/>
    <col min="2789" max="2789" width="10.140625" style="58" customWidth="1"/>
    <col min="2790" max="2790" width="0.42578125" style="58" customWidth="1"/>
    <col min="2791" max="2791" width="14" style="58" customWidth="1"/>
    <col min="2792" max="2792" width="0.5703125" style="58" customWidth="1"/>
    <col min="2793" max="2793" width="12.5703125" style="58" customWidth="1"/>
    <col min="2794" max="2794" width="0.28515625" style="58" customWidth="1"/>
    <col min="2795" max="2795" width="13.140625" style="58" customWidth="1"/>
    <col min="2796" max="2796" width="0.5703125" style="58" customWidth="1"/>
    <col min="2797" max="2797" width="13.7109375" style="58" customWidth="1"/>
    <col min="2798" max="2798" width="0.28515625" style="58" customWidth="1"/>
    <col min="2799" max="2799" width="16.5703125" style="58" customWidth="1"/>
    <col min="2800" max="2800" width="0.85546875" style="58" customWidth="1"/>
    <col min="2801" max="2801" width="13.85546875" style="58" customWidth="1"/>
    <col min="2802" max="2802" width="13.42578125" style="58" customWidth="1"/>
    <col min="2803" max="3040" width="8.7109375" style="58"/>
    <col min="3041" max="3041" width="2.5703125" style="58" customWidth="1"/>
    <col min="3042" max="3042" width="40.42578125" style="58" customWidth="1"/>
    <col min="3043" max="3043" width="7.42578125" style="58" customWidth="1"/>
    <col min="3044" max="3044" width="0.85546875" style="58" customWidth="1"/>
    <col min="3045" max="3045" width="10.140625" style="58" customWidth="1"/>
    <col min="3046" max="3046" width="0.42578125" style="58" customWidth="1"/>
    <col min="3047" max="3047" width="14" style="58" customWidth="1"/>
    <col min="3048" max="3048" width="0.5703125" style="58" customWidth="1"/>
    <col min="3049" max="3049" width="12.5703125" style="58" customWidth="1"/>
    <col min="3050" max="3050" width="0.28515625" style="58" customWidth="1"/>
    <col min="3051" max="3051" width="13.140625" style="58" customWidth="1"/>
    <col min="3052" max="3052" width="0.5703125" style="58" customWidth="1"/>
    <col min="3053" max="3053" width="13.7109375" style="58" customWidth="1"/>
    <col min="3054" max="3054" width="0.28515625" style="58" customWidth="1"/>
    <col min="3055" max="3055" width="16.5703125" style="58" customWidth="1"/>
    <col min="3056" max="3056" width="0.85546875" style="58" customWidth="1"/>
    <col min="3057" max="3057" width="13.85546875" style="58" customWidth="1"/>
    <col min="3058" max="3058" width="13.42578125" style="58" customWidth="1"/>
    <col min="3059" max="3296" width="8.7109375" style="58"/>
    <col min="3297" max="3297" width="2.5703125" style="58" customWidth="1"/>
    <col min="3298" max="3298" width="40.42578125" style="58" customWidth="1"/>
    <col min="3299" max="3299" width="7.42578125" style="58" customWidth="1"/>
    <col min="3300" max="3300" width="0.85546875" style="58" customWidth="1"/>
    <col min="3301" max="3301" width="10.140625" style="58" customWidth="1"/>
    <col min="3302" max="3302" width="0.42578125" style="58" customWidth="1"/>
    <col min="3303" max="3303" width="14" style="58" customWidth="1"/>
    <col min="3304" max="3304" width="0.5703125" style="58" customWidth="1"/>
    <col min="3305" max="3305" width="12.5703125" style="58" customWidth="1"/>
    <col min="3306" max="3306" width="0.28515625" style="58" customWidth="1"/>
    <col min="3307" max="3307" width="13.140625" style="58" customWidth="1"/>
    <col min="3308" max="3308" width="0.5703125" style="58" customWidth="1"/>
    <col min="3309" max="3309" width="13.7109375" style="58" customWidth="1"/>
    <col min="3310" max="3310" width="0.28515625" style="58" customWidth="1"/>
    <col min="3311" max="3311" width="16.5703125" style="58" customWidth="1"/>
    <col min="3312" max="3312" width="0.85546875" style="58" customWidth="1"/>
    <col min="3313" max="3313" width="13.85546875" style="58" customWidth="1"/>
    <col min="3314" max="3314" width="13.42578125" style="58" customWidth="1"/>
    <col min="3315" max="3552" width="8.7109375" style="58"/>
    <col min="3553" max="3553" width="2.5703125" style="58" customWidth="1"/>
    <col min="3554" max="3554" width="40.42578125" style="58" customWidth="1"/>
    <col min="3555" max="3555" width="7.42578125" style="58" customWidth="1"/>
    <col min="3556" max="3556" width="0.85546875" style="58" customWidth="1"/>
    <col min="3557" max="3557" width="10.140625" style="58" customWidth="1"/>
    <col min="3558" max="3558" width="0.42578125" style="58" customWidth="1"/>
    <col min="3559" max="3559" width="14" style="58" customWidth="1"/>
    <col min="3560" max="3560" width="0.5703125" style="58" customWidth="1"/>
    <col min="3561" max="3561" width="12.5703125" style="58" customWidth="1"/>
    <col min="3562" max="3562" width="0.28515625" style="58" customWidth="1"/>
    <col min="3563" max="3563" width="13.140625" style="58" customWidth="1"/>
    <col min="3564" max="3564" width="0.5703125" style="58" customWidth="1"/>
    <col min="3565" max="3565" width="13.7109375" style="58" customWidth="1"/>
    <col min="3566" max="3566" width="0.28515625" style="58" customWidth="1"/>
    <col min="3567" max="3567" width="16.5703125" style="58" customWidth="1"/>
    <col min="3568" max="3568" width="0.85546875" style="58" customWidth="1"/>
    <col min="3569" max="3569" width="13.85546875" style="58" customWidth="1"/>
    <col min="3570" max="3570" width="13.42578125" style="58" customWidth="1"/>
    <col min="3571" max="3808" width="8.7109375" style="58"/>
    <col min="3809" max="3809" width="2.5703125" style="58" customWidth="1"/>
    <col min="3810" max="3810" width="40.42578125" style="58" customWidth="1"/>
    <col min="3811" max="3811" width="7.42578125" style="58" customWidth="1"/>
    <col min="3812" max="3812" width="0.85546875" style="58" customWidth="1"/>
    <col min="3813" max="3813" width="10.140625" style="58" customWidth="1"/>
    <col min="3814" max="3814" width="0.42578125" style="58" customWidth="1"/>
    <col min="3815" max="3815" width="14" style="58" customWidth="1"/>
    <col min="3816" max="3816" width="0.5703125" style="58" customWidth="1"/>
    <col min="3817" max="3817" width="12.5703125" style="58" customWidth="1"/>
    <col min="3818" max="3818" width="0.28515625" style="58" customWidth="1"/>
    <col min="3819" max="3819" width="13.140625" style="58" customWidth="1"/>
    <col min="3820" max="3820" width="0.5703125" style="58" customWidth="1"/>
    <col min="3821" max="3821" width="13.7109375" style="58" customWidth="1"/>
    <col min="3822" max="3822" width="0.28515625" style="58" customWidth="1"/>
    <col min="3823" max="3823" width="16.5703125" style="58" customWidth="1"/>
    <col min="3824" max="3824" width="0.85546875" style="58" customWidth="1"/>
    <col min="3825" max="3825" width="13.85546875" style="58" customWidth="1"/>
    <col min="3826" max="3826" width="13.42578125" style="58" customWidth="1"/>
    <col min="3827" max="4064" width="8.7109375" style="58"/>
    <col min="4065" max="4065" width="2.5703125" style="58" customWidth="1"/>
    <col min="4066" max="4066" width="40.42578125" style="58" customWidth="1"/>
    <col min="4067" max="4067" width="7.42578125" style="58" customWidth="1"/>
    <col min="4068" max="4068" width="0.85546875" style="58" customWidth="1"/>
    <col min="4069" max="4069" width="10.140625" style="58" customWidth="1"/>
    <col min="4070" max="4070" width="0.42578125" style="58" customWidth="1"/>
    <col min="4071" max="4071" width="14" style="58" customWidth="1"/>
    <col min="4072" max="4072" width="0.5703125" style="58" customWidth="1"/>
    <col min="4073" max="4073" width="12.5703125" style="58" customWidth="1"/>
    <col min="4074" max="4074" width="0.28515625" style="58" customWidth="1"/>
    <col min="4075" max="4075" width="13.140625" style="58" customWidth="1"/>
    <col min="4076" max="4076" width="0.5703125" style="58" customWidth="1"/>
    <col min="4077" max="4077" width="13.7109375" style="58" customWidth="1"/>
    <col min="4078" max="4078" width="0.28515625" style="58" customWidth="1"/>
    <col min="4079" max="4079" width="16.5703125" style="58" customWidth="1"/>
    <col min="4080" max="4080" width="0.85546875" style="58" customWidth="1"/>
    <col min="4081" max="4081" width="13.85546875" style="58" customWidth="1"/>
    <col min="4082" max="4082" width="13.42578125" style="58" customWidth="1"/>
    <col min="4083" max="4320" width="8.7109375" style="58"/>
    <col min="4321" max="4321" width="2.5703125" style="58" customWidth="1"/>
    <col min="4322" max="4322" width="40.42578125" style="58" customWidth="1"/>
    <col min="4323" max="4323" width="7.42578125" style="58" customWidth="1"/>
    <col min="4324" max="4324" width="0.85546875" style="58" customWidth="1"/>
    <col min="4325" max="4325" width="10.140625" style="58" customWidth="1"/>
    <col min="4326" max="4326" width="0.42578125" style="58" customWidth="1"/>
    <col min="4327" max="4327" width="14" style="58" customWidth="1"/>
    <col min="4328" max="4328" width="0.5703125" style="58" customWidth="1"/>
    <col min="4329" max="4329" width="12.5703125" style="58" customWidth="1"/>
    <col min="4330" max="4330" width="0.28515625" style="58" customWidth="1"/>
    <col min="4331" max="4331" width="13.140625" style="58" customWidth="1"/>
    <col min="4332" max="4332" width="0.5703125" style="58" customWidth="1"/>
    <col min="4333" max="4333" width="13.7109375" style="58" customWidth="1"/>
    <col min="4334" max="4334" width="0.28515625" style="58" customWidth="1"/>
    <col min="4335" max="4335" width="16.5703125" style="58" customWidth="1"/>
    <col min="4336" max="4336" width="0.85546875" style="58" customWidth="1"/>
    <col min="4337" max="4337" width="13.85546875" style="58" customWidth="1"/>
    <col min="4338" max="4338" width="13.42578125" style="58" customWidth="1"/>
    <col min="4339" max="4576" width="8.7109375" style="58"/>
    <col min="4577" max="4577" width="2.5703125" style="58" customWidth="1"/>
    <col min="4578" max="4578" width="40.42578125" style="58" customWidth="1"/>
    <col min="4579" max="4579" width="7.42578125" style="58" customWidth="1"/>
    <col min="4580" max="4580" width="0.85546875" style="58" customWidth="1"/>
    <col min="4581" max="4581" width="10.140625" style="58" customWidth="1"/>
    <col min="4582" max="4582" width="0.42578125" style="58" customWidth="1"/>
    <col min="4583" max="4583" width="14" style="58" customWidth="1"/>
    <col min="4584" max="4584" width="0.5703125" style="58" customWidth="1"/>
    <col min="4585" max="4585" width="12.5703125" style="58" customWidth="1"/>
    <col min="4586" max="4586" width="0.28515625" style="58" customWidth="1"/>
    <col min="4587" max="4587" width="13.140625" style="58" customWidth="1"/>
    <col min="4588" max="4588" width="0.5703125" style="58" customWidth="1"/>
    <col min="4589" max="4589" width="13.7109375" style="58" customWidth="1"/>
    <col min="4590" max="4590" width="0.28515625" style="58" customWidth="1"/>
    <col min="4591" max="4591" width="16.5703125" style="58" customWidth="1"/>
    <col min="4592" max="4592" width="0.85546875" style="58" customWidth="1"/>
    <col min="4593" max="4593" width="13.85546875" style="58" customWidth="1"/>
    <col min="4594" max="4594" width="13.42578125" style="58" customWidth="1"/>
    <col min="4595" max="4832" width="8.7109375" style="58"/>
    <col min="4833" max="4833" width="2.5703125" style="58" customWidth="1"/>
    <col min="4834" max="4834" width="40.42578125" style="58" customWidth="1"/>
    <col min="4835" max="4835" width="7.42578125" style="58" customWidth="1"/>
    <col min="4836" max="4836" width="0.85546875" style="58" customWidth="1"/>
    <col min="4837" max="4837" width="10.140625" style="58" customWidth="1"/>
    <col min="4838" max="4838" width="0.42578125" style="58" customWidth="1"/>
    <col min="4839" max="4839" width="14" style="58" customWidth="1"/>
    <col min="4840" max="4840" width="0.5703125" style="58" customWidth="1"/>
    <col min="4841" max="4841" width="12.5703125" style="58" customWidth="1"/>
    <col min="4842" max="4842" width="0.28515625" style="58" customWidth="1"/>
    <col min="4843" max="4843" width="13.140625" style="58" customWidth="1"/>
    <col min="4844" max="4844" width="0.5703125" style="58" customWidth="1"/>
    <col min="4845" max="4845" width="13.7109375" style="58" customWidth="1"/>
    <col min="4846" max="4846" width="0.28515625" style="58" customWidth="1"/>
    <col min="4847" max="4847" width="16.5703125" style="58" customWidth="1"/>
    <col min="4848" max="4848" width="0.85546875" style="58" customWidth="1"/>
    <col min="4849" max="4849" width="13.85546875" style="58" customWidth="1"/>
    <col min="4850" max="4850" width="13.42578125" style="58" customWidth="1"/>
    <col min="4851" max="5088" width="8.7109375" style="58"/>
    <col min="5089" max="5089" width="2.5703125" style="58" customWidth="1"/>
    <col min="5090" max="5090" width="40.42578125" style="58" customWidth="1"/>
    <col min="5091" max="5091" width="7.42578125" style="58" customWidth="1"/>
    <col min="5092" max="5092" width="0.85546875" style="58" customWidth="1"/>
    <col min="5093" max="5093" width="10.140625" style="58" customWidth="1"/>
    <col min="5094" max="5094" width="0.42578125" style="58" customWidth="1"/>
    <col min="5095" max="5095" width="14" style="58" customWidth="1"/>
    <col min="5096" max="5096" width="0.5703125" style="58" customWidth="1"/>
    <col min="5097" max="5097" width="12.5703125" style="58" customWidth="1"/>
    <col min="5098" max="5098" width="0.28515625" style="58" customWidth="1"/>
    <col min="5099" max="5099" width="13.140625" style="58" customWidth="1"/>
    <col min="5100" max="5100" width="0.5703125" style="58" customWidth="1"/>
    <col min="5101" max="5101" width="13.7109375" style="58" customWidth="1"/>
    <col min="5102" max="5102" width="0.28515625" style="58" customWidth="1"/>
    <col min="5103" max="5103" width="16.5703125" style="58" customWidth="1"/>
    <col min="5104" max="5104" width="0.85546875" style="58" customWidth="1"/>
    <col min="5105" max="5105" width="13.85546875" style="58" customWidth="1"/>
    <col min="5106" max="5106" width="13.42578125" style="58" customWidth="1"/>
    <col min="5107" max="5344" width="8.7109375" style="58"/>
    <col min="5345" max="5345" width="2.5703125" style="58" customWidth="1"/>
    <col min="5346" max="5346" width="40.42578125" style="58" customWidth="1"/>
    <col min="5347" max="5347" width="7.42578125" style="58" customWidth="1"/>
    <col min="5348" max="5348" width="0.85546875" style="58" customWidth="1"/>
    <col min="5349" max="5349" width="10.140625" style="58" customWidth="1"/>
    <col min="5350" max="5350" width="0.42578125" style="58" customWidth="1"/>
    <col min="5351" max="5351" width="14" style="58" customWidth="1"/>
    <col min="5352" max="5352" width="0.5703125" style="58" customWidth="1"/>
    <col min="5353" max="5353" width="12.5703125" style="58" customWidth="1"/>
    <col min="5354" max="5354" width="0.28515625" style="58" customWidth="1"/>
    <col min="5355" max="5355" width="13.140625" style="58" customWidth="1"/>
    <col min="5356" max="5356" width="0.5703125" style="58" customWidth="1"/>
    <col min="5357" max="5357" width="13.7109375" style="58" customWidth="1"/>
    <col min="5358" max="5358" width="0.28515625" style="58" customWidth="1"/>
    <col min="5359" max="5359" width="16.5703125" style="58" customWidth="1"/>
    <col min="5360" max="5360" width="0.85546875" style="58" customWidth="1"/>
    <col min="5361" max="5361" width="13.85546875" style="58" customWidth="1"/>
    <col min="5362" max="5362" width="13.42578125" style="58" customWidth="1"/>
    <col min="5363" max="5600" width="8.7109375" style="58"/>
    <col min="5601" max="5601" width="2.5703125" style="58" customWidth="1"/>
    <col min="5602" max="5602" width="40.42578125" style="58" customWidth="1"/>
    <col min="5603" max="5603" width="7.42578125" style="58" customWidth="1"/>
    <col min="5604" max="5604" width="0.85546875" style="58" customWidth="1"/>
    <col min="5605" max="5605" width="10.140625" style="58" customWidth="1"/>
    <col min="5606" max="5606" width="0.42578125" style="58" customWidth="1"/>
    <col min="5607" max="5607" width="14" style="58" customWidth="1"/>
    <col min="5608" max="5608" width="0.5703125" style="58" customWidth="1"/>
    <col min="5609" max="5609" width="12.5703125" style="58" customWidth="1"/>
    <col min="5610" max="5610" width="0.28515625" style="58" customWidth="1"/>
    <col min="5611" max="5611" width="13.140625" style="58" customWidth="1"/>
    <col min="5612" max="5612" width="0.5703125" style="58" customWidth="1"/>
    <col min="5613" max="5613" width="13.7109375" style="58" customWidth="1"/>
    <col min="5614" max="5614" width="0.28515625" style="58" customWidth="1"/>
    <col min="5615" max="5615" width="16.5703125" style="58" customWidth="1"/>
    <col min="5616" max="5616" width="0.85546875" style="58" customWidth="1"/>
    <col min="5617" max="5617" width="13.85546875" style="58" customWidth="1"/>
    <col min="5618" max="5618" width="13.42578125" style="58" customWidth="1"/>
    <col min="5619" max="5856" width="8.7109375" style="58"/>
    <col min="5857" max="5857" width="2.5703125" style="58" customWidth="1"/>
    <col min="5858" max="5858" width="40.42578125" style="58" customWidth="1"/>
    <col min="5859" max="5859" width="7.42578125" style="58" customWidth="1"/>
    <col min="5860" max="5860" width="0.85546875" style="58" customWidth="1"/>
    <col min="5861" max="5861" width="10.140625" style="58" customWidth="1"/>
    <col min="5862" max="5862" width="0.42578125" style="58" customWidth="1"/>
    <col min="5863" max="5863" width="14" style="58" customWidth="1"/>
    <col min="5864" max="5864" width="0.5703125" style="58" customWidth="1"/>
    <col min="5865" max="5865" width="12.5703125" style="58" customWidth="1"/>
    <col min="5866" max="5866" width="0.28515625" style="58" customWidth="1"/>
    <col min="5867" max="5867" width="13.140625" style="58" customWidth="1"/>
    <col min="5868" max="5868" width="0.5703125" style="58" customWidth="1"/>
    <col min="5869" max="5869" width="13.7109375" style="58" customWidth="1"/>
    <col min="5870" max="5870" width="0.28515625" style="58" customWidth="1"/>
    <col min="5871" max="5871" width="16.5703125" style="58" customWidth="1"/>
    <col min="5872" max="5872" width="0.85546875" style="58" customWidth="1"/>
    <col min="5873" max="5873" width="13.85546875" style="58" customWidth="1"/>
    <col min="5874" max="5874" width="13.42578125" style="58" customWidth="1"/>
    <col min="5875" max="6112" width="8.7109375" style="58"/>
    <col min="6113" max="6113" width="2.5703125" style="58" customWidth="1"/>
    <col min="6114" max="6114" width="40.42578125" style="58" customWidth="1"/>
    <col min="6115" max="6115" width="7.42578125" style="58" customWidth="1"/>
    <col min="6116" max="6116" width="0.85546875" style="58" customWidth="1"/>
    <col min="6117" max="6117" width="10.140625" style="58" customWidth="1"/>
    <col min="6118" max="6118" width="0.42578125" style="58" customWidth="1"/>
    <col min="6119" max="6119" width="14" style="58" customWidth="1"/>
    <col min="6120" max="6120" width="0.5703125" style="58" customWidth="1"/>
    <col min="6121" max="6121" width="12.5703125" style="58" customWidth="1"/>
    <col min="6122" max="6122" width="0.28515625" style="58" customWidth="1"/>
    <col min="6123" max="6123" width="13.140625" style="58" customWidth="1"/>
    <col min="6124" max="6124" width="0.5703125" style="58" customWidth="1"/>
    <col min="6125" max="6125" width="13.7109375" style="58" customWidth="1"/>
    <col min="6126" max="6126" width="0.28515625" style="58" customWidth="1"/>
    <col min="6127" max="6127" width="16.5703125" style="58" customWidth="1"/>
    <col min="6128" max="6128" width="0.85546875" style="58" customWidth="1"/>
    <col min="6129" max="6129" width="13.85546875" style="58" customWidth="1"/>
    <col min="6130" max="6130" width="13.42578125" style="58" customWidth="1"/>
    <col min="6131" max="6368" width="8.7109375" style="58"/>
    <col min="6369" max="6369" width="2.5703125" style="58" customWidth="1"/>
    <col min="6370" max="6370" width="40.42578125" style="58" customWidth="1"/>
    <col min="6371" max="6371" width="7.42578125" style="58" customWidth="1"/>
    <col min="6372" max="6372" width="0.85546875" style="58" customWidth="1"/>
    <col min="6373" max="6373" width="10.140625" style="58" customWidth="1"/>
    <col min="6374" max="6374" width="0.42578125" style="58" customWidth="1"/>
    <col min="6375" max="6375" width="14" style="58" customWidth="1"/>
    <col min="6376" max="6376" width="0.5703125" style="58" customWidth="1"/>
    <col min="6377" max="6377" width="12.5703125" style="58" customWidth="1"/>
    <col min="6378" max="6378" width="0.28515625" style="58" customWidth="1"/>
    <col min="6379" max="6379" width="13.140625" style="58" customWidth="1"/>
    <col min="6380" max="6380" width="0.5703125" style="58" customWidth="1"/>
    <col min="6381" max="6381" width="13.7109375" style="58" customWidth="1"/>
    <col min="6382" max="6382" width="0.28515625" style="58" customWidth="1"/>
    <col min="6383" max="6383" width="16.5703125" style="58" customWidth="1"/>
    <col min="6384" max="6384" width="0.85546875" style="58" customWidth="1"/>
    <col min="6385" max="6385" width="13.85546875" style="58" customWidth="1"/>
    <col min="6386" max="6386" width="13.42578125" style="58" customWidth="1"/>
    <col min="6387" max="6624" width="8.7109375" style="58"/>
    <col min="6625" max="6625" width="2.5703125" style="58" customWidth="1"/>
    <col min="6626" max="6626" width="40.42578125" style="58" customWidth="1"/>
    <col min="6627" max="6627" width="7.42578125" style="58" customWidth="1"/>
    <col min="6628" max="6628" width="0.85546875" style="58" customWidth="1"/>
    <col min="6629" max="6629" width="10.140625" style="58" customWidth="1"/>
    <col min="6630" max="6630" width="0.42578125" style="58" customWidth="1"/>
    <col min="6631" max="6631" width="14" style="58" customWidth="1"/>
    <col min="6632" max="6632" width="0.5703125" style="58" customWidth="1"/>
    <col min="6633" max="6633" width="12.5703125" style="58" customWidth="1"/>
    <col min="6634" max="6634" width="0.28515625" style="58" customWidth="1"/>
    <col min="6635" max="6635" width="13.140625" style="58" customWidth="1"/>
    <col min="6636" max="6636" width="0.5703125" style="58" customWidth="1"/>
    <col min="6637" max="6637" width="13.7109375" style="58" customWidth="1"/>
    <col min="6638" max="6638" width="0.28515625" style="58" customWidth="1"/>
    <col min="6639" max="6639" width="16.5703125" style="58" customWidth="1"/>
    <col min="6640" max="6640" width="0.85546875" style="58" customWidth="1"/>
    <col min="6641" max="6641" width="13.85546875" style="58" customWidth="1"/>
    <col min="6642" max="6642" width="13.42578125" style="58" customWidth="1"/>
    <col min="6643" max="6880" width="8.7109375" style="58"/>
    <col min="6881" max="6881" width="2.5703125" style="58" customWidth="1"/>
    <col min="6882" max="6882" width="40.42578125" style="58" customWidth="1"/>
    <col min="6883" max="6883" width="7.42578125" style="58" customWidth="1"/>
    <col min="6884" max="6884" width="0.85546875" style="58" customWidth="1"/>
    <col min="6885" max="6885" width="10.140625" style="58" customWidth="1"/>
    <col min="6886" max="6886" width="0.42578125" style="58" customWidth="1"/>
    <col min="6887" max="6887" width="14" style="58" customWidth="1"/>
    <col min="6888" max="6888" width="0.5703125" style="58" customWidth="1"/>
    <col min="6889" max="6889" width="12.5703125" style="58" customWidth="1"/>
    <col min="6890" max="6890" width="0.28515625" style="58" customWidth="1"/>
    <col min="6891" max="6891" width="13.140625" style="58" customWidth="1"/>
    <col min="6892" max="6892" width="0.5703125" style="58" customWidth="1"/>
    <col min="6893" max="6893" width="13.7109375" style="58" customWidth="1"/>
    <col min="6894" max="6894" width="0.28515625" style="58" customWidth="1"/>
    <col min="6895" max="6895" width="16.5703125" style="58" customWidth="1"/>
    <col min="6896" max="6896" width="0.85546875" style="58" customWidth="1"/>
    <col min="6897" max="6897" width="13.85546875" style="58" customWidth="1"/>
    <col min="6898" max="6898" width="13.42578125" style="58" customWidth="1"/>
    <col min="6899" max="7136" width="8.7109375" style="58"/>
    <col min="7137" max="7137" width="2.5703125" style="58" customWidth="1"/>
    <col min="7138" max="7138" width="40.42578125" style="58" customWidth="1"/>
    <col min="7139" max="7139" width="7.42578125" style="58" customWidth="1"/>
    <col min="7140" max="7140" width="0.85546875" style="58" customWidth="1"/>
    <col min="7141" max="7141" width="10.140625" style="58" customWidth="1"/>
    <col min="7142" max="7142" width="0.42578125" style="58" customWidth="1"/>
    <col min="7143" max="7143" width="14" style="58" customWidth="1"/>
    <col min="7144" max="7144" width="0.5703125" style="58" customWidth="1"/>
    <col min="7145" max="7145" width="12.5703125" style="58" customWidth="1"/>
    <col min="7146" max="7146" width="0.28515625" style="58" customWidth="1"/>
    <col min="7147" max="7147" width="13.140625" style="58" customWidth="1"/>
    <col min="7148" max="7148" width="0.5703125" style="58" customWidth="1"/>
    <col min="7149" max="7149" width="13.7109375" style="58" customWidth="1"/>
    <col min="7150" max="7150" width="0.28515625" style="58" customWidth="1"/>
    <col min="7151" max="7151" width="16.5703125" style="58" customWidth="1"/>
    <col min="7152" max="7152" width="0.85546875" style="58" customWidth="1"/>
    <col min="7153" max="7153" width="13.85546875" style="58" customWidth="1"/>
    <col min="7154" max="7154" width="13.42578125" style="58" customWidth="1"/>
    <col min="7155" max="7392" width="8.7109375" style="58"/>
    <col min="7393" max="7393" width="2.5703125" style="58" customWidth="1"/>
    <col min="7394" max="7394" width="40.42578125" style="58" customWidth="1"/>
    <col min="7395" max="7395" width="7.42578125" style="58" customWidth="1"/>
    <col min="7396" max="7396" width="0.85546875" style="58" customWidth="1"/>
    <col min="7397" max="7397" width="10.140625" style="58" customWidth="1"/>
    <col min="7398" max="7398" width="0.42578125" style="58" customWidth="1"/>
    <col min="7399" max="7399" width="14" style="58" customWidth="1"/>
    <col min="7400" max="7400" width="0.5703125" style="58" customWidth="1"/>
    <col min="7401" max="7401" width="12.5703125" style="58" customWidth="1"/>
    <col min="7402" max="7402" width="0.28515625" style="58" customWidth="1"/>
    <col min="7403" max="7403" width="13.140625" style="58" customWidth="1"/>
    <col min="7404" max="7404" width="0.5703125" style="58" customWidth="1"/>
    <col min="7405" max="7405" width="13.7109375" style="58" customWidth="1"/>
    <col min="7406" max="7406" width="0.28515625" style="58" customWidth="1"/>
    <col min="7407" max="7407" width="16.5703125" style="58" customWidth="1"/>
    <col min="7408" max="7408" width="0.85546875" style="58" customWidth="1"/>
    <col min="7409" max="7409" width="13.85546875" style="58" customWidth="1"/>
    <col min="7410" max="7410" width="13.42578125" style="58" customWidth="1"/>
    <col min="7411" max="7648" width="8.7109375" style="58"/>
    <col min="7649" max="7649" width="2.5703125" style="58" customWidth="1"/>
    <col min="7650" max="7650" width="40.42578125" style="58" customWidth="1"/>
    <col min="7651" max="7651" width="7.42578125" style="58" customWidth="1"/>
    <col min="7652" max="7652" width="0.85546875" style="58" customWidth="1"/>
    <col min="7653" max="7653" width="10.140625" style="58" customWidth="1"/>
    <col min="7654" max="7654" width="0.42578125" style="58" customWidth="1"/>
    <col min="7655" max="7655" width="14" style="58" customWidth="1"/>
    <col min="7656" max="7656" width="0.5703125" style="58" customWidth="1"/>
    <col min="7657" max="7657" width="12.5703125" style="58" customWidth="1"/>
    <col min="7658" max="7658" width="0.28515625" style="58" customWidth="1"/>
    <col min="7659" max="7659" width="13.140625" style="58" customWidth="1"/>
    <col min="7660" max="7660" width="0.5703125" style="58" customWidth="1"/>
    <col min="7661" max="7661" width="13.7109375" style="58" customWidth="1"/>
    <col min="7662" max="7662" width="0.28515625" style="58" customWidth="1"/>
    <col min="7663" max="7663" width="16.5703125" style="58" customWidth="1"/>
    <col min="7664" max="7664" width="0.85546875" style="58" customWidth="1"/>
    <col min="7665" max="7665" width="13.85546875" style="58" customWidth="1"/>
    <col min="7666" max="7666" width="13.42578125" style="58" customWidth="1"/>
    <col min="7667" max="7904" width="8.7109375" style="58"/>
    <col min="7905" max="7905" width="2.5703125" style="58" customWidth="1"/>
    <col min="7906" max="7906" width="40.42578125" style="58" customWidth="1"/>
    <col min="7907" max="7907" width="7.42578125" style="58" customWidth="1"/>
    <col min="7908" max="7908" width="0.85546875" style="58" customWidth="1"/>
    <col min="7909" max="7909" width="10.140625" style="58" customWidth="1"/>
    <col min="7910" max="7910" width="0.42578125" style="58" customWidth="1"/>
    <col min="7911" max="7911" width="14" style="58" customWidth="1"/>
    <col min="7912" max="7912" width="0.5703125" style="58" customWidth="1"/>
    <col min="7913" max="7913" width="12.5703125" style="58" customWidth="1"/>
    <col min="7914" max="7914" width="0.28515625" style="58" customWidth="1"/>
    <col min="7915" max="7915" width="13.140625" style="58" customWidth="1"/>
    <col min="7916" max="7916" width="0.5703125" style="58" customWidth="1"/>
    <col min="7917" max="7917" width="13.7109375" style="58" customWidth="1"/>
    <col min="7918" max="7918" width="0.28515625" style="58" customWidth="1"/>
    <col min="7919" max="7919" width="16.5703125" style="58" customWidth="1"/>
    <col min="7920" max="7920" width="0.85546875" style="58" customWidth="1"/>
    <col min="7921" max="7921" width="13.85546875" style="58" customWidth="1"/>
    <col min="7922" max="7922" width="13.42578125" style="58" customWidth="1"/>
    <col min="7923" max="8160" width="8.7109375" style="58"/>
    <col min="8161" max="8161" width="2.5703125" style="58" customWidth="1"/>
    <col min="8162" max="8162" width="40.42578125" style="58" customWidth="1"/>
    <col min="8163" max="8163" width="7.42578125" style="58" customWidth="1"/>
    <col min="8164" max="8164" width="0.85546875" style="58" customWidth="1"/>
    <col min="8165" max="8165" width="10.140625" style="58" customWidth="1"/>
    <col min="8166" max="8166" width="0.42578125" style="58" customWidth="1"/>
    <col min="8167" max="8167" width="14" style="58" customWidth="1"/>
    <col min="8168" max="8168" width="0.5703125" style="58" customWidth="1"/>
    <col min="8169" max="8169" width="12.5703125" style="58" customWidth="1"/>
    <col min="8170" max="8170" width="0.28515625" style="58" customWidth="1"/>
    <col min="8171" max="8171" width="13.140625" style="58" customWidth="1"/>
    <col min="8172" max="8172" width="0.5703125" style="58" customWidth="1"/>
    <col min="8173" max="8173" width="13.7109375" style="58" customWidth="1"/>
    <col min="8174" max="8174" width="0.28515625" style="58" customWidth="1"/>
    <col min="8175" max="8175" width="16.5703125" style="58" customWidth="1"/>
    <col min="8176" max="8176" width="0.85546875" style="58" customWidth="1"/>
    <col min="8177" max="8177" width="13.85546875" style="58" customWidth="1"/>
    <col min="8178" max="8178" width="13.42578125" style="58" customWidth="1"/>
    <col min="8179" max="8416" width="8.7109375" style="58"/>
    <col min="8417" max="8417" width="2.5703125" style="58" customWidth="1"/>
    <col min="8418" max="8418" width="40.42578125" style="58" customWidth="1"/>
    <col min="8419" max="8419" width="7.42578125" style="58" customWidth="1"/>
    <col min="8420" max="8420" width="0.85546875" style="58" customWidth="1"/>
    <col min="8421" max="8421" width="10.140625" style="58" customWidth="1"/>
    <col min="8422" max="8422" width="0.42578125" style="58" customWidth="1"/>
    <col min="8423" max="8423" width="14" style="58" customWidth="1"/>
    <col min="8424" max="8424" width="0.5703125" style="58" customWidth="1"/>
    <col min="8425" max="8425" width="12.5703125" style="58" customWidth="1"/>
    <col min="8426" max="8426" width="0.28515625" style="58" customWidth="1"/>
    <col min="8427" max="8427" width="13.140625" style="58" customWidth="1"/>
    <col min="8428" max="8428" width="0.5703125" style="58" customWidth="1"/>
    <col min="8429" max="8429" width="13.7109375" style="58" customWidth="1"/>
    <col min="8430" max="8430" width="0.28515625" style="58" customWidth="1"/>
    <col min="8431" max="8431" width="16.5703125" style="58" customWidth="1"/>
    <col min="8432" max="8432" width="0.85546875" style="58" customWidth="1"/>
    <col min="8433" max="8433" width="13.85546875" style="58" customWidth="1"/>
    <col min="8434" max="8434" width="13.42578125" style="58" customWidth="1"/>
    <col min="8435" max="8672" width="8.7109375" style="58"/>
    <col min="8673" max="8673" width="2.5703125" style="58" customWidth="1"/>
    <col min="8674" max="8674" width="40.42578125" style="58" customWidth="1"/>
    <col min="8675" max="8675" width="7.42578125" style="58" customWidth="1"/>
    <col min="8676" max="8676" width="0.85546875" style="58" customWidth="1"/>
    <col min="8677" max="8677" width="10.140625" style="58" customWidth="1"/>
    <col min="8678" max="8678" width="0.42578125" style="58" customWidth="1"/>
    <col min="8679" max="8679" width="14" style="58" customWidth="1"/>
    <col min="8680" max="8680" width="0.5703125" style="58" customWidth="1"/>
    <col min="8681" max="8681" width="12.5703125" style="58" customWidth="1"/>
    <col min="8682" max="8682" width="0.28515625" style="58" customWidth="1"/>
    <col min="8683" max="8683" width="13.140625" style="58" customWidth="1"/>
    <col min="8684" max="8684" width="0.5703125" style="58" customWidth="1"/>
    <col min="8685" max="8685" width="13.7109375" style="58" customWidth="1"/>
    <col min="8686" max="8686" width="0.28515625" style="58" customWidth="1"/>
    <col min="8687" max="8687" width="16.5703125" style="58" customWidth="1"/>
    <col min="8688" max="8688" width="0.85546875" style="58" customWidth="1"/>
    <col min="8689" max="8689" width="13.85546875" style="58" customWidth="1"/>
    <col min="8690" max="8690" width="13.42578125" style="58" customWidth="1"/>
    <col min="8691" max="8928" width="8.7109375" style="58"/>
    <col min="8929" max="8929" width="2.5703125" style="58" customWidth="1"/>
    <col min="8930" max="8930" width="40.42578125" style="58" customWidth="1"/>
    <col min="8931" max="8931" width="7.42578125" style="58" customWidth="1"/>
    <col min="8932" max="8932" width="0.85546875" style="58" customWidth="1"/>
    <col min="8933" max="8933" width="10.140625" style="58" customWidth="1"/>
    <col min="8934" max="8934" width="0.42578125" style="58" customWidth="1"/>
    <col min="8935" max="8935" width="14" style="58" customWidth="1"/>
    <col min="8936" max="8936" width="0.5703125" style="58" customWidth="1"/>
    <col min="8937" max="8937" width="12.5703125" style="58" customWidth="1"/>
    <col min="8938" max="8938" width="0.28515625" style="58" customWidth="1"/>
    <col min="8939" max="8939" width="13.140625" style="58" customWidth="1"/>
    <col min="8940" max="8940" width="0.5703125" style="58" customWidth="1"/>
    <col min="8941" max="8941" width="13.7109375" style="58" customWidth="1"/>
    <col min="8942" max="8942" width="0.28515625" style="58" customWidth="1"/>
    <col min="8943" max="8943" width="16.5703125" style="58" customWidth="1"/>
    <col min="8944" max="8944" width="0.85546875" style="58" customWidth="1"/>
    <col min="8945" max="8945" width="13.85546875" style="58" customWidth="1"/>
    <col min="8946" max="8946" width="13.42578125" style="58" customWidth="1"/>
    <col min="8947" max="9184" width="8.7109375" style="58"/>
    <col min="9185" max="9185" width="2.5703125" style="58" customWidth="1"/>
    <col min="9186" max="9186" width="40.42578125" style="58" customWidth="1"/>
    <col min="9187" max="9187" width="7.42578125" style="58" customWidth="1"/>
    <col min="9188" max="9188" width="0.85546875" style="58" customWidth="1"/>
    <col min="9189" max="9189" width="10.140625" style="58" customWidth="1"/>
    <col min="9190" max="9190" width="0.42578125" style="58" customWidth="1"/>
    <col min="9191" max="9191" width="14" style="58" customWidth="1"/>
    <col min="9192" max="9192" width="0.5703125" style="58" customWidth="1"/>
    <col min="9193" max="9193" width="12.5703125" style="58" customWidth="1"/>
    <col min="9194" max="9194" width="0.28515625" style="58" customWidth="1"/>
    <col min="9195" max="9195" width="13.140625" style="58" customWidth="1"/>
    <col min="9196" max="9196" width="0.5703125" style="58" customWidth="1"/>
    <col min="9197" max="9197" width="13.7109375" style="58" customWidth="1"/>
    <col min="9198" max="9198" width="0.28515625" style="58" customWidth="1"/>
    <col min="9199" max="9199" width="16.5703125" style="58" customWidth="1"/>
    <col min="9200" max="9200" width="0.85546875" style="58" customWidth="1"/>
    <col min="9201" max="9201" width="13.85546875" style="58" customWidth="1"/>
    <col min="9202" max="9202" width="13.42578125" style="58" customWidth="1"/>
    <col min="9203" max="9440" width="8.7109375" style="58"/>
    <col min="9441" max="9441" width="2.5703125" style="58" customWidth="1"/>
    <col min="9442" max="9442" width="40.42578125" style="58" customWidth="1"/>
    <col min="9443" max="9443" width="7.42578125" style="58" customWidth="1"/>
    <col min="9444" max="9444" width="0.85546875" style="58" customWidth="1"/>
    <col min="9445" max="9445" width="10.140625" style="58" customWidth="1"/>
    <col min="9446" max="9446" width="0.42578125" style="58" customWidth="1"/>
    <col min="9447" max="9447" width="14" style="58" customWidth="1"/>
    <col min="9448" max="9448" width="0.5703125" style="58" customWidth="1"/>
    <col min="9449" max="9449" width="12.5703125" style="58" customWidth="1"/>
    <col min="9450" max="9450" width="0.28515625" style="58" customWidth="1"/>
    <col min="9451" max="9451" width="13.140625" style="58" customWidth="1"/>
    <col min="9452" max="9452" width="0.5703125" style="58" customWidth="1"/>
    <col min="9453" max="9453" width="13.7109375" style="58" customWidth="1"/>
    <col min="9454" max="9454" width="0.28515625" style="58" customWidth="1"/>
    <col min="9455" max="9455" width="16.5703125" style="58" customWidth="1"/>
    <col min="9456" max="9456" width="0.85546875" style="58" customWidth="1"/>
    <col min="9457" max="9457" width="13.85546875" style="58" customWidth="1"/>
    <col min="9458" max="9458" width="13.42578125" style="58" customWidth="1"/>
    <col min="9459" max="9696" width="8.7109375" style="58"/>
    <col min="9697" max="9697" width="2.5703125" style="58" customWidth="1"/>
    <col min="9698" max="9698" width="40.42578125" style="58" customWidth="1"/>
    <col min="9699" max="9699" width="7.42578125" style="58" customWidth="1"/>
    <col min="9700" max="9700" width="0.85546875" style="58" customWidth="1"/>
    <col min="9701" max="9701" width="10.140625" style="58" customWidth="1"/>
    <col min="9702" max="9702" width="0.42578125" style="58" customWidth="1"/>
    <col min="9703" max="9703" width="14" style="58" customWidth="1"/>
    <col min="9704" max="9704" width="0.5703125" style="58" customWidth="1"/>
    <col min="9705" max="9705" width="12.5703125" style="58" customWidth="1"/>
    <col min="9706" max="9706" width="0.28515625" style="58" customWidth="1"/>
    <col min="9707" max="9707" width="13.140625" style="58" customWidth="1"/>
    <col min="9708" max="9708" width="0.5703125" style="58" customWidth="1"/>
    <col min="9709" max="9709" width="13.7109375" style="58" customWidth="1"/>
    <col min="9710" max="9710" width="0.28515625" style="58" customWidth="1"/>
    <col min="9711" max="9711" width="16.5703125" style="58" customWidth="1"/>
    <col min="9712" max="9712" width="0.85546875" style="58" customWidth="1"/>
    <col min="9713" max="9713" width="13.85546875" style="58" customWidth="1"/>
    <col min="9714" max="9714" width="13.42578125" style="58" customWidth="1"/>
    <col min="9715" max="9952" width="8.7109375" style="58"/>
    <col min="9953" max="9953" width="2.5703125" style="58" customWidth="1"/>
    <col min="9954" max="9954" width="40.42578125" style="58" customWidth="1"/>
    <col min="9955" max="9955" width="7.42578125" style="58" customWidth="1"/>
    <col min="9956" max="9956" width="0.85546875" style="58" customWidth="1"/>
    <col min="9957" max="9957" width="10.140625" style="58" customWidth="1"/>
    <col min="9958" max="9958" width="0.42578125" style="58" customWidth="1"/>
    <col min="9959" max="9959" width="14" style="58" customWidth="1"/>
    <col min="9960" max="9960" width="0.5703125" style="58" customWidth="1"/>
    <col min="9961" max="9961" width="12.5703125" style="58" customWidth="1"/>
    <col min="9962" max="9962" width="0.28515625" style="58" customWidth="1"/>
    <col min="9963" max="9963" width="13.140625" style="58" customWidth="1"/>
    <col min="9964" max="9964" width="0.5703125" style="58" customWidth="1"/>
    <col min="9965" max="9965" width="13.7109375" style="58" customWidth="1"/>
    <col min="9966" max="9966" width="0.28515625" style="58" customWidth="1"/>
    <col min="9967" max="9967" width="16.5703125" style="58" customWidth="1"/>
    <col min="9968" max="9968" width="0.85546875" style="58" customWidth="1"/>
    <col min="9969" max="9969" width="13.85546875" style="58" customWidth="1"/>
    <col min="9970" max="9970" width="13.42578125" style="58" customWidth="1"/>
    <col min="9971" max="10208" width="8.7109375" style="58"/>
    <col min="10209" max="10209" width="2.5703125" style="58" customWidth="1"/>
    <col min="10210" max="10210" width="40.42578125" style="58" customWidth="1"/>
    <col min="10211" max="10211" width="7.42578125" style="58" customWidth="1"/>
    <col min="10212" max="10212" width="0.85546875" style="58" customWidth="1"/>
    <col min="10213" max="10213" width="10.140625" style="58" customWidth="1"/>
    <col min="10214" max="10214" width="0.42578125" style="58" customWidth="1"/>
    <col min="10215" max="10215" width="14" style="58" customWidth="1"/>
    <col min="10216" max="10216" width="0.5703125" style="58" customWidth="1"/>
    <col min="10217" max="10217" width="12.5703125" style="58" customWidth="1"/>
    <col min="10218" max="10218" width="0.28515625" style="58" customWidth="1"/>
    <col min="10219" max="10219" width="13.140625" style="58" customWidth="1"/>
    <col min="10220" max="10220" width="0.5703125" style="58" customWidth="1"/>
    <col min="10221" max="10221" width="13.7109375" style="58" customWidth="1"/>
    <col min="10222" max="10222" width="0.28515625" style="58" customWidth="1"/>
    <col min="10223" max="10223" width="16.5703125" style="58" customWidth="1"/>
    <col min="10224" max="10224" width="0.85546875" style="58" customWidth="1"/>
    <col min="10225" max="10225" width="13.85546875" style="58" customWidth="1"/>
    <col min="10226" max="10226" width="13.42578125" style="58" customWidth="1"/>
    <col min="10227" max="10464" width="8.7109375" style="58"/>
    <col min="10465" max="10465" width="2.5703125" style="58" customWidth="1"/>
    <col min="10466" max="10466" width="40.42578125" style="58" customWidth="1"/>
    <col min="10467" max="10467" width="7.42578125" style="58" customWidth="1"/>
    <col min="10468" max="10468" width="0.85546875" style="58" customWidth="1"/>
    <col min="10469" max="10469" width="10.140625" style="58" customWidth="1"/>
    <col min="10470" max="10470" width="0.42578125" style="58" customWidth="1"/>
    <col min="10471" max="10471" width="14" style="58" customWidth="1"/>
    <col min="10472" max="10472" width="0.5703125" style="58" customWidth="1"/>
    <col min="10473" max="10473" width="12.5703125" style="58" customWidth="1"/>
    <col min="10474" max="10474" width="0.28515625" style="58" customWidth="1"/>
    <col min="10475" max="10475" width="13.140625" style="58" customWidth="1"/>
    <col min="10476" max="10476" width="0.5703125" style="58" customWidth="1"/>
    <col min="10477" max="10477" width="13.7109375" style="58" customWidth="1"/>
    <col min="10478" max="10478" width="0.28515625" style="58" customWidth="1"/>
    <col min="10479" max="10479" width="16.5703125" style="58" customWidth="1"/>
    <col min="10480" max="10480" width="0.85546875" style="58" customWidth="1"/>
    <col min="10481" max="10481" width="13.85546875" style="58" customWidth="1"/>
    <col min="10482" max="10482" width="13.42578125" style="58" customWidth="1"/>
    <col min="10483" max="10720" width="8.7109375" style="58"/>
    <col min="10721" max="10721" width="2.5703125" style="58" customWidth="1"/>
    <col min="10722" max="10722" width="40.42578125" style="58" customWidth="1"/>
    <col min="10723" max="10723" width="7.42578125" style="58" customWidth="1"/>
    <col min="10724" max="10724" width="0.85546875" style="58" customWidth="1"/>
    <col min="10725" max="10725" width="10.140625" style="58" customWidth="1"/>
    <col min="10726" max="10726" width="0.42578125" style="58" customWidth="1"/>
    <col min="10727" max="10727" width="14" style="58" customWidth="1"/>
    <col min="10728" max="10728" width="0.5703125" style="58" customWidth="1"/>
    <col min="10729" max="10729" width="12.5703125" style="58" customWidth="1"/>
    <col min="10730" max="10730" width="0.28515625" style="58" customWidth="1"/>
    <col min="10731" max="10731" width="13.140625" style="58" customWidth="1"/>
    <col min="10732" max="10732" width="0.5703125" style="58" customWidth="1"/>
    <col min="10733" max="10733" width="13.7109375" style="58" customWidth="1"/>
    <col min="10734" max="10734" width="0.28515625" style="58" customWidth="1"/>
    <col min="10735" max="10735" width="16.5703125" style="58" customWidth="1"/>
    <col min="10736" max="10736" width="0.85546875" style="58" customWidth="1"/>
    <col min="10737" max="10737" width="13.85546875" style="58" customWidth="1"/>
    <col min="10738" max="10738" width="13.42578125" style="58" customWidth="1"/>
    <col min="10739" max="10976" width="8.7109375" style="58"/>
    <col min="10977" max="10977" width="2.5703125" style="58" customWidth="1"/>
    <col min="10978" max="10978" width="40.42578125" style="58" customWidth="1"/>
    <col min="10979" max="10979" width="7.42578125" style="58" customWidth="1"/>
    <col min="10980" max="10980" width="0.85546875" style="58" customWidth="1"/>
    <col min="10981" max="10981" width="10.140625" style="58" customWidth="1"/>
    <col min="10982" max="10982" width="0.42578125" style="58" customWidth="1"/>
    <col min="10983" max="10983" width="14" style="58" customWidth="1"/>
    <col min="10984" max="10984" width="0.5703125" style="58" customWidth="1"/>
    <col min="10985" max="10985" width="12.5703125" style="58" customWidth="1"/>
    <col min="10986" max="10986" width="0.28515625" style="58" customWidth="1"/>
    <col min="10987" max="10987" width="13.140625" style="58" customWidth="1"/>
    <col min="10988" max="10988" width="0.5703125" style="58" customWidth="1"/>
    <col min="10989" max="10989" width="13.7109375" style="58" customWidth="1"/>
    <col min="10990" max="10990" width="0.28515625" style="58" customWidth="1"/>
    <col min="10991" max="10991" width="16.5703125" style="58" customWidth="1"/>
    <col min="10992" max="10992" width="0.85546875" style="58" customWidth="1"/>
    <col min="10993" max="10993" width="13.85546875" style="58" customWidth="1"/>
    <col min="10994" max="10994" width="13.42578125" style="58" customWidth="1"/>
    <col min="10995" max="11232" width="8.7109375" style="58"/>
    <col min="11233" max="11233" width="2.5703125" style="58" customWidth="1"/>
    <col min="11234" max="11234" width="40.42578125" style="58" customWidth="1"/>
    <col min="11235" max="11235" width="7.42578125" style="58" customWidth="1"/>
    <col min="11236" max="11236" width="0.85546875" style="58" customWidth="1"/>
    <col min="11237" max="11237" width="10.140625" style="58" customWidth="1"/>
    <col min="11238" max="11238" width="0.42578125" style="58" customWidth="1"/>
    <col min="11239" max="11239" width="14" style="58" customWidth="1"/>
    <col min="11240" max="11240" width="0.5703125" style="58" customWidth="1"/>
    <col min="11241" max="11241" width="12.5703125" style="58" customWidth="1"/>
    <col min="11242" max="11242" width="0.28515625" style="58" customWidth="1"/>
    <col min="11243" max="11243" width="13.140625" style="58" customWidth="1"/>
    <col min="11244" max="11244" width="0.5703125" style="58" customWidth="1"/>
    <col min="11245" max="11245" width="13.7109375" style="58" customWidth="1"/>
    <col min="11246" max="11246" width="0.28515625" style="58" customWidth="1"/>
    <col min="11247" max="11247" width="16.5703125" style="58" customWidth="1"/>
    <col min="11248" max="11248" width="0.85546875" style="58" customWidth="1"/>
    <col min="11249" max="11249" width="13.85546875" style="58" customWidth="1"/>
    <col min="11250" max="11250" width="13.42578125" style="58" customWidth="1"/>
    <col min="11251" max="11488" width="8.7109375" style="58"/>
    <col min="11489" max="11489" width="2.5703125" style="58" customWidth="1"/>
    <col min="11490" max="11490" width="40.42578125" style="58" customWidth="1"/>
    <col min="11491" max="11491" width="7.42578125" style="58" customWidth="1"/>
    <col min="11492" max="11492" width="0.85546875" style="58" customWidth="1"/>
    <col min="11493" max="11493" width="10.140625" style="58" customWidth="1"/>
    <col min="11494" max="11494" width="0.42578125" style="58" customWidth="1"/>
    <col min="11495" max="11495" width="14" style="58" customWidth="1"/>
    <col min="11496" max="11496" width="0.5703125" style="58" customWidth="1"/>
    <col min="11497" max="11497" width="12.5703125" style="58" customWidth="1"/>
    <col min="11498" max="11498" width="0.28515625" style="58" customWidth="1"/>
    <col min="11499" max="11499" width="13.140625" style="58" customWidth="1"/>
    <col min="11500" max="11500" width="0.5703125" style="58" customWidth="1"/>
    <col min="11501" max="11501" width="13.7109375" style="58" customWidth="1"/>
    <col min="11502" max="11502" width="0.28515625" style="58" customWidth="1"/>
    <col min="11503" max="11503" width="16.5703125" style="58" customWidth="1"/>
    <col min="11504" max="11504" width="0.85546875" style="58" customWidth="1"/>
    <col min="11505" max="11505" width="13.85546875" style="58" customWidth="1"/>
    <col min="11506" max="11506" width="13.42578125" style="58" customWidth="1"/>
    <col min="11507" max="11744" width="8.7109375" style="58"/>
    <col min="11745" max="11745" width="2.5703125" style="58" customWidth="1"/>
    <col min="11746" max="11746" width="40.42578125" style="58" customWidth="1"/>
    <col min="11747" max="11747" width="7.42578125" style="58" customWidth="1"/>
    <col min="11748" max="11748" width="0.85546875" style="58" customWidth="1"/>
    <col min="11749" max="11749" width="10.140625" style="58" customWidth="1"/>
    <col min="11750" max="11750" width="0.42578125" style="58" customWidth="1"/>
    <col min="11751" max="11751" width="14" style="58" customWidth="1"/>
    <col min="11752" max="11752" width="0.5703125" style="58" customWidth="1"/>
    <col min="11753" max="11753" width="12.5703125" style="58" customWidth="1"/>
    <col min="11754" max="11754" width="0.28515625" style="58" customWidth="1"/>
    <col min="11755" max="11755" width="13.140625" style="58" customWidth="1"/>
    <col min="11756" max="11756" width="0.5703125" style="58" customWidth="1"/>
    <col min="11757" max="11757" width="13.7109375" style="58" customWidth="1"/>
    <col min="11758" max="11758" width="0.28515625" style="58" customWidth="1"/>
    <col min="11759" max="11759" width="16.5703125" style="58" customWidth="1"/>
    <col min="11760" max="11760" width="0.85546875" style="58" customWidth="1"/>
    <col min="11761" max="11761" width="13.85546875" style="58" customWidth="1"/>
    <col min="11762" max="11762" width="13.42578125" style="58" customWidth="1"/>
    <col min="11763" max="12000" width="8.7109375" style="58"/>
    <col min="12001" max="12001" width="2.5703125" style="58" customWidth="1"/>
    <col min="12002" max="12002" width="40.42578125" style="58" customWidth="1"/>
    <col min="12003" max="12003" width="7.42578125" style="58" customWidth="1"/>
    <col min="12004" max="12004" width="0.85546875" style="58" customWidth="1"/>
    <col min="12005" max="12005" width="10.140625" style="58" customWidth="1"/>
    <col min="12006" max="12006" width="0.42578125" style="58" customWidth="1"/>
    <col min="12007" max="12007" width="14" style="58" customWidth="1"/>
    <col min="12008" max="12008" width="0.5703125" style="58" customWidth="1"/>
    <col min="12009" max="12009" width="12.5703125" style="58" customWidth="1"/>
    <col min="12010" max="12010" width="0.28515625" style="58" customWidth="1"/>
    <col min="12011" max="12011" width="13.140625" style="58" customWidth="1"/>
    <col min="12012" max="12012" width="0.5703125" style="58" customWidth="1"/>
    <col min="12013" max="12013" width="13.7109375" style="58" customWidth="1"/>
    <col min="12014" max="12014" width="0.28515625" style="58" customWidth="1"/>
    <col min="12015" max="12015" width="16.5703125" style="58" customWidth="1"/>
    <col min="12016" max="12016" width="0.85546875" style="58" customWidth="1"/>
    <col min="12017" max="12017" width="13.85546875" style="58" customWidth="1"/>
    <col min="12018" max="12018" width="13.42578125" style="58" customWidth="1"/>
    <col min="12019" max="12256" width="8.7109375" style="58"/>
    <col min="12257" max="12257" width="2.5703125" style="58" customWidth="1"/>
    <col min="12258" max="12258" width="40.42578125" style="58" customWidth="1"/>
    <col min="12259" max="12259" width="7.42578125" style="58" customWidth="1"/>
    <col min="12260" max="12260" width="0.85546875" style="58" customWidth="1"/>
    <col min="12261" max="12261" width="10.140625" style="58" customWidth="1"/>
    <col min="12262" max="12262" width="0.42578125" style="58" customWidth="1"/>
    <col min="12263" max="12263" width="14" style="58" customWidth="1"/>
    <col min="12264" max="12264" width="0.5703125" style="58" customWidth="1"/>
    <col min="12265" max="12265" width="12.5703125" style="58" customWidth="1"/>
    <col min="12266" max="12266" width="0.28515625" style="58" customWidth="1"/>
    <col min="12267" max="12267" width="13.140625" style="58" customWidth="1"/>
    <col min="12268" max="12268" width="0.5703125" style="58" customWidth="1"/>
    <col min="12269" max="12269" width="13.7109375" style="58" customWidth="1"/>
    <col min="12270" max="12270" width="0.28515625" style="58" customWidth="1"/>
    <col min="12271" max="12271" width="16.5703125" style="58" customWidth="1"/>
    <col min="12272" max="12272" width="0.85546875" style="58" customWidth="1"/>
    <col min="12273" max="12273" width="13.85546875" style="58" customWidth="1"/>
    <col min="12274" max="12274" width="13.42578125" style="58" customWidth="1"/>
    <col min="12275" max="12512" width="8.7109375" style="58"/>
    <col min="12513" max="12513" width="2.5703125" style="58" customWidth="1"/>
    <col min="12514" max="12514" width="40.42578125" style="58" customWidth="1"/>
    <col min="12515" max="12515" width="7.42578125" style="58" customWidth="1"/>
    <col min="12516" max="12516" width="0.85546875" style="58" customWidth="1"/>
    <col min="12517" max="12517" width="10.140625" style="58" customWidth="1"/>
    <col min="12518" max="12518" width="0.42578125" style="58" customWidth="1"/>
    <col min="12519" max="12519" width="14" style="58" customWidth="1"/>
    <col min="12520" max="12520" width="0.5703125" style="58" customWidth="1"/>
    <col min="12521" max="12521" width="12.5703125" style="58" customWidth="1"/>
    <col min="12522" max="12522" width="0.28515625" style="58" customWidth="1"/>
    <col min="12523" max="12523" width="13.140625" style="58" customWidth="1"/>
    <col min="12524" max="12524" width="0.5703125" style="58" customWidth="1"/>
    <col min="12525" max="12525" width="13.7109375" style="58" customWidth="1"/>
    <col min="12526" max="12526" width="0.28515625" style="58" customWidth="1"/>
    <col min="12527" max="12527" width="16.5703125" style="58" customWidth="1"/>
    <col min="12528" max="12528" width="0.85546875" style="58" customWidth="1"/>
    <col min="12529" max="12529" width="13.85546875" style="58" customWidth="1"/>
    <col min="12530" max="12530" width="13.42578125" style="58" customWidth="1"/>
    <col min="12531" max="12768" width="8.7109375" style="58"/>
    <col min="12769" max="12769" width="2.5703125" style="58" customWidth="1"/>
    <col min="12770" max="12770" width="40.42578125" style="58" customWidth="1"/>
    <col min="12771" max="12771" width="7.42578125" style="58" customWidth="1"/>
    <col min="12772" max="12772" width="0.85546875" style="58" customWidth="1"/>
    <col min="12773" max="12773" width="10.140625" style="58" customWidth="1"/>
    <col min="12774" max="12774" width="0.42578125" style="58" customWidth="1"/>
    <col min="12775" max="12775" width="14" style="58" customWidth="1"/>
    <col min="12776" max="12776" width="0.5703125" style="58" customWidth="1"/>
    <col min="12777" max="12777" width="12.5703125" style="58" customWidth="1"/>
    <col min="12778" max="12778" width="0.28515625" style="58" customWidth="1"/>
    <col min="12779" max="12779" width="13.140625" style="58" customWidth="1"/>
    <col min="12780" max="12780" width="0.5703125" style="58" customWidth="1"/>
    <col min="12781" max="12781" width="13.7109375" style="58" customWidth="1"/>
    <col min="12782" max="12782" width="0.28515625" style="58" customWidth="1"/>
    <col min="12783" max="12783" width="16.5703125" style="58" customWidth="1"/>
    <col min="12784" max="12784" width="0.85546875" style="58" customWidth="1"/>
    <col min="12785" max="12785" width="13.85546875" style="58" customWidth="1"/>
    <col min="12786" max="12786" width="13.42578125" style="58" customWidth="1"/>
    <col min="12787" max="13024" width="8.7109375" style="58"/>
    <col min="13025" max="13025" width="2.5703125" style="58" customWidth="1"/>
    <col min="13026" max="13026" width="40.42578125" style="58" customWidth="1"/>
    <col min="13027" max="13027" width="7.42578125" style="58" customWidth="1"/>
    <col min="13028" max="13028" width="0.85546875" style="58" customWidth="1"/>
    <col min="13029" max="13029" width="10.140625" style="58" customWidth="1"/>
    <col min="13030" max="13030" width="0.42578125" style="58" customWidth="1"/>
    <col min="13031" max="13031" width="14" style="58" customWidth="1"/>
    <col min="13032" max="13032" width="0.5703125" style="58" customWidth="1"/>
    <col min="13033" max="13033" width="12.5703125" style="58" customWidth="1"/>
    <col min="13034" max="13034" width="0.28515625" style="58" customWidth="1"/>
    <col min="13035" max="13035" width="13.140625" style="58" customWidth="1"/>
    <col min="13036" max="13036" width="0.5703125" style="58" customWidth="1"/>
    <col min="13037" max="13037" width="13.7109375" style="58" customWidth="1"/>
    <col min="13038" max="13038" width="0.28515625" style="58" customWidth="1"/>
    <col min="13039" max="13039" width="16.5703125" style="58" customWidth="1"/>
    <col min="13040" max="13040" width="0.85546875" style="58" customWidth="1"/>
    <col min="13041" max="13041" width="13.85546875" style="58" customWidth="1"/>
    <col min="13042" max="13042" width="13.42578125" style="58" customWidth="1"/>
    <col min="13043" max="13280" width="8.7109375" style="58"/>
    <col min="13281" max="13281" width="2.5703125" style="58" customWidth="1"/>
    <col min="13282" max="13282" width="40.42578125" style="58" customWidth="1"/>
    <col min="13283" max="13283" width="7.42578125" style="58" customWidth="1"/>
    <col min="13284" max="13284" width="0.85546875" style="58" customWidth="1"/>
    <col min="13285" max="13285" width="10.140625" style="58" customWidth="1"/>
    <col min="13286" max="13286" width="0.42578125" style="58" customWidth="1"/>
    <col min="13287" max="13287" width="14" style="58" customWidth="1"/>
    <col min="13288" max="13288" width="0.5703125" style="58" customWidth="1"/>
    <col min="13289" max="13289" width="12.5703125" style="58" customWidth="1"/>
    <col min="13290" max="13290" width="0.28515625" style="58" customWidth="1"/>
    <col min="13291" max="13291" width="13.140625" style="58" customWidth="1"/>
    <col min="13292" max="13292" width="0.5703125" style="58" customWidth="1"/>
    <col min="13293" max="13293" width="13.7109375" style="58" customWidth="1"/>
    <col min="13294" max="13294" width="0.28515625" style="58" customWidth="1"/>
    <col min="13295" max="13295" width="16.5703125" style="58" customWidth="1"/>
    <col min="13296" max="13296" width="0.85546875" style="58" customWidth="1"/>
    <col min="13297" max="13297" width="13.85546875" style="58" customWidth="1"/>
    <col min="13298" max="13298" width="13.42578125" style="58" customWidth="1"/>
    <col min="13299" max="13536" width="8.7109375" style="58"/>
    <col min="13537" max="13537" width="2.5703125" style="58" customWidth="1"/>
    <col min="13538" max="13538" width="40.42578125" style="58" customWidth="1"/>
    <col min="13539" max="13539" width="7.42578125" style="58" customWidth="1"/>
    <col min="13540" max="13540" width="0.85546875" style="58" customWidth="1"/>
    <col min="13541" max="13541" width="10.140625" style="58" customWidth="1"/>
    <col min="13542" max="13542" width="0.42578125" style="58" customWidth="1"/>
    <col min="13543" max="13543" width="14" style="58" customWidth="1"/>
    <col min="13544" max="13544" width="0.5703125" style="58" customWidth="1"/>
    <col min="13545" max="13545" width="12.5703125" style="58" customWidth="1"/>
    <col min="13546" max="13546" width="0.28515625" style="58" customWidth="1"/>
    <col min="13547" max="13547" width="13.140625" style="58" customWidth="1"/>
    <col min="13548" max="13548" width="0.5703125" style="58" customWidth="1"/>
    <col min="13549" max="13549" width="13.7109375" style="58" customWidth="1"/>
    <col min="13550" max="13550" width="0.28515625" style="58" customWidth="1"/>
    <col min="13551" max="13551" width="16.5703125" style="58" customWidth="1"/>
    <col min="13552" max="13552" width="0.85546875" style="58" customWidth="1"/>
    <col min="13553" max="13553" width="13.85546875" style="58" customWidth="1"/>
    <col min="13554" max="13554" width="13.42578125" style="58" customWidth="1"/>
    <col min="13555" max="13792" width="8.7109375" style="58"/>
    <col min="13793" max="13793" width="2.5703125" style="58" customWidth="1"/>
    <col min="13794" max="13794" width="40.42578125" style="58" customWidth="1"/>
    <col min="13795" max="13795" width="7.42578125" style="58" customWidth="1"/>
    <col min="13796" max="13796" width="0.85546875" style="58" customWidth="1"/>
    <col min="13797" max="13797" width="10.140625" style="58" customWidth="1"/>
    <col min="13798" max="13798" width="0.42578125" style="58" customWidth="1"/>
    <col min="13799" max="13799" width="14" style="58" customWidth="1"/>
    <col min="13800" max="13800" width="0.5703125" style="58" customWidth="1"/>
    <col min="13801" max="13801" width="12.5703125" style="58" customWidth="1"/>
    <col min="13802" max="13802" width="0.28515625" style="58" customWidth="1"/>
    <col min="13803" max="13803" width="13.140625" style="58" customWidth="1"/>
    <col min="13804" max="13804" width="0.5703125" style="58" customWidth="1"/>
    <col min="13805" max="13805" width="13.7109375" style="58" customWidth="1"/>
    <col min="13806" max="13806" width="0.28515625" style="58" customWidth="1"/>
    <col min="13807" max="13807" width="16.5703125" style="58" customWidth="1"/>
    <col min="13808" max="13808" width="0.85546875" style="58" customWidth="1"/>
    <col min="13809" max="13809" width="13.85546875" style="58" customWidth="1"/>
    <col min="13810" max="13810" width="13.42578125" style="58" customWidth="1"/>
    <col min="13811" max="14048" width="8.7109375" style="58"/>
    <col min="14049" max="14049" width="2.5703125" style="58" customWidth="1"/>
    <col min="14050" max="14050" width="40.42578125" style="58" customWidth="1"/>
    <col min="14051" max="14051" width="7.42578125" style="58" customWidth="1"/>
    <col min="14052" max="14052" width="0.85546875" style="58" customWidth="1"/>
    <col min="14053" max="14053" width="10.140625" style="58" customWidth="1"/>
    <col min="14054" max="14054" width="0.42578125" style="58" customWidth="1"/>
    <col min="14055" max="14055" width="14" style="58" customWidth="1"/>
    <col min="14056" max="14056" width="0.5703125" style="58" customWidth="1"/>
    <col min="14057" max="14057" width="12.5703125" style="58" customWidth="1"/>
    <col min="14058" max="14058" width="0.28515625" style="58" customWidth="1"/>
    <col min="14059" max="14059" width="13.140625" style="58" customWidth="1"/>
    <col min="14060" max="14060" width="0.5703125" style="58" customWidth="1"/>
    <col min="14061" max="14061" width="13.7109375" style="58" customWidth="1"/>
    <col min="14062" max="14062" width="0.28515625" style="58" customWidth="1"/>
    <col min="14063" max="14063" width="16.5703125" style="58" customWidth="1"/>
    <col min="14064" max="14064" width="0.85546875" style="58" customWidth="1"/>
    <col min="14065" max="14065" width="13.85546875" style="58" customWidth="1"/>
    <col min="14066" max="14066" width="13.42578125" style="58" customWidth="1"/>
    <col min="14067" max="14304" width="8.7109375" style="58"/>
    <col min="14305" max="14305" width="2.5703125" style="58" customWidth="1"/>
    <col min="14306" max="14306" width="40.42578125" style="58" customWidth="1"/>
    <col min="14307" max="14307" width="7.42578125" style="58" customWidth="1"/>
    <col min="14308" max="14308" width="0.85546875" style="58" customWidth="1"/>
    <col min="14309" max="14309" width="10.140625" style="58" customWidth="1"/>
    <col min="14310" max="14310" width="0.42578125" style="58" customWidth="1"/>
    <col min="14311" max="14311" width="14" style="58" customWidth="1"/>
    <col min="14312" max="14312" width="0.5703125" style="58" customWidth="1"/>
    <col min="14313" max="14313" width="12.5703125" style="58" customWidth="1"/>
    <col min="14314" max="14314" width="0.28515625" style="58" customWidth="1"/>
    <col min="14315" max="14315" width="13.140625" style="58" customWidth="1"/>
    <col min="14316" max="14316" width="0.5703125" style="58" customWidth="1"/>
    <col min="14317" max="14317" width="13.7109375" style="58" customWidth="1"/>
    <col min="14318" max="14318" width="0.28515625" style="58" customWidth="1"/>
    <col min="14319" max="14319" width="16.5703125" style="58" customWidth="1"/>
    <col min="14320" max="14320" width="0.85546875" style="58" customWidth="1"/>
    <col min="14321" max="14321" width="13.85546875" style="58" customWidth="1"/>
    <col min="14322" max="14322" width="13.42578125" style="58" customWidth="1"/>
    <col min="14323" max="14560" width="8.7109375" style="58"/>
    <col min="14561" max="14561" width="2.5703125" style="58" customWidth="1"/>
    <col min="14562" max="14562" width="40.42578125" style="58" customWidth="1"/>
    <col min="14563" max="14563" width="7.42578125" style="58" customWidth="1"/>
    <col min="14564" max="14564" width="0.85546875" style="58" customWidth="1"/>
    <col min="14565" max="14565" width="10.140625" style="58" customWidth="1"/>
    <col min="14566" max="14566" width="0.42578125" style="58" customWidth="1"/>
    <col min="14567" max="14567" width="14" style="58" customWidth="1"/>
    <col min="14568" max="14568" width="0.5703125" style="58" customWidth="1"/>
    <col min="14569" max="14569" width="12.5703125" style="58" customWidth="1"/>
    <col min="14570" max="14570" width="0.28515625" style="58" customWidth="1"/>
    <col min="14571" max="14571" width="13.140625" style="58" customWidth="1"/>
    <col min="14572" max="14572" width="0.5703125" style="58" customWidth="1"/>
    <col min="14573" max="14573" width="13.7109375" style="58" customWidth="1"/>
    <col min="14574" max="14574" width="0.28515625" style="58" customWidth="1"/>
    <col min="14575" max="14575" width="16.5703125" style="58" customWidth="1"/>
    <col min="14576" max="14576" width="0.85546875" style="58" customWidth="1"/>
    <col min="14577" max="14577" width="13.85546875" style="58" customWidth="1"/>
    <col min="14578" max="14578" width="13.42578125" style="58" customWidth="1"/>
    <col min="14579" max="14816" width="8.7109375" style="58"/>
    <col min="14817" max="14817" width="2.5703125" style="58" customWidth="1"/>
    <col min="14818" max="14818" width="40.42578125" style="58" customWidth="1"/>
    <col min="14819" max="14819" width="7.42578125" style="58" customWidth="1"/>
    <col min="14820" max="14820" width="0.85546875" style="58" customWidth="1"/>
    <col min="14821" max="14821" width="10.140625" style="58" customWidth="1"/>
    <col min="14822" max="14822" width="0.42578125" style="58" customWidth="1"/>
    <col min="14823" max="14823" width="14" style="58" customWidth="1"/>
    <col min="14824" max="14824" width="0.5703125" style="58" customWidth="1"/>
    <col min="14825" max="14825" width="12.5703125" style="58" customWidth="1"/>
    <col min="14826" max="14826" width="0.28515625" style="58" customWidth="1"/>
    <col min="14827" max="14827" width="13.140625" style="58" customWidth="1"/>
    <col min="14828" max="14828" width="0.5703125" style="58" customWidth="1"/>
    <col min="14829" max="14829" width="13.7109375" style="58" customWidth="1"/>
    <col min="14830" max="14830" width="0.28515625" style="58" customWidth="1"/>
    <col min="14831" max="14831" width="16.5703125" style="58" customWidth="1"/>
    <col min="14832" max="14832" width="0.85546875" style="58" customWidth="1"/>
    <col min="14833" max="14833" width="13.85546875" style="58" customWidth="1"/>
    <col min="14834" max="14834" width="13.42578125" style="58" customWidth="1"/>
    <col min="14835" max="15072" width="8.7109375" style="58"/>
    <col min="15073" max="15073" width="2.5703125" style="58" customWidth="1"/>
    <col min="15074" max="15074" width="40.42578125" style="58" customWidth="1"/>
    <col min="15075" max="15075" width="7.42578125" style="58" customWidth="1"/>
    <col min="15076" max="15076" width="0.85546875" style="58" customWidth="1"/>
    <col min="15077" max="15077" width="10.140625" style="58" customWidth="1"/>
    <col min="15078" max="15078" width="0.42578125" style="58" customWidth="1"/>
    <col min="15079" max="15079" width="14" style="58" customWidth="1"/>
    <col min="15080" max="15080" width="0.5703125" style="58" customWidth="1"/>
    <col min="15081" max="15081" width="12.5703125" style="58" customWidth="1"/>
    <col min="15082" max="15082" width="0.28515625" style="58" customWidth="1"/>
    <col min="15083" max="15083" width="13.140625" style="58" customWidth="1"/>
    <col min="15084" max="15084" width="0.5703125" style="58" customWidth="1"/>
    <col min="15085" max="15085" width="13.7109375" style="58" customWidth="1"/>
    <col min="15086" max="15086" width="0.28515625" style="58" customWidth="1"/>
    <col min="15087" max="15087" width="16.5703125" style="58" customWidth="1"/>
    <col min="15088" max="15088" width="0.85546875" style="58" customWidth="1"/>
    <col min="15089" max="15089" width="13.85546875" style="58" customWidth="1"/>
    <col min="15090" max="15090" width="13.42578125" style="58" customWidth="1"/>
    <col min="15091" max="15328" width="8.7109375" style="58"/>
    <col min="15329" max="15329" width="2.5703125" style="58" customWidth="1"/>
    <col min="15330" max="15330" width="40.42578125" style="58" customWidth="1"/>
    <col min="15331" max="15331" width="7.42578125" style="58" customWidth="1"/>
    <col min="15332" max="15332" width="0.85546875" style="58" customWidth="1"/>
    <col min="15333" max="15333" width="10.140625" style="58" customWidth="1"/>
    <col min="15334" max="15334" width="0.42578125" style="58" customWidth="1"/>
    <col min="15335" max="15335" width="14" style="58" customWidth="1"/>
    <col min="15336" max="15336" width="0.5703125" style="58" customWidth="1"/>
    <col min="15337" max="15337" width="12.5703125" style="58" customWidth="1"/>
    <col min="15338" max="15338" width="0.28515625" style="58" customWidth="1"/>
    <col min="15339" max="15339" width="13.140625" style="58" customWidth="1"/>
    <col min="15340" max="15340" width="0.5703125" style="58" customWidth="1"/>
    <col min="15341" max="15341" width="13.7109375" style="58" customWidth="1"/>
    <col min="15342" max="15342" width="0.28515625" style="58" customWidth="1"/>
    <col min="15343" max="15343" width="16.5703125" style="58" customWidth="1"/>
    <col min="15344" max="15344" width="0.85546875" style="58" customWidth="1"/>
    <col min="15345" max="15345" width="13.85546875" style="58" customWidth="1"/>
    <col min="15346" max="15346" width="13.42578125" style="58" customWidth="1"/>
    <col min="15347" max="15584" width="8.7109375" style="58"/>
    <col min="15585" max="15585" width="2.5703125" style="58" customWidth="1"/>
    <col min="15586" max="15586" width="40.42578125" style="58" customWidth="1"/>
    <col min="15587" max="15587" width="7.42578125" style="58" customWidth="1"/>
    <col min="15588" max="15588" width="0.85546875" style="58" customWidth="1"/>
    <col min="15589" max="15589" width="10.140625" style="58" customWidth="1"/>
    <col min="15590" max="15590" width="0.42578125" style="58" customWidth="1"/>
    <col min="15591" max="15591" width="14" style="58" customWidth="1"/>
    <col min="15592" max="15592" width="0.5703125" style="58" customWidth="1"/>
    <col min="15593" max="15593" width="12.5703125" style="58" customWidth="1"/>
    <col min="15594" max="15594" width="0.28515625" style="58" customWidth="1"/>
    <col min="15595" max="15595" width="13.140625" style="58" customWidth="1"/>
    <col min="15596" max="15596" width="0.5703125" style="58" customWidth="1"/>
    <col min="15597" max="15597" width="13.7109375" style="58" customWidth="1"/>
    <col min="15598" max="15598" width="0.28515625" style="58" customWidth="1"/>
    <col min="15599" max="15599" width="16.5703125" style="58" customWidth="1"/>
    <col min="15600" max="15600" width="0.85546875" style="58" customWidth="1"/>
    <col min="15601" max="15601" width="13.85546875" style="58" customWidth="1"/>
    <col min="15602" max="15602" width="13.42578125" style="58" customWidth="1"/>
    <col min="15603" max="15840" width="8.7109375" style="58"/>
    <col min="15841" max="15841" width="2.5703125" style="58" customWidth="1"/>
    <col min="15842" max="15842" width="40.42578125" style="58" customWidth="1"/>
    <col min="15843" max="15843" width="7.42578125" style="58" customWidth="1"/>
    <col min="15844" max="15844" width="0.85546875" style="58" customWidth="1"/>
    <col min="15845" max="15845" width="10.140625" style="58" customWidth="1"/>
    <col min="15846" max="15846" width="0.42578125" style="58" customWidth="1"/>
    <col min="15847" max="15847" width="14" style="58" customWidth="1"/>
    <col min="15848" max="15848" width="0.5703125" style="58" customWidth="1"/>
    <col min="15849" max="15849" width="12.5703125" style="58" customWidth="1"/>
    <col min="15850" max="15850" width="0.28515625" style="58" customWidth="1"/>
    <col min="15851" max="15851" width="13.140625" style="58" customWidth="1"/>
    <col min="15852" max="15852" width="0.5703125" style="58" customWidth="1"/>
    <col min="15853" max="15853" width="13.7109375" style="58" customWidth="1"/>
    <col min="15854" max="15854" width="0.28515625" style="58" customWidth="1"/>
    <col min="15855" max="15855" width="16.5703125" style="58" customWidth="1"/>
    <col min="15856" max="15856" width="0.85546875" style="58" customWidth="1"/>
    <col min="15857" max="15857" width="13.85546875" style="58" customWidth="1"/>
    <col min="15858" max="15858" width="13.42578125" style="58" customWidth="1"/>
    <col min="15859" max="16096" width="8.7109375" style="58"/>
    <col min="16097" max="16097" width="2.5703125" style="58" customWidth="1"/>
    <col min="16098" max="16098" width="40.42578125" style="58" customWidth="1"/>
    <col min="16099" max="16099" width="7.42578125" style="58" customWidth="1"/>
    <col min="16100" max="16100" width="0.85546875" style="58" customWidth="1"/>
    <col min="16101" max="16101" width="10.140625" style="58" customWidth="1"/>
    <col min="16102" max="16102" width="0.42578125" style="58" customWidth="1"/>
    <col min="16103" max="16103" width="14" style="58" customWidth="1"/>
    <col min="16104" max="16104" width="0.5703125" style="58" customWidth="1"/>
    <col min="16105" max="16105" width="12.5703125" style="58" customWidth="1"/>
    <col min="16106" max="16106" width="0.28515625" style="58" customWidth="1"/>
    <col min="16107" max="16107" width="13.140625" style="58" customWidth="1"/>
    <col min="16108" max="16108" width="0.5703125" style="58" customWidth="1"/>
    <col min="16109" max="16109" width="13.7109375" style="58" customWidth="1"/>
    <col min="16110" max="16110" width="0.28515625" style="58" customWidth="1"/>
    <col min="16111" max="16111" width="16.5703125" style="58" customWidth="1"/>
    <col min="16112" max="16112" width="0.85546875" style="58" customWidth="1"/>
    <col min="16113" max="16113" width="13.85546875" style="58" customWidth="1"/>
    <col min="16114" max="16114" width="13.42578125" style="58" customWidth="1"/>
    <col min="16115" max="16384" width="8.7109375" style="58"/>
  </cols>
  <sheetData>
    <row r="1" spans="1:18" s="10" customFormat="1" ht="20.100000000000001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8" s="10" customFormat="1" ht="20.100000000000001" customHeight="1">
      <c r="A2" s="188" t="s">
        <v>116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8" s="10" customFormat="1" ht="20.100000000000001" customHeight="1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8" s="10" customFormat="1" ht="20.10000000000000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8" s="10" customFormat="1" ht="20.100000000000001" customHeight="1">
      <c r="A5" s="83"/>
      <c r="B5" s="83"/>
      <c r="C5" s="70"/>
      <c r="D5" s="197" t="s">
        <v>6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</row>
    <row r="6" spans="1:18" s="10" customFormat="1" ht="20.100000000000001" customHeight="1">
      <c r="A6" s="129"/>
      <c r="B6" s="129"/>
      <c r="C6" s="70"/>
      <c r="D6" s="199" t="s">
        <v>7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</row>
    <row r="7" spans="1:18" s="10" customFormat="1" ht="20.100000000000001" customHeight="1">
      <c r="A7" s="129"/>
      <c r="B7" s="129"/>
      <c r="C7" s="70"/>
      <c r="D7" s="199" t="s">
        <v>117</v>
      </c>
      <c r="E7" s="199"/>
      <c r="F7" s="199"/>
      <c r="G7" s="199"/>
      <c r="H7" s="199"/>
      <c r="I7" s="199"/>
      <c r="J7" s="199"/>
      <c r="K7" s="199"/>
      <c r="L7" s="199"/>
      <c r="M7" s="70"/>
      <c r="N7" s="70"/>
      <c r="O7" s="70"/>
      <c r="P7" s="70"/>
    </row>
    <row r="8" spans="1:18" s="10" customFormat="1" ht="20.100000000000001" customHeight="1">
      <c r="A8" s="83"/>
      <c r="B8" s="83"/>
      <c r="C8" s="70"/>
      <c r="D8" s="73" t="s">
        <v>118</v>
      </c>
      <c r="E8" s="73"/>
      <c r="F8" s="130" t="s">
        <v>119</v>
      </c>
      <c r="H8" s="198" t="s">
        <v>76</v>
      </c>
      <c r="I8" s="198"/>
      <c r="J8" s="198"/>
      <c r="K8" s="70"/>
      <c r="L8" s="70" t="s">
        <v>120</v>
      </c>
      <c r="M8" s="70"/>
      <c r="N8" s="73" t="s">
        <v>121</v>
      </c>
      <c r="O8" s="70"/>
      <c r="P8" s="132"/>
    </row>
    <row r="9" spans="1:18" s="10" customFormat="1" ht="20.100000000000001" customHeight="1">
      <c r="A9" s="83"/>
      <c r="B9" s="83"/>
      <c r="C9" s="70"/>
      <c r="D9" s="132" t="s">
        <v>122</v>
      </c>
      <c r="E9" s="132"/>
      <c r="F9" s="130" t="s">
        <v>123</v>
      </c>
      <c r="H9" s="133" t="s">
        <v>124</v>
      </c>
      <c r="I9" s="134"/>
      <c r="J9" s="132"/>
      <c r="K9" s="70"/>
      <c r="L9" s="132" t="s">
        <v>125</v>
      </c>
      <c r="M9" s="70"/>
      <c r="N9" s="132" t="s">
        <v>126</v>
      </c>
      <c r="O9" s="70"/>
      <c r="P9" s="14" t="s">
        <v>120</v>
      </c>
    </row>
    <row r="10" spans="1:18" s="136" customFormat="1" ht="20.100000000000001" customHeight="1">
      <c r="A10" s="83"/>
      <c r="B10" s="83"/>
      <c r="C10" s="18" t="s">
        <v>9</v>
      </c>
      <c r="D10" s="131" t="s">
        <v>127</v>
      </c>
      <c r="E10" s="132"/>
      <c r="F10" s="135" t="s">
        <v>128</v>
      </c>
      <c r="G10" s="134"/>
      <c r="H10" s="72" t="s">
        <v>129</v>
      </c>
      <c r="I10" s="132"/>
      <c r="J10" s="131" t="s">
        <v>79</v>
      </c>
      <c r="K10" s="134"/>
      <c r="L10" s="131" t="s">
        <v>130</v>
      </c>
      <c r="M10" s="134"/>
      <c r="N10" s="72" t="s">
        <v>131</v>
      </c>
      <c r="O10" s="134"/>
      <c r="P10" s="72" t="s">
        <v>125</v>
      </c>
    </row>
    <row r="11" spans="1:18" ht="20.100000000000001" customHeight="1">
      <c r="A11" s="58" t="s">
        <v>132</v>
      </c>
      <c r="D11" s="137">
        <v>62000000</v>
      </c>
      <c r="E11" s="137"/>
      <c r="F11" s="137">
        <v>18000000</v>
      </c>
      <c r="G11" s="137"/>
      <c r="H11" s="137">
        <v>3000000</v>
      </c>
      <c r="I11" s="137"/>
      <c r="J11" s="137">
        <v>76133043</v>
      </c>
      <c r="K11" s="137"/>
      <c r="L11" s="137">
        <v>159133043</v>
      </c>
      <c r="M11" s="137"/>
      <c r="N11" s="137">
        <v>2586668</v>
      </c>
      <c r="O11" s="125"/>
      <c r="P11" s="125">
        <v>161719711</v>
      </c>
      <c r="Q11" s="138"/>
      <c r="R11" s="138"/>
    </row>
    <row r="12" spans="1:18" ht="20.100000000000001" customHeight="1">
      <c r="A12" s="58" t="s">
        <v>77</v>
      </c>
      <c r="C12" s="139" t="s">
        <v>78</v>
      </c>
      <c r="D12" s="36">
        <v>0</v>
      </c>
      <c r="E12" s="36"/>
      <c r="F12" s="36">
        <v>0</v>
      </c>
      <c r="G12" s="137"/>
      <c r="H12" s="137">
        <v>4300000</v>
      </c>
      <c r="I12" s="137"/>
      <c r="J12" s="137">
        <v>-4300000</v>
      </c>
      <c r="K12" s="137"/>
      <c r="L12" s="36">
        <v>0</v>
      </c>
      <c r="M12" s="137"/>
      <c r="N12" s="36">
        <v>0</v>
      </c>
      <c r="O12" s="36"/>
      <c r="P12" s="36">
        <v>0</v>
      </c>
      <c r="Q12" s="138"/>
      <c r="R12" s="138"/>
    </row>
    <row r="13" spans="1:18" ht="20.100000000000001" customHeight="1">
      <c r="A13" s="58" t="s">
        <v>133</v>
      </c>
      <c r="C13" s="139" t="s">
        <v>69</v>
      </c>
      <c r="D13" s="137">
        <v>78000000</v>
      </c>
      <c r="E13" s="137"/>
      <c r="F13" s="36">
        <v>0</v>
      </c>
      <c r="G13" s="137"/>
      <c r="H13" s="36">
        <v>0</v>
      </c>
      <c r="I13" s="36"/>
      <c r="J13" s="36">
        <v>0</v>
      </c>
      <c r="K13" s="137"/>
      <c r="L13" s="137">
        <v>78000000</v>
      </c>
      <c r="M13" s="137"/>
      <c r="N13" s="36">
        <v>0</v>
      </c>
      <c r="O13" s="125"/>
      <c r="P13" s="125">
        <v>78000000</v>
      </c>
      <c r="Q13" s="138"/>
      <c r="R13" s="138"/>
    </row>
    <row r="14" spans="1:18" ht="20.100000000000001" customHeight="1">
      <c r="A14" s="58" t="s">
        <v>134</v>
      </c>
      <c r="C14" s="139" t="s">
        <v>135</v>
      </c>
      <c r="D14" s="36">
        <v>0</v>
      </c>
      <c r="E14" s="137"/>
      <c r="F14" s="36">
        <v>0</v>
      </c>
      <c r="G14" s="36"/>
      <c r="H14" s="36">
        <v>0</v>
      </c>
      <c r="I14" s="137"/>
      <c r="J14" s="137">
        <v>-82800000</v>
      </c>
      <c r="K14" s="137"/>
      <c r="L14" s="137">
        <v>-82800000</v>
      </c>
      <c r="M14" s="137"/>
      <c r="N14" s="36">
        <v>0</v>
      </c>
      <c r="O14" s="125"/>
      <c r="P14" s="125">
        <v>-82800000</v>
      </c>
      <c r="Q14" s="138"/>
      <c r="R14" s="138"/>
    </row>
    <row r="15" spans="1:18" ht="20.100000000000001" customHeight="1">
      <c r="A15" s="58" t="s">
        <v>136</v>
      </c>
      <c r="C15" s="139"/>
      <c r="D15" s="137"/>
      <c r="E15" s="137"/>
      <c r="F15" s="137"/>
      <c r="G15" s="140"/>
      <c r="H15" s="137"/>
      <c r="I15" s="137"/>
      <c r="J15" s="137"/>
      <c r="K15" s="125"/>
      <c r="L15" s="137"/>
      <c r="M15" s="125"/>
      <c r="N15" s="38"/>
      <c r="O15" s="125"/>
      <c r="P15" s="125"/>
      <c r="Q15" s="138"/>
      <c r="R15" s="138"/>
    </row>
    <row r="16" spans="1:18" ht="20.100000000000001" customHeight="1">
      <c r="B16" s="129" t="s">
        <v>137</v>
      </c>
      <c r="C16" s="139"/>
      <c r="D16" s="36">
        <v>0</v>
      </c>
      <c r="E16" s="36"/>
      <c r="F16" s="36">
        <v>0</v>
      </c>
      <c r="G16" s="36"/>
      <c r="H16" s="36">
        <v>0</v>
      </c>
      <c r="I16" s="137"/>
      <c r="J16" s="36">
        <v>0</v>
      </c>
      <c r="K16" s="81"/>
      <c r="L16" s="36">
        <v>0</v>
      </c>
      <c r="M16" s="125"/>
      <c r="N16" s="137">
        <v>-2561038</v>
      </c>
      <c r="O16" s="141"/>
      <c r="P16" s="137">
        <v>-2561038</v>
      </c>
      <c r="Q16" s="138"/>
      <c r="R16" s="138"/>
    </row>
    <row r="17" spans="1:18" ht="20.100000000000001" customHeight="1">
      <c r="A17" s="58" t="s">
        <v>138</v>
      </c>
      <c r="C17" s="139"/>
      <c r="D17" s="36">
        <v>0</v>
      </c>
      <c r="E17" s="36"/>
      <c r="F17" s="36">
        <v>0</v>
      </c>
      <c r="G17" s="36"/>
      <c r="H17" s="36">
        <v>0</v>
      </c>
      <c r="I17" s="137"/>
      <c r="J17" s="38">
        <v>20114416</v>
      </c>
      <c r="K17" s="81"/>
      <c r="L17" s="137">
        <v>20114416</v>
      </c>
      <c r="M17" s="125"/>
      <c r="N17" s="137">
        <v>-25630</v>
      </c>
      <c r="O17" s="125"/>
      <c r="P17" s="125">
        <v>20088786</v>
      </c>
      <c r="Q17" s="138"/>
      <c r="R17" s="138"/>
    </row>
    <row r="18" spans="1:18" ht="20.100000000000001" customHeight="1">
      <c r="A18" s="58" t="s">
        <v>139</v>
      </c>
      <c r="C18" s="139"/>
      <c r="D18" s="36">
        <v>0</v>
      </c>
      <c r="E18" s="36"/>
      <c r="F18" s="36">
        <v>0</v>
      </c>
      <c r="G18" s="36"/>
      <c r="H18" s="36">
        <v>0</v>
      </c>
      <c r="I18" s="137"/>
      <c r="J18" s="137">
        <v>-506658</v>
      </c>
      <c r="K18" s="33"/>
      <c r="L18" s="137">
        <v>-506658</v>
      </c>
      <c r="M18" s="59"/>
      <c r="N18" s="66">
        <v>0</v>
      </c>
      <c r="O18" s="125"/>
      <c r="P18" s="137">
        <v>-506658</v>
      </c>
      <c r="Q18" s="138"/>
      <c r="R18" s="138"/>
    </row>
    <row r="19" spans="1:18" ht="20.100000000000001" customHeight="1">
      <c r="A19" s="58" t="s">
        <v>140</v>
      </c>
      <c r="C19" s="139"/>
      <c r="D19" s="142">
        <v>0</v>
      </c>
      <c r="E19" s="36"/>
      <c r="F19" s="142">
        <v>0</v>
      </c>
      <c r="G19" s="125"/>
      <c r="H19" s="142">
        <v>0</v>
      </c>
      <c r="I19" s="65"/>
      <c r="J19" s="143">
        <v>19607758</v>
      </c>
      <c r="K19" s="125"/>
      <c r="L19" s="143">
        <v>19607758</v>
      </c>
      <c r="M19" s="125"/>
      <c r="N19" s="144">
        <v>-25630</v>
      </c>
      <c r="O19" s="125"/>
      <c r="P19" s="143">
        <v>19582128</v>
      </c>
      <c r="Q19" s="138"/>
      <c r="R19" s="138"/>
    </row>
    <row r="20" spans="1:18" ht="20.100000000000001" customHeight="1" thickBot="1">
      <c r="A20" s="58" t="s">
        <v>141</v>
      </c>
      <c r="C20" s="145"/>
      <c r="D20" s="68">
        <v>140000000</v>
      </c>
      <c r="E20" s="33"/>
      <c r="F20" s="68">
        <v>18000000</v>
      </c>
      <c r="G20" s="125"/>
      <c r="H20" s="68">
        <v>7300000</v>
      </c>
      <c r="I20" s="81"/>
      <c r="J20" s="68">
        <v>8640801</v>
      </c>
      <c r="K20" s="125"/>
      <c r="L20" s="68">
        <v>173940801</v>
      </c>
      <c r="M20" s="125"/>
      <c r="N20" s="146">
        <v>0</v>
      </c>
      <c r="O20" s="125"/>
      <c r="P20" s="68">
        <v>173940801</v>
      </c>
      <c r="Q20" s="138"/>
      <c r="R20" s="138"/>
    </row>
    <row r="21" spans="1:18" ht="20.100000000000001" customHeight="1" thickTop="1">
      <c r="C21" s="145"/>
      <c r="D21" s="81"/>
      <c r="E21" s="81"/>
      <c r="F21" s="81"/>
      <c r="G21" s="125"/>
      <c r="H21" s="81"/>
      <c r="I21" s="81"/>
      <c r="J21" s="81"/>
      <c r="K21" s="125"/>
      <c r="L21" s="81"/>
      <c r="M21" s="125"/>
      <c r="N21" s="81"/>
      <c r="O21" s="125"/>
      <c r="P21" s="81"/>
    </row>
    <row r="22" spans="1:18" ht="20.100000000000001" customHeight="1">
      <c r="A22" s="58" t="s">
        <v>142</v>
      </c>
      <c r="C22" s="145"/>
      <c r="D22" s="137">
        <v>140000000</v>
      </c>
      <c r="E22" s="137"/>
      <c r="F22" s="137">
        <v>18000000</v>
      </c>
      <c r="G22" s="140"/>
      <c r="H22" s="137">
        <v>7300000</v>
      </c>
      <c r="I22" s="137"/>
      <c r="J22" s="137">
        <v>8640801</v>
      </c>
      <c r="K22" s="125"/>
      <c r="L22" s="137">
        <v>173940801</v>
      </c>
      <c r="M22" s="125"/>
      <c r="N22" s="36">
        <v>0</v>
      </c>
      <c r="O22" s="125"/>
      <c r="P22" s="125">
        <v>173940801</v>
      </c>
    </row>
    <row r="23" spans="1:18" ht="20.100000000000001" customHeight="1">
      <c r="A23" s="58" t="s">
        <v>77</v>
      </c>
      <c r="C23" s="139" t="s">
        <v>78</v>
      </c>
      <c r="D23" s="36">
        <v>0</v>
      </c>
      <c r="E23" s="36"/>
      <c r="F23" s="36">
        <v>0</v>
      </c>
      <c r="G23" s="137"/>
      <c r="H23" s="137">
        <v>400000</v>
      </c>
      <c r="I23" s="137"/>
      <c r="J23" s="137">
        <v>-400000</v>
      </c>
      <c r="K23" s="137"/>
      <c r="L23" s="36">
        <v>0</v>
      </c>
      <c r="M23" s="137"/>
      <c r="N23" s="36">
        <v>0</v>
      </c>
      <c r="O23" s="36"/>
      <c r="P23" s="36">
        <v>0</v>
      </c>
    </row>
    <row r="24" spans="1:18" ht="20.100000000000001" customHeight="1">
      <c r="A24" s="58" t="s">
        <v>143</v>
      </c>
      <c r="C24" s="139" t="s">
        <v>69</v>
      </c>
      <c r="D24" s="137">
        <v>60000000</v>
      </c>
      <c r="E24" s="36"/>
      <c r="F24" s="137">
        <v>45290034</v>
      </c>
      <c r="G24" s="36"/>
      <c r="H24" s="36">
        <v>0</v>
      </c>
      <c r="I24" s="32"/>
      <c r="J24" s="36">
        <v>0</v>
      </c>
      <c r="K24" s="55"/>
      <c r="L24" s="137">
        <v>105290034</v>
      </c>
      <c r="M24" s="55"/>
      <c r="N24" s="36">
        <v>0</v>
      </c>
      <c r="O24" s="125"/>
      <c r="P24" s="125">
        <v>105290034</v>
      </c>
    </row>
    <row r="25" spans="1:18" ht="20.100000000000001" customHeight="1">
      <c r="A25" s="58" t="s">
        <v>144</v>
      </c>
      <c r="D25" s="36">
        <v>0</v>
      </c>
      <c r="E25" s="36"/>
      <c r="F25" s="36">
        <v>0</v>
      </c>
      <c r="G25" s="36"/>
      <c r="H25" s="36">
        <v>0</v>
      </c>
      <c r="I25" s="32"/>
      <c r="J25" s="55">
        <v>7585180</v>
      </c>
      <c r="K25" s="55"/>
      <c r="L25" s="137">
        <v>7585180</v>
      </c>
      <c r="M25" s="55"/>
      <c r="N25" s="36">
        <v>0</v>
      </c>
      <c r="O25" s="125"/>
      <c r="P25" s="125">
        <v>7585180</v>
      </c>
    </row>
    <row r="26" spans="1:18" ht="20.100000000000001" customHeight="1">
      <c r="A26" s="58" t="s">
        <v>139</v>
      </c>
      <c r="D26" s="66">
        <v>0</v>
      </c>
      <c r="E26" s="36"/>
      <c r="F26" s="66">
        <v>0</v>
      </c>
      <c r="G26" s="125"/>
      <c r="H26" s="66">
        <v>0</v>
      </c>
      <c r="I26" s="32"/>
      <c r="J26" s="147">
        <v>-67770</v>
      </c>
      <c r="K26" s="33"/>
      <c r="L26" s="137">
        <v>-67770</v>
      </c>
      <c r="M26" s="59"/>
      <c r="N26" s="66">
        <v>0</v>
      </c>
      <c r="O26" s="125"/>
      <c r="P26" s="147">
        <v>-67770</v>
      </c>
    </row>
    <row r="27" spans="1:18" ht="20.100000000000001" customHeight="1">
      <c r="A27" s="58" t="s">
        <v>140</v>
      </c>
      <c r="D27" s="36">
        <v>0</v>
      </c>
      <c r="E27" s="36"/>
      <c r="F27" s="36">
        <v>0</v>
      </c>
      <c r="G27" s="36"/>
      <c r="H27" s="36">
        <v>0</v>
      </c>
      <c r="I27" s="33"/>
      <c r="J27" s="38">
        <v>7517410</v>
      </c>
      <c r="K27" s="33"/>
      <c r="L27" s="144">
        <v>7517410</v>
      </c>
      <c r="M27" s="55"/>
      <c r="N27" s="36">
        <v>0</v>
      </c>
      <c r="O27" s="33"/>
      <c r="P27" s="125">
        <v>7517410</v>
      </c>
    </row>
    <row r="28" spans="1:18" ht="20.100000000000001" customHeight="1" thickBot="1">
      <c r="A28" s="58" t="s">
        <v>145</v>
      </c>
      <c r="D28" s="68">
        <v>200000000</v>
      </c>
      <c r="E28" s="33"/>
      <c r="F28" s="68">
        <v>63290034</v>
      </c>
      <c r="G28" s="55"/>
      <c r="H28" s="68">
        <v>7700000</v>
      </c>
      <c r="I28" s="33"/>
      <c r="J28" s="68">
        <v>15758211</v>
      </c>
      <c r="K28" s="33"/>
      <c r="L28" s="68">
        <v>286748245</v>
      </c>
      <c r="M28" s="55"/>
      <c r="N28" s="146">
        <v>0</v>
      </c>
      <c r="O28" s="33"/>
      <c r="P28" s="68">
        <v>286748245</v>
      </c>
      <c r="Q28" s="148"/>
    </row>
    <row r="29" spans="1:18" s="136" customFormat="1" ht="9.6" customHeight="1" thickTop="1">
      <c r="A29" s="69"/>
      <c r="B29" s="69"/>
      <c r="D29" s="149"/>
      <c r="E29" s="149"/>
      <c r="F29" s="149"/>
      <c r="G29" s="150"/>
      <c r="H29" s="149"/>
      <c r="I29" s="149"/>
      <c r="J29" s="149"/>
      <c r="K29" s="150"/>
      <c r="L29" s="149"/>
      <c r="M29" s="150"/>
      <c r="N29" s="149"/>
      <c r="O29" s="150"/>
      <c r="P29" s="149"/>
    </row>
    <row r="30" spans="1:18" ht="21.6" customHeight="1">
      <c r="A30" s="58" t="s">
        <v>42</v>
      </c>
    </row>
  </sheetData>
  <mergeCells count="7">
    <mergeCell ref="H8:J8"/>
    <mergeCell ref="A1:P1"/>
    <mergeCell ref="A2:P2"/>
    <mergeCell ref="A3:P3"/>
    <mergeCell ref="D5:P5"/>
    <mergeCell ref="D6:P6"/>
    <mergeCell ref="D7:L7"/>
  </mergeCells>
  <pageMargins left="0.44" right="0.47" top="0.44" bottom="0.28000000000000003" header="0.196850393700787" footer="0.32"/>
  <pageSetup paperSize="9" scale="90" firstPageNumber="9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6B3C1-A1B5-4299-94D5-6907FFFAA417}">
  <sheetPr>
    <tabColor theme="9" tint="0.79998168889431442"/>
  </sheetPr>
  <dimension ref="A1:M27"/>
  <sheetViews>
    <sheetView showGridLines="0" zoomScale="110" zoomScaleNormal="110" zoomScaleSheetLayoutView="90" workbookViewId="0">
      <selection activeCell="A9" sqref="A9"/>
    </sheetView>
  </sheetViews>
  <sheetFormatPr defaultRowHeight="14.1"/>
  <cols>
    <col min="1" max="1" width="2.5703125" style="58" customWidth="1"/>
    <col min="2" max="2" width="50.42578125" style="58" customWidth="1"/>
    <col min="3" max="3" width="8.5703125" style="58" customWidth="1"/>
    <col min="4" max="4" width="15.42578125" style="58" customWidth="1"/>
    <col min="5" max="5" width="0.42578125" style="58" customWidth="1"/>
    <col min="6" max="6" width="15.42578125" style="58" customWidth="1"/>
    <col min="7" max="7" width="0.42578125" style="58" customWidth="1"/>
    <col min="8" max="8" width="15.42578125" style="58" customWidth="1"/>
    <col min="9" max="9" width="0.42578125" style="58" customWidth="1"/>
    <col min="10" max="10" width="15.42578125" style="58" customWidth="1"/>
    <col min="11" max="11" width="0.5703125" style="58" customWidth="1"/>
    <col min="12" max="12" width="15.42578125" style="58" customWidth="1"/>
    <col min="13" max="13" width="13.28515625" style="58" bestFit="1" customWidth="1"/>
    <col min="14" max="222" width="8.7109375" style="58"/>
    <col min="223" max="223" width="2.5703125" style="58" customWidth="1"/>
    <col min="224" max="224" width="41.85546875" style="58" customWidth="1"/>
    <col min="225" max="225" width="7.42578125" style="58" customWidth="1"/>
    <col min="226" max="226" width="0.85546875" style="58" customWidth="1"/>
    <col min="227" max="227" width="12.85546875" style="58" customWidth="1"/>
    <col min="228" max="228" width="0.85546875" style="58" customWidth="1"/>
    <col min="229" max="229" width="14" style="58" customWidth="1"/>
    <col min="230" max="230" width="1" style="58" customWidth="1"/>
    <col min="231" max="231" width="13.85546875" style="58" customWidth="1"/>
    <col min="232" max="232" width="0.85546875" style="58" customWidth="1"/>
    <col min="233" max="233" width="14.85546875" style="58" customWidth="1"/>
    <col min="234" max="234" width="0.5703125" style="58" customWidth="1"/>
    <col min="235" max="235" width="14.42578125" style="58" customWidth="1"/>
    <col min="236" max="236" width="12.140625" style="58" bestFit="1" customWidth="1"/>
    <col min="237" max="478" width="8.7109375" style="58"/>
    <col min="479" max="479" width="2.5703125" style="58" customWidth="1"/>
    <col min="480" max="480" width="41.85546875" style="58" customWidth="1"/>
    <col min="481" max="481" width="7.42578125" style="58" customWidth="1"/>
    <col min="482" max="482" width="0.85546875" style="58" customWidth="1"/>
    <col min="483" max="483" width="12.85546875" style="58" customWidth="1"/>
    <col min="484" max="484" width="0.85546875" style="58" customWidth="1"/>
    <col min="485" max="485" width="14" style="58" customWidth="1"/>
    <col min="486" max="486" width="1" style="58" customWidth="1"/>
    <col min="487" max="487" width="13.85546875" style="58" customWidth="1"/>
    <col min="488" max="488" width="0.85546875" style="58" customWidth="1"/>
    <col min="489" max="489" width="14.85546875" style="58" customWidth="1"/>
    <col min="490" max="490" width="0.5703125" style="58" customWidth="1"/>
    <col min="491" max="491" width="14.42578125" style="58" customWidth="1"/>
    <col min="492" max="492" width="12.140625" style="58" bestFit="1" customWidth="1"/>
    <col min="493" max="734" width="8.7109375" style="58"/>
    <col min="735" max="735" width="2.5703125" style="58" customWidth="1"/>
    <col min="736" max="736" width="41.85546875" style="58" customWidth="1"/>
    <col min="737" max="737" width="7.42578125" style="58" customWidth="1"/>
    <col min="738" max="738" width="0.85546875" style="58" customWidth="1"/>
    <col min="739" max="739" width="12.85546875" style="58" customWidth="1"/>
    <col min="740" max="740" width="0.85546875" style="58" customWidth="1"/>
    <col min="741" max="741" width="14" style="58" customWidth="1"/>
    <col min="742" max="742" width="1" style="58" customWidth="1"/>
    <col min="743" max="743" width="13.85546875" style="58" customWidth="1"/>
    <col min="744" max="744" width="0.85546875" style="58" customWidth="1"/>
    <col min="745" max="745" width="14.85546875" style="58" customWidth="1"/>
    <col min="746" max="746" width="0.5703125" style="58" customWidth="1"/>
    <col min="747" max="747" width="14.42578125" style="58" customWidth="1"/>
    <col min="748" max="748" width="12.140625" style="58" bestFit="1" customWidth="1"/>
    <col min="749" max="990" width="8.7109375" style="58"/>
    <col min="991" max="991" width="2.5703125" style="58" customWidth="1"/>
    <col min="992" max="992" width="41.85546875" style="58" customWidth="1"/>
    <col min="993" max="993" width="7.42578125" style="58" customWidth="1"/>
    <col min="994" max="994" width="0.85546875" style="58" customWidth="1"/>
    <col min="995" max="995" width="12.85546875" style="58" customWidth="1"/>
    <col min="996" max="996" width="0.85546875" style="58" customWidth="1"/>
    <col min="997" max="997" width="14" style="58" customWidth="1"/>
    <col min="998" max="998" width="1" style="58" customWidth="1"/>
    <col min="999" max="999" width="13.85546875" style="58" customWidth="1"/>
    <col min="1000" max="1000" width="0.85546875" style="58" customWidth="1"/>
    <col min="1001" max="1001" width="14.85546875" style="58" customWidth="1"/>
    <col min="1002" max="1002" width="0.5703125" style="58" customWidth="1"/>
    <col min="1003" max="1003" width="14.42578125" style="58" customWidth="1"/>
    <col min="1004" max="1004" width="12.140625" style="58" bestFit="1" customWidth="1"/>
    <col min="1005" max="1246" width="8.7109375" style="58"/>
    <col min="1247" max="1247" width="2.5703125" style="58" customWidth="1"/>
    <col min="1248" max="1248" width="41.85546875" style="58" customWidth="1"/>
    <col min="1249" max="1249" width="7.42578125" style="58" customWidth="1"/>
    <col min="1250" max="1250" width="0.85546875" style="58" customWidth="1"/>
    <col min="1251" max="1251" width="12.85546875" style="58" customWidth="1"/>
    <col min="1252" max="1252" width="0.85546875" style="58" customWidth="1"/>
    <col min="1253" max="1253" width="14" style="58" customWidth="1"/>
    <col min="1254" max="1254" width="1" style="58" customWidth="1"/>
    <col min="1255" max="1255" width="13.85546875" style="58" customWidth="1"/>
    <col min="1256" max="1256" width="0.85546875" style="58" customWidth="1"/>
    <col min="1257" max="1257" width="14.85546875" style="58" customWidth="1"/>
    <col min="1258" max="1258" width="0.5703125" style="58" customWidth="1"/>
    <col min="1259" max="1259" width="14.42578125" style="58" customWidth="1"/>
    <col min="1260" max="1260" width="12.140625" style="58" bestFit="1" customWidth="1"/>
    <col min="1261" max="1502" width="8.7109375" style="58"/>
    <col min="1503" max="1503" width="2.5703125" style="58" customWidth="1"/>
    <col min="1504" max="1504" width="41.85546875" style="58" customWidth="1"/>
    <col min="1505" max="1505" width="7.42578125" style="58" customWidth="1"/>
    <col min="1506" max="1506" width="0.85546875" style="58" customWidth="1"/>
    <col min="1507" max="1507" width="12.85546875" style="58" customWidth="1"/>
    <col min="1508" max="1508" width="0.85546875" style="58" customWidth="1"/>
    <col min="1509" max="1509" width="14" style="58" customWidth="1"/>
    <col min="1510" max="1510" width="1" style="58" customWidth="1"/>
    <col min="1511" max="1511" width="13.85546875" style="58" customWidth="1"/>
    <col min="1512" max="1512" width="0.85546875" style="58" customWidth="1"/>
    <col min="1513" max="1513" width="14.85546875" style="58" customWidth="1"/>
    <col min="1514" max="1514" width="0.5703125" style="58" customWidth="1"/>
    <col min="1515" max="1515" width="14.42578125" style="58" customWidth="1"/>
    <col min="1516" max="1516" width="12.140625" style="58" bestFit="1" customWidth="1"/>
    <col min="1517" max="1758" width="8.7109375" style="58"/>
    <col min="1759" max="1759" width="2.5703125" style="58" customWidth="1"/>
    <col min="1760" max="1760" width="41.85546875" style="58" customWidth="1"/>
    <col min="1761" max="1761" width="7.42578125" style="58" customWidth="1"/>
    <col min="1762" max="1762" width="0.85546875" style="58" customWidth="1"/>
    <col min="1763" max="1763" width="12.85546875" style="58" customWidth="1"/>
    <col min="1764" max="1764" width="0.85546875" style="58" customWidth="1"/>
    <col min="1765" max="1765" width="14" style="58" customWidth="1"/>
    <col min="1766" max="1766" width="1" style="58" customWidth="1"/>
    <col min="1767" max="1767" width="13.85546875" style="58" customWidth="1"/>
    <col min="1768" max="1768" width="0.85546875" style="58" customWidth="1"/>
    <col min="1769" max="1769" width="14.85546875" style="58" customWidth="1"/>
    <col min="1770" max="1770" width="0.5703125" style="58" customWidth="1"/>
    <col min="1771" max="1771" width="14.42578125" style="58" customWidth="1"/>
    <col min="1772" max="1772" width="12.140625" style="58" bestFit="1" customWidth="1"/>
    <col min="1773" max="2014" width="8.7109375" style="58"/>
    <col min="2015" max="2015" width="2.5703125" style="58" customWidth="1"/>
    <col min="2016" max="2016" width="41.85546875" style="58" customWidth="1"/>
    <col min="2017" max="2017" width="7.42578125" style="58" customWidth="1"/>
    <col min="2018" max="2018" width="0.85546875" style="58" customWidth="1"/>
    <col min="2019" max="2019" width="12.85546875" style="58" customWidth="1"/>
    <col min="2020" max="2020" width="0.85546875" style="58" customWidth="1"/>
    <col min="2021" max="2021" width="14" style="58" customWidth="1"/>
    <col min="2022" max="2022" width="1" style="58" customWidth="1"/>
    <col min="2023" max="2023" width="13.85546875" style="58" customWidth="1"/>
    <col min="2024" max="2024" width="0.85546875" style="58" customWidth="1"/>
    <col min="2025" max="2025" width="14.85546875" style="58" customWidth="1"/>
    <col min="2026" max="2026" width="0.5703125" style="58" customWidth="1"/>
    <col min="2027" max="2027" width="14.42578125" style="58" customWidth="1"/>
    <col min="2028" max="2028" width="12.140625" style="58" bestFit="1" customWidth="1"/>
    <col min="2029" max="2270" width="8.7109375" style="58"/>
    <col min="2271" max="2271" width="2.5703125" style="58" customWidth="1"/>
    <col min="2272" max="2272" width="41.85546875" style="58" customWidth="1"/>
    <col min="2273" max="2273" width="7.42578125" style="58" customWidth="1"/>
    <col min="2274" max="2274" width="0.85546875" style="58" customWidth="1"/>
    <col min="2275" max="2275" width="12.85546875" style="58" customWidth="1"/>
    <col min="2276" max="2276" width="0.85546875" style="58" customWidth="1"/>
    <col min="2277" max="2277" width="14" style="58" customWidth="1"/>
    <col min="2278" max="2278" width="1" style="58" customWidth="1"/>
    <col min="2279" max="2279" width="13.85546875" style="58" customWidth="1"/>
    <col min="2280" max="2280" width="0.85546875" style="58" customWidth="1"/>
    <col min="2281" max="2281" width="14.85546875" style="58" customWidth="1"/>
    <col min="2282" max="2282" width="0.5703125" style="58" customWidth="1"/>
    <col min="2283" max="2283" width="14.42578125" style="58" customWidth="1"/>
    <col min="2284" max="2284" width="12.140625" style="58" bestFit="1" customWidth="1"/>
    <col min="2285" max="2526" width="8.7109375" style="58"/>
    <col min="2527" max="2527" width="2.5703125" style="58" customWidth="1"/>
    <col min="2528" max="2528" width="41.85546875" style="58" customWidth="1"/>
    <col min="2529" max="2529" width="7.42578125" style="58" customWidth="1"/>
    <col min="2530" max="2530" width="0.85546875" style="58" customWidth="1"/>
    <col min="2531" max="2531" width="12.85546875" style="58" customWidth="1"/>
    <col min="2532" max="2532" width="0.85546875" style="58" customWidth="1"/>
    <col min="2533" max="2533" width="14" style="58" customWidth="1"/>
    <col min="2534" max="2534" width="1" style="58" customWidth="1"/>
    <col min="2535" max="2535" width="13.85546875" style="58" customWidth="1"/>
    <col min="2536" max="2536" width="0.85546875" style="58" customWidth="1"/>
    <col min="2537" max="2537" width="14.85546875" style="58" customWidth="1"/>
    <col min="2538" max="2538" width="0.5703125" style="58" customWidth="1"/>
    <col min="2539" max="2539" width="14.42578125" style="58" customWidth="1"/>
    <col min="2540" max="2540" width="12.140625" style="58" bestFit="1" customWidth="1"/>
    <col min="2541" max="2782" width="8.7109375" style="58"/>
    <col min="2783" max="2783" width="2.5703125" style="58" customWidth="1"/>
    <col min="2784" max="2784" width="41.85546875" style="58" customWidth="1"/>
    <col min="2785" max="2785" width="7.42578125" style="58" customWidth="1"/>
    <col min="2786" max="2786" width="0.85546875" style="58" customWidth="1"/>
    <col min="2787" max="2787" width="12.85546875" style="58" customWidth="1"/>
    <col min="2788" max="2788" width="0.85546875" style="58" customWidth="1"/>
    <col min="2789" max="2789" width="14" style="58" customWidth="1"/>
    <col min="2790" max="2790" width="1" style="58" customWidth="1"/>
    <col min="2791" max="2791" width="13.85546875" style="58" customWidth="1"/>
    <col min="2792" max="2792" width="0.85546875" style="58" customWidth="1"/>
    <col min="2793" max="2793" width="14.85546875" style="58" customWidth="1"/>
    <col min="2794" max="2794" width="0.5703125" style="58" customWidth="1"/>
    <col min="2795" max="2795" width="14.42578125" style="58" customWidth="1"/>
    <col min="2796" max="2796" width="12.140625" style="58" bestFit="1" customWidth="1"/>
    <col min="2797" max="3038" width="8.7109375" style="58"/>
    <col min="3039" max="3039" width="2.5703125" style="58" customWidth="1"/>
    <col min="3040" max="3040" width="41.85546875" style="58" customWidth="1"/>
    <col min="3041" max="3041" width="7.42578125" style="58" customWidth="1"/>
    <col min="3042" max="3042" width="0.85546875" style="58" customWidth="1"/>
    <col min="3043" max="3043" width="12.85546875" style="58" customWidth="1"/>
    <col min="3044" max="3044" width="0.85546875" style="58" customWidth="1"/>
    <col min="3045" max="3045" width="14" style="58" customWidth="1"/>
    <col min="3046" max="3046" width="1" style="58" customWidth="1"/>
    <col min="3047" max="3047" width="13.85546875" style="58" customWidth="1"/>
    <col min="3048" max="3048" width="0.85546875" style="58" customWidth="1"/>
    <col min="3049" max="3049" width="14.85546875" style="58" customWidth="1"/>
    <col min="3050" max="3050" width="0.5703125" style="58" customWidth="1"/>
    <col min="3051" max="3051" width="14.42578125" style="58" customWidth="1"/>
    <col min="3052" max="3052" width="12.140625" style="58" bestFit="1" customWidth="1"/>
    <col min="3053" max="3294" width="8.7109375" style="58"/>
    <col min="3295" max="3295" width="2.5703125" style="58" customWidth="1"/>
    <col min="3296" max="3296" width="41.85546875" style="58" customWidth="1"/>
    <col min="3297" max="3297" width="7.42578125" style="58" customWidth="1"/>
    <col min="3298" max="3298" width="0.85546875" style="58" customWidth="1"/>
    <col min="3299" max="3299" width="12.85546875" style="58" customWidth="1"/>
    <col min="3300" max="3300" width="0.85546875" style="58" customWidth="1"/>
    <col min="3301" max="3301" width="14" style="58" customWidth="1"/>
    <col min="3302" max="3302" width="1" style="58" customWidth="1"/>
    <col min="3303" max="3303" width="13.85546875" style="58" customWidth="1"/>
    <col min="3304" max="3304" width="0.85546875" style="58" customWidth="1"/>
    <col min="3305" max="3305" width="14.85546875" style="58" customWidth="1"/>
    <col min="3306" max="3306" width="0.5703125" style="58" customWidth="1"/>
    <col min="3307" max="3307" width="14.42578125" style="58" customWidth="1"/>
    <col min="3308" max="3308" width="12.140625" style="58" bestFit="1" customWidth="1"/>
    <col min="3309" max="3550" width="8.7109375" style="58"/>
    <col min="3551" max="3551" width="2.5703125" style="58" customWidth="1"/>
    <col min="3552" max="3552" width="41.85546875" style="58" customWidth="1"/>
    <col min="3553" max="3553" width="7.42578125" style="58" customWidth="1"/>
    <col min="3554" max="3554" width="0.85546875" style="58" customWidth="1"/>
    <col min="3555" max="3555" width="12.85546875" style="58" customWidth="1"/>
    <col min="3556" max="3556" width="0.85546875" style="58" customWidth="1"/>
    <col min="3557" max="3557" width="14" style="58" customWidth="1"/>
    <col min="3558" max="3558" width="1" style="58" customWidth="1"/>
    <col min="3559" max="3559" width="13.85546875" style="58" customWidth="1"/>
    <col min="3560" max="3560" width="0.85546875" style="58" customWidth="1"/>
    <col min="3561" max="3561" width="14.85546875" style="58" customWidth="1"/>
    <col min="3562" max="3562" width="0.5703125" style="58" customWidth="1"/>
    <col min="3563" max="3563" width="14.42578125" style="58" customWidth="1"/>
    <col min="3564" max="3564" width="12.140625" style="58" bestFit="1" customWidth="1"/>
    <col min="3565" max="3806" width="8.7109375" style="58"/>
    <col min="3807" max="3807" width="2.5703125" style="58" customWidth="1"/>
    <col min="3808" max="3808" width="41.85546875" style="58" customWidth="1"/>
    <col min="3809" max="3809" width="7.42578125" style="58" customWidth="1"/>
    <col min="3810" max="3810" width="0.85546875" style="58" customWidth="1"/>
    <col min="3811" max="3811" width="12.85546875" style="58" customWidth="1"/>
    <col min="3812" max="3812" width="0.85546875" style="58" customWidth="1"/>
    <col min="3813" max="3813" width="14" style="58" customWidth="1"/>
    <col min="3814" max="3814" width="1" style="58" customWidth="1"/>
    <col min="3815" max="3815" width="13.85546875" style="58" customWidth="1"/>
    <col min="3816" max="3816" width="0.85546875" style="58" customWidth="1"/>
    <col min="3817" max="3817" width="14.85546875" style="58" customWidth="1"/>
    <col min="3818" max="3818" width="0.5703125" style="58" customWidth="1"/>
    <col min="3819" max="3819" width="14.42578125" style="58" customWidth="1"/>
    <col min="3820" max="3820" width="12.140625" style="58" bestFit="1" customWidth="1"/>
    <col min="3821" max="4062" width="8.7109375" style="58"/>
    <col min="4063" max="4063" width="2.5703125" style="58" customWidth="1"/>
    <col min="4064" max="4064" width="41.85546875" style="58" customWidth="1"/>
    <col min="4065" max="4065" width="7.42578125" style="58" customWidth="1"/>
    <col min="4066" max="4066" width="0.85546875" style="58" customWidth="1"/>
    <col min="4067" max="4067" width="12.85546875" style="58" customWidth="1"/>
    <col min="4068" max="4068" width="0.85546875" style="58" customWidth="1"/>
    <col min="4069" max="4069" width="14" style="58" customWidth="1"/>
    <col min="4070" max="4070" width="1" style="58" customWidth="1"/>
    <col min="4071" max="4071" width="13.85546875" style="58" customWidth="1"/>
    <col min="4072" max="4072" width="0.85546875" style="58" customWidth="1"/>
    <col min="4073" max="4073" width="14.85546875" style="58" customWidth="1"/>
    <col min="4074" max="4074" width="0.5703125" style="58" customWidth="1"/>
    <col min="4075" max="4075" width="14.42578125" style="58" customWidth="1"/>
    <col min="4076" max="4076" width="12.140625" style="58" bestFit="1" customWidth="1"/>
    <col min="4077" max="4318" width="8.7109375" style="58"/>
    <col min="4319" max="4319" width="2.5703125" style="58" customWidth="1"/>
    <col min="4320" max="4320" width="41.85546875" style="58" customWidth="1"/>
    <col min="4321" max="4321" width="7.42578125" style="58" customWidth="1"/>
    <col min="4322" max="4322" width="0.85546875" style="58" customWidth="1"/>
    <col min="4323" max="4323" width="12.85546875" style="58" customWidth="1"/>
    <col min="4324" max="4324" width="0.85546875" style="58" customWidth="1"/>
    <col min="4325" max="4325" width="14" style="58" customWidth="1"/>
    <col min="4326" max="4326" width="1" style="58" customWidth="1"/>
    <col min="4327" max="4327" width="13.85546875" style="58" customWidth="1"/>
    <col min="4328" max="4328" width="0.85546875" style="58" customWidth="1"/>
    <col min="4329" max="4329" width="14.85546875" style="58" customWidth="1"/>
    <col min="4330" max="4330" width="0.5703125" style="58" customWidth="1"/>
    <col min="4331" max="4331" width="14.42578125" style="58" customWidth="1"/>
    <col min="4332" max="4332" width="12.140625" style="58" bestFit="1" customWidth="1"/>
    <col min="4333" max="4574" width="8.7109375" style="58"/>
    <col min="4575" max="4575" width="2.5703125" style="58" customWidth="1"/>
    <col min="4576" max="4576" width="41.85546875" style="58" customWidth="1"/>
    <col min="4577" max="4577" width="7.42578125" style="58" customWidth="1"/>
    <col min="4578" max="4578" width="0.85546875" style="58" customWidth="1"/>
    <col min="4579" max="4579" width="12.85546875" style="58" customWidth="1"/>
    <col min="4580" max="4580" width="0.85546875" style="58" customWidth="1"/>
    <col min="4581" max="4581" width="14" style="58" customWidth="1"/>
    <col min="4582" max="4582" width="1" style="58" customWidth="1"/>
    <col min="4583" max="4583" width="13.85546875" style="58" customWidth="1"/>
    <col min="4584" max="4584" width="0.85546875" style="58" customWidth="1"/>
    <col min="4585" max="4585" width="14.85546875" style="58" customWidth="1"/>
    <col min="4586" max="4586" width="0.5703125" style="58" customWidth="1"/>
    <col min="4587" max="4587" width="14.42578125" style="58" customWidth="1"/>
    <col min="4588" max="4588" width="12.140625" style="58" bestFit="1" customWidth="1"/>
    <col min="4589" max="4830" width="8.7109375" style="58"/>
    <col min="4831" max="4831" width="2.5703125" style="58" customWidth="1"/>
    <col min="4832" max="4832" width="41.85546875" style="58" customWidth="1"/>
    <col min="4833" max="4833" width="7.42578125" style="58" customWidth="1"/>
    <col min="4834" max="4834" width="0.85546875" style="58" customWidth="1"/>
    <col min="4835" max="4835" width="12.85546875" style="58" customWidth="1"/>
    <col min="4836" max="4836" width="0.85546875" style="58" customWidth="1"/>
    <col min="4837" max="4837" width="14" style="58" customWidth="1"/>
    <col min="4838" max="4838" width="1" style="58" customWidth="1"/>
    <col min="4839" max="4839" width="13.85546875" style="58" customWidth="1"/>
    <col min="4840" max="4840" width="0.85546875" style="58" customWidth="1"/>
    <col min="4841" max="4841" width="14.85546875" style="58" customWidth="1"/>
    <col min="4842" max="4842" width="0.5703125" style="58" customWidth="1"/>
    <col min="4843" max="4843" width="14.42578125" style="58" customWidth="1"/>
    <col min="4844" max="4844" width="12.140625" style="58" bestFit="1" customWidth="1"/>
    <col min="4845" max="5086" width="8.7109375" style="58"/>
    <col min="5087" max="5087" width="2.5703125" style="58" customWidth="1"/>
    <col min="5088" max="5088" width="41.85546875" style="58" customWidth="1"/>
    <col min="5089" max="5089" width="7.42578125" style="58" customWidth="1"/>
    <col min="5090" max="5090" width="0.85546875" style="58" customWidth="1"/>
    <col min="5091" max="5091" width="12.85546875" style="58" customWidth="1"/>
    <col min="5092" max="5092" width="0.85546875" style="58" customWidth="1"/>
    <col min="5093" max="5093" width="14" style="58" customWidth="1"/>
    <col min="5094" max="5094" width="1" style="58" customWidth="1"/>
    <col min="5095" max="5095" width="13.85546875" style="58" customWidth="1"/>
    <col min="5096" max="5096" width="0.85546875" style="58" customWidth="1"/>
    <col min="5097" max="5097" width="14.85546875" style="58" customWidth="1"/>
    <col min="5098" max="5098" width="0.5703125" style="58" customWidth="1"/>
    <col min="5099" max="5099" width="14.42578125" style="58" customWidth="1"/>
    <col min="5100" max="5100" width="12.140625" style="58" bestFit="1" customWidth="1"/>
    <col min="5101" max="5342" width="8.7109375" style="58"/>
    <col min="5343" max="5343" width="2.5703125" style="58" customWidth="1"/>
    <col min="5344" max="5344" width="41.85546875" style="58" customWidth="1"/>
    <col min="5345" max="5345" width="7.42578125" style="58" customWidth="1"/>
    <col min="5346" max="5346" width="0.85546875" style="58" customWidth="1"/>
    <col min="5347" max="5347" width="12.85546875" style="58" customWidth="1"/>
    <col min="5348" max="5348" width="0.85546875" style="58" customWidth="1"/>
    <col min="5349" max="5349" width="14" style="58" customWidth="1"/>
    <col min="5350" max="5350" width="1" style="58" customWidth="1"/>
    <col min="5351" max="5351" width="13.85546875" style="58" customWidth="1"/>
    <col min="5352" max="5352" width="0.85546875" style="58" customWidth="1"/>
    <col min="5353" max="5353" width="14.85546875" style="58" customWidth="1"/>
    <col min="5354" max="5354" width="0.5703125" style="58" customWidth="1"/>
    <col min="5355" max="5355" width="14.42578125" style="58" customWidth="1"/>
    <col min="5356" max="5356" width="12.140625" style="58" bestFit="1" customWidth="1"/>
    <col min="5357" max="5598" width="8.7109375" style="58"/>
    <col min="5599" max="5599" width="2.5703125" style="58" customWidth="1"/>
    <col min="5600" max="5600" width="41.85546875" style="58" customWidth="1"/>
    <col min="5601" max="5601" width="7.42578125" style="58" customWidth="1"/>
    <col min="5602" max="5602" width="0.85546875" style="58" customWidth="1"/>
    <col min="5603" max="5603" width="12.85546875" style="58" customWidth="1"/>
    <col min="5604" max="5604" width="0.85546875" style="58" customWidth="1"/>
    <col min="5605" max="5605" width="14" style="58" customWidth="1"/>
    <col min="5606" max="5606" width="1" style="58" customWidth="1"/>
    <col min="5607" max="5607" width="13.85546875" style="58" customWidth="1"/>
    <col min="5608" max="5608" width="0.85546875" style="58" customWidth="1"/>
    <col min="5609" max="5609" width="14.85546875" style="58" customWidth="1"/>
    <col min="5610" max="5610" width="0.5703125" style="58" customWidth="1"/>
    <col min="5611" max="5611" width="14.42578125" style="58" customWidth="1"/>
    <col min="5612" max="5612" width="12.140625" style="58" bestFit="1" customWidth="1"/>
    <col min="5613" max="5854" width="8.7109375" style="58"/>
    <col min="5855" max="5855" width="2.5703125" style="58" customWidth="1"/>
    <col min="5856" max="5856" width="41.85546875" style="58" customWidth="1"/>
    <col min="5857" max="5857" width="7.42578125" style="58" customWidth="1"/>
    <col min="5858" max="5858" width="0.85546875" style="58" customWidth="1"/>
    <col min="5859" max="5859" width="12.85546875" style="58" customWidth="1"/>
    <col min="5860" max="5860" width="0.85546875" style="58" customWidth="1"/>
    <col min="5861" max="5861" width="14" style="58" customWidth="1"/>
    <col min="5862" max="5862" width="1" style="58" customWidth="1"/>
    <col min="5863" max="5863" width="13.85546875" style="58" customWidth="1"/>
    <col min="5864" max="5864" width="0.85546875" style="58" customWidth="1"/>
    <col min="5865" max="5865" width="14.85546875" style="58" customWidth="1"/>
    <col min="5866" max="5866" width="0.5703125" style="58" customWidth="1"/>
    <col min="5867" max="5867" width="14.42578125" style="58" customWidth="1"/>
    <col min="5868" max="5868" width="12.140625" style="58" bestFit="1" customWidth="1"/>
    <col min="5869" max="6110" width="8.7109375" style="58"/>
    <col min="6111" max="6111" width="2.5703125" style="58" customWidth="1"/>
    <col min="6112" max="6112" width="41.85546875" style="58" customWidth="1"/>
    <col min="6113" max="6113" width="7.42578125" style="58" customWidth="1"/>
    <col min="6114" max="6114" width="0.85546875" style="58" customWidth="1"/>
    <col min="6115" max="6115" width="12.85546875" style="58" customWidth="1"/>
    <col min="6116" max="6116" width="0.85546875" style="58" customWidth="1"/>
    <col min="6117" max="6117" width="14" style="58" customWidth="1"/>
    <col min="6118" max="6118" width="1" style="58" customWidth="1"/>
    <col min="6119" max="6119" width="13.85546875" style="58" customWidth="1"/>
    <col min="6120" max="6120" width="0.85546875" style="58" customWidth="1"/>
    <col min="6121" max="6121" width="14.85546875" style="58" customWidth="1"/>
    <col min="6122" max="6122" width="0.5703125" style="58" customWidth="1"/>
    <col min="6123" max="6123" width="14.42578125" style="58" customWidth="1"/>
    <col min="6124" max="6124" width="12.140625" style="58" bestFit="1" customWidth="1"/>
    <col min="6125" max="6366" width="8.7109375" style="58"/>
    <col min="6367" max="6367" width="2.5703125" style="58" customWidth="1"/>
    <col min="6368" max="6368" width="41.85546875" style="58" customWidth="1"/>
    <col min="6369" max="6369" width="7.42578125" style="58" customWidth="1"/>
    <col min="6370" max="6370" width="0.85546875" style="58" customWidth="1"/>
    <col min="6371" max="6371" width="12.85546875" style="58" customWidth="1"/>
    <col min="6372" max="6372" width="0.85546875" style="58" customWidth="1"/>
    <col min="6373" max="6373" width="14" style="58" customWidth="1"/>
    <col min="6374" max="6374" width="1" style="58" customWidth="1"/>
    <col min="6375" max="6375" width="13.85546875" style="58" customWidth="1"/>
    <col min="6376" max="6376" width="0.85546875" style="58" customWidth="1"/>
    <col min="6377" max="6377" width="14.85546875" style="58" customWidth="1"/>
    <col min="6378" max="6378" width="0.5703125" style="58" customWidth="1"/>
    <col min="6379" max="6379" width="14.42578125" style="58" customWidth="1"/>
    <col min="6380" max="6380" width="12.140625" style="58" bestFit="1" customWidth="1"/>
    <col min="6381" max="6622" width="8.7109375" style="58"/>
    <col min="6623" max="6623" width="2.5703125" style="58" customWidth="1"/>
    <col min="6624" max="6624" width="41.85546875" style="58" customWidth="1"/>
    <col min="6625" max="6625" width="7.42578125" style="58" customWidth="1"/>
    <col min="6626" max="6626" width="0.85546875" style="58" customWidth="1"/>
    <col min="6627" max="6627" width="12.85546875" style="58" customWidth="1"/>
    <col min="6628" max="6628" width="0.85546875" style="58" customWidth="1"/>
    <col min="6629" max="6629" width="14" style="58" customWidth="1"/>
    <col min="6630" max="6630" width="1" style="58" customWidth="1"/>
    <col min="6631" max="6631" width="13.85546875" style="58" customWidth="1"/>
    <col min="6632" max="6632" width="0.85546875" style="58" customWidth="1"/>
    <col min="6633" max="6633" width="14.85546875" style="58" customWidth="1"/>
    <col min="6634" max="6634" width="0.5703125" style="58" customWidth="1"/>
    <col min="6635" max="6635" width="14.42578125" style="58" customWidth="1"/>
    <col min="6636" max="6636" width="12.140625" style="58" bestFit="1" customWidth="1"/>
    <col min="6637" max="6878" width="8.7109375" style="58"/>
    <col min="6879" max="6879" width="2.5703125" style="58" customWidth="1"/>
    <col min="6880" max="6880" width="41.85546875" style="58" customWidth="1"/>
    <col min="6881" max="6881" width="7.42578125" style="58" customWidth="1"/>
    <col min="6882" max="6882" width="0.85546875" style="58" customWidth="1"/>
    <col min="6883" max="6883" width="12.85546875" style="58" customWidth="1"/>
    <col min="6884" max="6884" width="0.85546875" style="58" customWidth="1"/>
    <col min="6885" max="6885" width="14" style="58" customWidth="1"/>
    <col min="6886" max="6886" width="1" style="58" customWidth="1"/>
    <col min="6887" max="6887" width="13.85546875" style="58" customWidth="1"/>
    <col min="6888" max="6888" width="0.85546875" style="58" customWidth="1"/>
    <col min="6889" max="6889" width="14.85546875" style="58" customWidth="1"/>
    <col min="6890" max="6890" width="0.5703125" style="58" customWidth="1"/>
    <col min="6891" max="6891" width="14.42578125" style="58" customWidth="1"/>
    <col min="6892" max="6892" width="12.140625" style="58" bestFit="1" customWidth="1"/>
    <col min="6893" max="7134" width="8.7109375" style="58"/>
    <col min="7135" max="7135" width="2.5703125" style="58" customWidth="1"/>
    <col min="7136" max="7136" width="41.85546875" style="58" customWidth="1"/>
    <col min="7137" max="7137" width="7.42578125" style="58" customWidth="1"/>
    <col min="7138" max="7138" width="0.85546875" style="58" customWidth="1"/>
    <col min="7139" max="7139" width="12.85546875" style="58" customWidth="1"/>
    <col min="7140" max="7140" width="0.85546875" style="58" customWidth="1"/>
    <col min="7141" max="7141" width="14" style="58" customWidth="1"/>
    <col min="7142" max="7142" width="1" style="58" customWidth="1"/>
    <col min="7143" max="7143" width="13.85546875" style="58" customWidth="1"/>
    <col min="7144" max="7144" width="0.85546875" style="58" customWidth="1"/>
    <col min="7145" max="7145" width="14.85546875" style="58" customWidth="1"/>
    <col min="7146" max="7146" width="0.5703125" style="58" customWidth="1"/>
    <col min="7147" max="7147" width="14.42578125" style="58" customWidth="1"/>
    <col min="7148" max="7148" width="12.140625" style="58" bestFit="1" customWidth="1"/>
    <col min="7149" max="7390" width="8.7109375" style="58"/>
    <col min="7391" max="7391" width="2.5703125" style="58" customWidth="1"/>
    <col min="7392" max="7392" width="41.85546875" style="58" customWidth="1"/>
    <col min="7393" max="7393" width="7.42578125" style="58" customWidth="1"/>
    <col min="7394" max="7394" width="0.85546875" style="58" customWidth="1"/>
    <col min="7395" max="7395" width="12.85546875" style="58" customWidth="1"/>
    <col min="7396" max="7396" width="0.85546875" style="58" customWidth="1"/>
    <col min="7397" max="7397" width="14" style="58" customWidth="1"/>
    <col min="7398" max="7398" width="1" style="58" customWidth="1"/>
    <col min="7399" max="7399" width="13.85546875" style="58" customWidth="1"/>
    <col min="7400" max="7400" width="0.85546875" style="58" customWidth="1"/>
    <col min="7401" max="7401" width="14.85546875" style="58" customWidth="1"/>
    <col min="7402" max="7402" width="0.5703125" style="58" customWidth="1"/>
    <col min="7403" max="7403" width="14.42578125" style="58" customWidth="1"/>
    <col min="7404" max="7404" width="12.140625" style="58" bestFit="1" customWidth="1"/>
    <col min="7405" max="7646" width="8.7109375" style="58"/>
    <col min="7647" max="7647" width="2.5703125" style="58" customWidth="1"/>
    <col min="7648" max="7648" width="41.85546875" style="58" customWidth="1"/>
    <col min="7649" max="7649" width="7.42578125" style="58" customWidth="1"/>
    <col min="7650" max="7650" width="0.85546875" style="58" customWidth="1"/>
    <col min="7651" max="7651" width="12.85546875" style="58" customWidth="1"/>
    <col min="7652" max="7652" width="0.85546875" style="58" customWidth="1"/>
    <col min="7653" max="7653" width="14" style="58" customWidth="1"/>
    <col min="7654" max="7654" width="1" style="58" customWidth="1"/>
    <col min="7655" max="7655" width="13.85546875" style="58" customWidth="1"/>
    <col min="7656" max="7656" width="0.85546875" style="58" customWidth="1"/>
    <col min="7657" max="7657" width="14.85546875" style="58" customWidth="1"/>
    <col min="7658" max="7658" width="0.5703125" style="58" customWidth="1"/>
    <col min="7659" max="7659" width="14.42578125" style="58" customWidth="1"/>
    <col min="7660" max="7660" width="12.140625" style="58" bestFit="1" customWidth="1"/>
    <col min="7661" max="7902" width="8.7109375" style="58"/>
    <col min="7903" max="7903" width="2.5703125" style="58" customWidth="1"/>
    <col min="7904" max="7904" width="41.85546875" style="58" customWidth="1"/>
    <col min="7905" max="7905" width="7.42578125" style="58" customWidth="1"/>
    <col min="7906" max="7906" width="0.85546875" style="58" customWidth="1"/>
    <col min="7907" max="7907" width="12.85546875" style="58" customWidth="1"/>
    <col min="7908" max="7908" width="0.85546875" style="58" customWidth="1"/>
    <col min="7909" max="7909" width="14" style="58" customWidth="1"/>
    <col min="7910" max="7910" width="1" style="58" customWidth="1"/>
    <col min="7911" max="7911" width="13.85546875" style="58" customWidth="1"/>
    <col min="7912" max="7912" width="0.85546875" style="58" customWidth="1"/>
    <col min="7913" max="7913" width="14.85546875" style="58" customWidth="1"/>
    <col min="7914" max="7914" width="0.5703125" style="58" customWidth="1"/>
    <col min="7915" max="7915" width="14.42578125" style="58" customWidth="1"/>
    <col min="7916" max="7916" width="12.140625" style="58" bestFit="1" customWidth="1"/>
    <col min="7917" max="8158" width="8.7109375" style="58"/>
    <col min="8159" max="8159" width="2.5703125" style="58" customWidth="1"/>
    <col min="8160" max="8160" width="41.85546875" style="58" customWidth="1"/>
    <col min="8161" max="8161" width="7.42578125" style="58" customWidth="1"/>
    <col min="8162" max="8162" width="0.85546875" style="58" customWidth="1"/>
    <col min="8163" max="8163" width="12.85546875" style="58" customWidth="1"/>
    <col min="8164" max="8164" width="0.85546875" style="58" customWidth="1"/>
    <col min="8165" max="8165" width="14" style="58" customWidth="1"/>
    <col min="8166" max="8166" width="1" style="58" customWidth="1"/>
    <col min="8167" max="8167" width="13.85546875" style="58" customWidth="1"/>
    <col min="8168" max="8168" width="0.85546875" style="58" customWidth="1"/>
    <col min="8169" max="8169" width="14.85546875" style="58" customWidth="1"/>
    <col min="8170" max="8170" width="0.5703125" style="58" customWidth="1"/>
    <col min="8171" max="8171" width="14.42578125" style="58" customWidth="1"/>
    <col min="8172" max="8172" width="12.140625" style="58" bestFit="1" customWidth="1"/>
    <col min="8173" max="8414" width="8.7109375" style="58"/>
    <col min="8415" max="8415" width="2.5703125" style="58" customWidth="1"/>
    <col min="8416" max="8416" width="41.85546875" style="58" customWidth="1"/>
    <col min="8417" max="8417" width="7.42578125" style="58" customWidth="1"/>
    <col min="8418" max="8418" width="0.85546875" style="58" customWidth="1"/>
    <col min="8419" max="8419" width="12.85546875" style="58" customWidth="1"/>
    <col min="8420" max="8420" width="0.85546875" style="58" customWidth="1"/>
    <col min="8421" max="8421" width="14" style="58" customWidth="1"/>
    <col min="8422" max="8422" width="1" style="58" customWidth="1"/>
    <col min="8423" max="8423" width="13.85546875" style="58" customWidth="1"/>
    <col min="8424" max="8424" width="0.85546875" style="58" customWidth="1"/>
    <col min="8425" max="8425" width="14.85546875" style="58" customWidth="1"/>
    <col min="8426" max="8426" width="0.5703125" style="58" customWidth="1"/>
    <col min="8427" max="8427" width="14.42578125" style="58" customWidth="1"/>
    <col min="8428" max="8428" width="12.140625" style="58" bestFit="1" customWidth="1"/>
    <col min="8429" max="8670" width="8.7109375" style="58"/>
    <col min="8671" max="8671" width="2.5703125" style="58" customWidth="1"/>
    <col min="8672" max="8672" width="41.85546875" style="58" customWidth="1"/>
    <col min="8673" max="8673" width="7.42578125" style="58" customWidth="1"/>
    <col min="8674" max="8674" width="0.85546875" style="58" customWidth="1"/>
    <col min="8675" max="8675" width="12.85546875" style="58" customWidth="1"/>
    <col min="8676" max="8676" width="0.85546875" style="58" customWidth="1"/>
    <col min="8677" max="8677" width="14" style="58" customWidth="1"/>
    <col min="8678" max="8678" width="1" style="58" customWidth="1"/>
    <col min="8679" max="8679" width="13.85546875" style="58" customWidth="1"/>
    <col min="8680" max="8680" width="0.85546875" style="58" customWidth="1"/>
    <col min="8681" max="8681" width="14.85546875" style="58" customWidth="1"/>
    <col min="8682" max="8682" width="0.5703125" style="58" customWidth="1"/>
    <col min="8683" max="8683" width="14.42578125" style="58" customWidth="1"/>
    <col min="8684" max="8684" width="12.140625" style="58" bestFit="1" customWidth="1"/>
    <col min="8685" max="8926" width="8.7109375" style="58"/>
    <col min="8927" max="8927" width="2.5703125" style="58" customWidth="1"/>
    <col min="8928" max="8928" width="41.85546875" style="58" customWidth="1"/>
    <col min="8929" max="8929" width="7.42578125" style="58" customWidth="1"/>
    <col min="8930" max="8930" width="0.85546875" style="58" customWidth="1"/>
    <col min="8931" max="8931" width="12.85546875" style="58" customWidth="1"/>
    <col min="8932" max="8932" width="0.85546875" style="58" customWidth="1"/>
    <col min="8933" max="8933" width="14" style="58" customWidth="1"/>
    <col min="8934" max="8934" width="1" style="58" customWidth="1"/>
    <col min="8935" max="8935" width="13.85546875" style="58" customWidth="1"/>
    <col min="8936" max="8936" width="0.85546875" style="58" customWidth="1"/>
    <col min="8937" max="8937" width="14.85546875" style="58" customWidth="1"/>
    <col min="8938" max="8938" width="0.5703125" style="58" customWidth="1"/>
    <col min="8939" max="8939" width="14.42578125" style="58" customWidth="1"/>
    <col min="8940" max="8940" width="12.140625" style="58" bestFit="1" customWidth="1"/>
    <col min="8941" max="9182" width="8.7109375" style="58"/>
    <col min="9183" max="9183" width="2.5703125" style="58" customWidth="1"/>
    <col min="9184" max="9184" width="41.85546875" style="58" customWidth="1"/>
    <col min="9185" max="9185" width="7.42578125" style="58" customWidth="1"/>
    <col min="9186" max="9186" width="0.85546875" style="58" customWidth="1"/>
    <col min="9187" max="9187" width="12.85546875" style="58" customWidth="1"/>
    <col min="9188" max="9188" width="0.85546875" style="58" customWidth="1"/>
    <col min="9189" max="9189" width="14" style="58" customWidth="1"/>
    <col min="9190" max="9190" width="1" style="58" customWidth="1"/>
    <col min="9191" max="9191" width="13.85546875" style="58" customWidth="1"/>
    <col min="9192" max="9192" width="0.85546875" style="58" customWidth="1"/>
    <col min="9193" max="9193" width="14.85546875" style="58" customWidth="1"/>
    <col min="9194" max="9194" width="0.5703125" style="58" customWidth="1"/>
    <col min="9195" max="9195" width="14.42578125" style="58" customWidth="1"/>
    <col min="9196" max="9196" width="12.140625" style="58" bestFit="1" customWidth="1"/>
    <col min="9197" max="9438" width="8.7109375" style="58"/>
    <col min="9439" max="9439" width="2.5703125" style="58" customWidth="1"/>
    <col min="9440" max="9440" width="41.85546875" style="58" customWidth="1"/>
    <col min="9441" max="9441" width="7.42578125" style="58" customWidth="1"/>
    <col min="9442" max="9442" width="0.85546875" style="58" customWidth="1"/>
    <col min="9443" max="9443" width="12.85546875" style="58" customWidth="1"/>
    <col min="9444" max="9444" width="0.85546875" style="58" customWidth="1"/>
    <col min="9445" max="9445" width="14" style="58" customWidth="1"/>
    <col min="9446" max="9446" width="1" style="58" customWidth="1"/>
    <col min="9447" max="9447" width="13.85546875" style="58" customWidth="1"/>
    <col min="9448" max="9448" width="0.85546875" style="58" customWidth="1"/>
    <col min="9449" max="9449" width="14.85546875" style="58" customWidth="1"/>
    <col min="9450" max="9450" width="0.5703125" style="58" customWidth="1"/>
    <col min="9451" max="9451" width="14.42578125" style="58" customWidth="1"/>
    <col min="9452" max="9452" width="12.140625" style="58" bestFit="1" customWidth="1"/>
    <col min="9453" max="9694" width="8.7109375" style="58"/>
    <col min="9695" max="9695" width="2.5703125" style="58" customWidth="1"/>
    <col min="9696" max="9696" width="41.85546875" style="58" customWidth="1"/>
    <col min="9697" max="9697" width="7.42578125" style="58" customWidth="1"/>
    <col min="9698" max="9698" width="0.85546875" style="58" customWidth="1"/>
    <col min="9699" max="9699" width="12.85546875" style="58" customWidth="1"/>
    <col min="9700" max="9700" width="0.85546875" style="58" customWidth="1"/>
    <col min="9701" max="9701" width="14" style="58" customWidth="1"/>
    <col min="9702" max="9702" width="1" style="58" customWidth="1"/>
    <col min="9703" max="9703" width="13.85546875" style="58" customWidth="1"/>
    <col min="9704" max="9704" width="0.85546875" style="58" customWidth="1"/>
    <col min="9705" max="9705" width="14.85546875" style="58" customWidth="1"/>
    <col min="9706" max="9706" width="0.5703125" style="58" customWidth="1"/>
    <col min="9707" max="9707" width="14.42578125" style="58" customWidth="1"/>
    <col min="9708" max="9708" width="12.140625" style="58" bestFit="1" customWidth="1"/>
    <col min="9709" max="9950" width="8.7109375" style="58"/>
    <col min="9951" max="9951" width="2.5703125" style="58" customWidth="1"/>
    <col min="9952" max="9952" width="41.85546875" style="58" customWidth="1"/>
    <col min="9953" max="9953" width="7.42578125" style="58" customWidth="1"/>
    <col min="9954" max="9954" width="0.85546875" style="58" customWidth="1"/>
    <col min="9955" max="9955" width="12.85546875" style="58" customWidth="1"/>
    <col min="9956" max="9956" width="0.85546875" style="58" customWidth="1"/>
    <col min="9957" max="9957" width="14" style="58" customWidth="1"/>
    <col min="9958" max="9958" width="1" style="58" customWidth="1"/>
    <col min="9959" max="9959" width="13.85546875" style="58" customWidth="1"/>
    <col min="9960" max="9960" width="0.85546875" style="58" customWidth="1"/>
    <col min="9961" max="9961" width="14.85546875" style="58" customWidth="1"/>
    <col min="9962" max="9962" width="0.5703125" style="58" customWidth="1"/>
    <col min="9963" max="9963" width="14.42578125" style="58" customWidth="1"/>
    <col min="9964" max="9964" width="12.140625" style="58" bestFit="1" customWidth="1"/>
    <col min="9965" max="10206" width="8.7109375" style="58"/>
    <col min="10207" max="10207" width="2.5703125" style="58" customWidth="1"/>
    <col min="10208" max="10208" width="41.85546875" style="58" customWidth="1"/>
    <col min="10209" max="10209" width="7.42578125" style="58" customWidth="1"/>
    <col min="10210" max="10210" width="0.85546875" style="58" customWidth="1"/>
    <col min="10211" max="10211" width="12.85546875" style="58" customWidth="1"/>
    <col min="10212" max="10212" width="0.85546875" style="58" customWidth="1"/>
    <col min="10213" max="10213" width="14" style="58" customWidth="1"/>
    <col min="10214" max="10214" width="1" style="58" customWidth="1"/>
    <col min="10215" max="10215" width="13.85546875" style="58" customWidth="1"/>
    <col min="10216" max="10216" width="0.85546875" style="58" customWidth="1"/>
    <col min="10217" max="10217" width="14.85546875" style="58" customWidth="1"/>
    <col min="10218" max="10218" width="0.5703125" style="58" customWidth="1"/>
    <col min="10219" max="10219" width="14.42578125" style="58" customWidth="1"/>
    <col min="10220" max="10220" width="12.140625" style="58" bestFit="1" customWidth="1"/>
    <col min="10221" max="10462" width="8.7109375" style="58"/>
    <col min="10463" max="10463" width="2.5703125" style="58" customWidth="1"/>
    <col min="10464" max="10464" width="41.85546875" style="58" customWidth="1"/>
    <col min="10465" max="10465" width="7.42578125" style="58" customWidth="1"/>
    <col min="10466" max="10466" width="0.85546875" style="58" customWidth="1"/>
    <col min="10467" max="10467" width="12.85546875" style="58" customWidth="1"/>
    <col min="10468" max="10468" width="0.85546875" style="58" customWidth="1"/>
    <col min="10469" max="10469" width="14" style="58" customWidth="1"/>
    <col min="10470" max="10470" width="1" style="58" customWidth="1"/>
    <col min="10471" max="10471" width="13.85546875" style="58" customWidth="1"/>
    <col min="10472" max="10472" width="0.85546875" style="58" customWidth="1"/>
    <col min="10473" max="10473" width="14.85546875" style="58" customWidth="1"/>
    <col min="10474" max="10474" width="0.5703125" style="58" customWidth="1"/>
    <col min="10475" max="10475" width="14.42578125" style="58" customWidth="1"/>
    <col min="10476" max="10476" width="12.140625" style="58" bestFit="1" customWidth="1"/>
    <col min="10477" max="10718" width="8.7109375" style="58"/>
    <col min="10719" max="10719" width="2.5703125" style="58" customWidth="1"/>
    <col min="10720" max="10720" width="41.85546875" style="58" customWidth="1"/>
    <col min="10721" max="10721" width="7.42578125" style="58" customWidth="1"/>
    <col min="10722" max="10722" width="0.85546875" style="58" customWidth="1"/>
    <col min="10723" max="10723" width="12.85546875" style="58" customWidth="1"/>
    <col min="10724" max="10724" width="0.85546875" style="58" customWidth="1"/>
    <col min="10725" max="10725" width="14" style="58" customWidth="1"/>
    <col min="10726" max="10726" width="1" style="58" customWidth="1"/>
    <col min="10727" max="10727" width="13.85546875" style="58" customWidth="1"/>
    <col min="10728" max="10728" width="0.85546875" style="58" customWidth="1"/>
    <col min="10729" max="10729" width="14.85546875" style="58" customWidth="1"/>
    <col min="10730" max="10730" width="0.5703125" style="58" customWidth="1"/>
    <col min="10731" max="10731" width="14.42578125" style="58" customWidth="1"/>
    <col min="10732" max="10732" width="12.140625" style="58" bestFit="1" customWidth="1"/>
    <col min="10733" max="10974" width="8.7109375" style="58"/>
    <col min="10975" max="10975" width="2.5703125" style="58" customWidth="1"/>
    <col min="10976" max="10976" width="41.85546875" style="58" customWidth="1"/>
    <col min="10977" max="10977" width="7.42578125" style="58" customWidth="1"/>
    <col min="10978" max="10978" width="0.85546875" style="58" customWidth="1"/>
    <col min="10979" max="10979" width="12.85546875" style="58" customWidth="1"/>
    <col min="10980" max="10980" width="0.85546875" style="58" customWidth="1"/>
    <col min="10981" max="10981" width="14" style="58" customWidth="1"/>
    <col min="10982" max="10982" width="1" style="58" customWidth="1"/>
    <col min="10983" max="10983" width="13.85546875" style="58" customWidth="1"/>
    <col min="10984" max="10984" width="0.85546875" style="58" customWidth="1"/>
    <col min="10985" max="10985" width="14.85546875" style="58" customWidth="1"/>
    <col min="10986" max="10986" width="0.5703125" style="58" customWidth="1"/>
    <col min="10987" max="10987" width="14.42578125" style="58" customWidth="1"/>
    <col min="10988" max="10988" width="12.140625" style="58" bestFit="1" customWidth="1"/>
    <col min="10989" max="11230" width="8.7109375" style="58"/>
    <col min="11231" max="11231" width="2.5703125" style="58" customWidth="1"/>
    <col min="11232" max="11232" width="41.85546875" style="58" customWidth="1"/>
    <col min="11233" max="11233" width="7.42578125" style="58" customWidth="1"/>
    <col min="11234" max="11234" width="0.85546875" style="58" customWidth="1"/>
    <col min="11235" max="11235" width="12.85546875" style="58" customWidth="1"/>
    <col min="11236" max="11236" width="0.85546875" style="58" customWidth="1"/>
    <col min="11237" max="11237" width="14" style="58" customWidth="1"/>
    <col min="11238" max="11238" width="1" style="58" customWidth="1"/>
    <col min="11239" max="11239" width="13.85546875" style="58" customWidth="1"/>
    <col min="11240" max="11240" width="0.85546875" style="58" customWidth="1"/>
    <col min="11241" max="11241" width="14.85546875" style="58" customWidth="1"/>
    <col min="11242" max="11242" width="0.5703125" style="58" customWidth="1"/>
    <col min="11243" max="11243" width="14.42578125" style="58" customWidth="1"/>
    <col min="11244" max="11244" width="12.140625" style="58" bestFit="1" customWidth="1"/>
    <col min="11245" max="11486" width="8.7109375" style="58"/>
    <col min="11487" max="11487" width="2.5703125" style="58" customWidth="1"/>
    <col min="11488" max="11488" width="41.85546875" style="58" customWidth="1"/>
    <col min="11489" max="11489" width="7.42578125" style="58" customWidth="1"/>
    <col min="11490" max="11490" width="0.85546875" style="58" customWidth="1"/>
    <col min="11491" max="11491" width="12.85546875" style="58" customWidth="1"/>
    <col min="11492" max="11492" width="0.85546875" style="58" customWidth="1"/>
    <col min="11493" max="11493" width="14" style="58" customWidth="1"/>
    <col min="11494" max="11494" width="1" style="58" customWidth="1"/>
    <col min="11495" max="11495" width="13.85546875" style="58" customWidth="1"/>
    <col min="11496" max="11496" width="0.85546875" style="58" customWidth="1"/>
    <col min="11497" max="11497" width="14.85546875" style="58" customWidth="1"/>
    <col min="11498" max="11498" width="0.5703125" style="58" customWidth="1"/>
    <col min="11499" max="11499" width="14.42578125" style="58" customWidth="1"/>
    <col min="11500" max="11500" width="12.140625" style="58" bestFit="1" customWidth="1"/>
    <col min="11501" max="11742" width="8.7109375" style="58"/>
    <col min="11743" max="11743" width="2.5703125" style="58" customWidth="1"/>
    <col min="11744" max="11744" width="41.85546875" style="58" customWidth="1"/>
    <col min="11745" max="11745" width="7.42578125" style="58" customWidth="1"/>
    <col min="11746" max="11746" width="0.85546875" style="58" customWidth="1"/>
    <col min="11747" max="11747" width="12.85546875" style="58" customWidth="1"/>
    <col min="11748" max="11748" width="0.85546875" style="58" customWidth="1"/>
    <col min="11749" max="11749" width="14" style="58" customWidth="1"/>
    <col min="11750" max="11750" width="1" style="58" customWidth="1"/>
    <col min="11751" max="11751" width="13.85546875" style="58" customWidth="1"/>
    <col min="11752" max="11752" width="0.85546875" style="58" customWidth="1"/>
    <col min="11753" max="11753" width="14.85546875" style="58" customWidth="1"/>
    <col min="11754" max="11754" width="0.5703125" style="58" customWidth="1"/>
    <col min="11755" max="11755" width="14.42578125" style="58" customWidth="1"/>
    <col min="11756" max="11756" width="12.140625" style="58" bestFit="1" customWidth="1"/>
    <col min="11757" max="11998" width="8.7109375" style="58"/>
    <col min="11999" max="11999" width="2.5703125" style="58" customWidth="1"/>
    <col min="12000" max="12000" width="41.85546875" style="58" customWidth="1"/>
    <col min="12001" max="12001" width="7.42578125" style="58" customWidth="1"/>
    <col min="12002" max="12002" width="0.85546875" style="58" customWidth="1"/>
    <col min="12003" max="12003" width="12.85546875" style="58" customWidth="1"/>
    <col min="12004" max="12004" width="0.85546875" style="58" customWidth="1"/>
    <col min="12005" max="12005" width="14" style="58" customWidth="1"/>
    <col min="12006" max="12006" width="1" style="58" customWidth="1"/>
    <col min="12007" max="12007" width="13.85546875" style="58" customWidth="1"/>
    <col min="12008" max="12008" width="0.85546875" style="58" customWidth="1"/>
    <col min="12009" max="12009" width="14.85546875" style="58" customWidth="1"/>
    <col min="12010" max="12010" width="0.5703125" style="58" customWidth="1"/>
    <col min="12011" max="12011" width="14.42578125" style="58" customWidth="1"/>
    <col min="12012" max="12012" width="12.140625" style="58" bestFit="1" customWidth="1"/>
    <col min="12013" max="12254" width="8.7109375" style="58"/>
    <col min="12255" max="12255" width="2.5703125" style="58" customWidth="1"/>
    <col min="12256" max="12256" width="41.85546875" style="58" customWidth="1"/>
    <col min="12257" max="12257" width="7.42578125" style="58" customWidth="1"/>
    <col min="12258" max="12258" width="0.85546875" style="58" customWidth="1"/>
    <col min="12259" max="12259" width="12.85546875" style="58" customWidth="1"/>
    <col min="12260" max="12260" width="0.85546875" style="58" customWidth="1"/>
    <col min="12261" max="12261" width="14" style="58" customWidth="1"/>
    <col min="12262" max="12262" width="1" style="58" customWidth="1"/>
    <col min="12263" max="12263" width="13.85546875" style="58" customWidth="1"/>
    <col min="12264" max="12264" width="0.85546875" style="58" customWidth="1"/>
    <col min="12265" max="12265" width="14.85546875" style="58" customWidth="1"/>
    <col min="12266" max="12266" width="0.5703125" style="58" customWidth="1"/>
    <col min="12267" max="12267" width="14.42578125" style="58" customWidth="1"/>
    <col min="12268" max="12268" width="12.140625" style="58" bestFit="1" customWidth="1"/>
    <col min="12269" max="12510" width="8.7109375" style="58"/>
    <col min="12511" max="12511" width="2.5703125" style="58" customWidth="1"/>
    <col min="12512" max="12512" width="41.85546875" style="58" customWidth="1"/>
    <col min="12513" max="12513" width="7.42578125" style="58" customWidth="1"/>
    <col min="12514" max="12514" width="0.85546875" style="58" customWidth="1"/>
    <col min="12515" max="12515" width="12.85546875" style="58" customWidth="1"/>
    <col min="12516" max="12516" width="0.85546875" style="58" customWidth="1"/>
    <col min="12517" max="12517" width="14" style="58" customWidth="1"/>
    <col min="12518" max="12518" width="1" style="58" customWidth="1"/>
    <col min="12519" max="12519" width="13.85546875" style="58" customWidth="1"/>
    <col min="12520" max="12520" width="0.85546875" style="58" customWidth="1"/>
    <col min="12521" max="12521" width="14.85546875" style="58" customWidth="1"/>
    <col min="12522" max="12522" width="0.5703125" style="58" customWidth="1"/>
    <col min="12523" max="12523" width="14.42578125" style="58" customWidth="1"/>
    <col min="12524" max="12524" width="12.140625" style="58" bestFit="1" customWidth="1"/>
    <col min="12525" max="12766" width="8.7109375" style="58"/>
    <col min="12767" max="12767" width="2.5703125" style="58" customWidth="1"/>
    <col min="12768" max="12768" width="41.85546875" style="58" customWidth="1"/>
    <col min="12769" max="12769" width="7.42578125" style="58" customWidth="1"/>
    <col min="12770" max="12770" width="0.85546875" style="58" customWidth="1"/>
    <col min="12771" max="12771" width="12.85546875" style="58" customWidth="1"/>
    <col min="12772" max="12772" width="0.85546875" style="58" customWidth="1"/>
    <col min="12773" max="12773" width="14" style="58" customWidth="1"/>
    <col min="12774" max="12774" width="1" style="58" customWidth="1"/>
    <col min="12775" max="12775" width="13.85546875" style="58" customWidth="1"/>
    <col min="12776" max="12776" width="0.85546875" style="58" customWidth="1"/>
    <col min="12777" max="12777" width="14.85546875" style="58" customWidth="1"/>
    <col min="12778" max="12778" width="0.5703125" style="58" customWidth="1"/>
    <col min="12779" max="12779" width="14.42578125" style="58" customWidth="1"/>
    <col min="12780" max="12780" width="12.140625" style="58" bestFit="1" customWidth="1"/>
    <col min="12781" max="13022" width="8.7109375" style="58"/>
    <col min="13023" max="13023" width="2.5703125" style="58" customWidth="1"/>
    <col min="13024" max="13024" width="41.85546875" style="58" customWidth="1"/>
    <col min="13025" max="13025" width="7.42578125" style="58" customWidth="1"/>
    <col min="13026" max="13026" width="0.85546875" style="58" customWidth="1"/>
    <col min="13027" max="13027" width="12.85546875" style="58" customWidth="1"/>
    <col min="13028" max="13028" width="0.85546875" style="58" customWidth="1"/>
    <col min="13029" max="13029" width="14" style="58" customWidth="1"/>
    <col min="13030" max="13030" width="1" style="58" customWidth="1"/>
    <col min="13031" max="13031" width="13.85546875" style="58" customWidth="1"/>
    <col min="13032" max="13032" width="0.85546875" style="58" customWidth="1"/>
    <col min="13033" max="13033" width="14.85546875" style="58" customWidth="1"/>
    <col min="13034" max="13034" width="0.5703125" style="58" customWidth="1"/>
    <col min="13035" max="13035" width="14.42578125" style="58" customWidth="1"/>
    <col min="13036" max="13036" width="12.140625" style="58" bestFit="1" customWidth="1"/>
    <col min="13037" max="13278" width="8.7109375" style="58"/>
    <col min="13279" max="13279" width="2.5703125" style="58" customWidth="1"/>
    <col min="13280" max="13280" width="41.85546875" style="58" customWidth="1"/>
    <col min="13281" max="13281" width="7.42578125" style="58" customWidth="1"/>
    <col min="13282" max="13282" width="0.85546875" style="58" customWidth="1"/>
    <col min="13283" max="13283" width="12.85546875" style="58" customWidth="1"/>
    <col min="13284" max="13284" width="0.85546875" style="58" customWidth="1"/>
    <col min="13285" max="13285" width="14" style="58" customWidth="1"/>
    <col min="13286" max="13286" width="1" style="58" customWidth="1"/>
    <col min="13287" max="13287" width="13.85546875" style="58" customWidth="1"/>
    <col min="13288" max="13288" width="0.85546875" style="58" customWidth="1"/>
    <col min="13289" max="13289" width="14.85546875" style="58" customWidth="1"/>
    <col min="13290" max="13290" width="0.5703125" style="58" customWidth="1"/>
    <col min="13291" max="13291" width="14.42578125" style="58" customWidth="1"/>
    <col min="13292" max="13292" width="12.140625" style="58" bestFit="1" customWidth="1"/>
    <col min="13293" max="13534" width="8.7109375" style="58"/>
    <col min="13535" max="13535" width="2.5703125" style="58" customWidth="1"/>
    <col min="13536" max="13536" width="41.85546875" style="58" customWidth="1"/>
    <col min="13537" max="13537" width="7.42578125" style="58" customWidth="1"/>
    <col min="13538" max="13538" width="0.85546875" style="58" customWidth="1"/>
    <col min="13539" max="13539" width="12.85546875" style="58" customWidth="1"/>
    <col min="13540" max="13540" width="0.85546875" style="58" customWidth="1"/>
    <col min="13541" max="13541" width="14" style="58" customWidth="1"/>
    <col min="13542" max="13542" width="1" style="58" customWidth="1"/>
    <col min="13543" max="13543" width="13.85546875" style="58" customWidth="1"/>
    <col min="13544" max="13544" width="0.85546875" style="58" customWidth="1"/>
    <col min="13545" max="13545" width="14.85546875" style="58" customWidth="1"/>
    <col min="13546" max="13546" width="0.5703125" style="58" customWidth="1"/>
    <col min="13547" max="13547" width="14.42578125" style="58" customWidth="1"/>
    <col min="13548" max="13548" width="12.140625" style="58" bestFit="1" customWidth="1"/>
    <col min="13549" max="13790" width="8.7109375" style="58"/>
    <col min="13791" max="13791" width="2.5703125" style="58" customWidth="1"/>
    <col min="13792" max="13792" width="41.85546875" style="58" customWidth="1"/>
    <col min="13793" max="13793" width="7.42578125" style="58" customWidth="1"/>
    <col min="13794" max="13794" width="0.85546875" style="58" customWidth="1"/>
    <col min="13795" max="13795" width="12.85546875" style="58" customWidth="1"/>
    <col min="13796" max="13796" width="0.85546875" style="58" customWidth="1"/>
    <col min="13797" max="13797" width="14" style="58" customWidth="1"/>
    <col min="13798" max="13798" width="1" style="58" customWidth="1"/>
    <col min="13799" max="13799" width="13.85546875" style="58" customWidth="1"/>
    <col min="13800" max="13800" width="0.85546875" style="58" customWidth="1"/>
    <col min="13801" max="13801" width="14.85546875" style="58" customWidth="1"/>
    <col min="13802" max="13802" width="0.5703125" style="58" customWidth="1"/>
    <col min="13803" max="13803" width="14.42578125" style="58" customWidth="1"/>
    <col min="13804" max="13804" width="12.140625" style="58" bestFit="1" customWidth="1"/>
    <col min="13805" max="14046" width="8.7109375" style="58"/>
    <col min="14047" max="14047" width="2.5703125" style="58" customWidth="1"/>
    <col min="14048" max="14048" width="41.85546875" style="58" customWidth="1"/>
    <col min="14049" max="14049" width="7.42578125" style="58" customWidth="1"/>
    <col min="14050" max="14050" width="0.85546875" style="58" customWidth="1"/>
    <col min="14051" max="14051" width="12.85546875" style="58" customWidth="1"/>
    <col min="14052" max="14052" width="0.85546875" style="58" customWidth="1"/>
    <col min="14053" max="14053" width="14" style="58" customWidth="1"/>
    <col min="14054" max="14054" width="1" style="58" customWidth="1"/>
    <col min="14055" max="14055" width="13.85546875" style="58" customWidth="1"/>
    <col min="14056" max="14056" width="0.85546875" style="58" customWidth="1"/>
    <col min="14057" max="14057" width="14.85546875" style="58" customWidth="1"/>
    <col min="14058" max="14058" width="0.5703125" style="58" customWidth="1"/>
    <col min="14059" max="14059" width="14.42578125" style="58" customWidth="1"/>
    <col min="14060" max="14060" width="12.140625" style="58" bestFit="1" customWidth="1"/>
    <col min="14061" max="14302" width="8.7109375" style="58"/>
    <col min="14303" max="14303" width="2.5703125" style="58" customWidth="1"/>
    <col min="14304" max="14304" width="41.85546875" style="58" customWidth="1"/>
    <col min="14305" max="14305" width="7.42578125" style="58" customWidth="1"/>
    <col min="14306" max="14306" width="0.85546875" style="58" customWidth="1"/>
    <col min="14307" max="14307" width="12.85546875" style="58" customWidth="1"/>
    <col min="14308" max="14308" width="0.85546875" style="58" customWidth="1"/>
    <col min="14309" max="14309" width="14" style="58" customWidth="1"/>
    <col min="14310" max="14310" width="1" style="58" customWidth="1"/>
    <col min="14311" max="14311" width="13.85546875" style="58" customWidth="1"/>
    <col min="14312" max="14312" width="0.85546875" style="58" customWidth="1"/>
    <col min="14313" max="14313" width="14.85546875" style="58" customWidth="1"/>
    <col min="14314" max="14314" width="0.5703125" style="58" customWidth="1"/>
    <col min="14315" max="14315" width="14.42578125" style="58" customWidth="1"/>
    <col min="14316" max="14316" width="12.140625" style="58" bestFit="1" customWidth="1"/>
    <col min="14317" max="14558" width="8.7109375" style="58"/>
    <col min="14559" max="14559" width="2.5703125" style="58" customWidth="1"/>
    <col min="14560" max="14560" width="41.85546875" style="58" customWidth="1"/>
    <col min="14561" max="14561" width="7.42578125" style="58" customWidth="1"/>
    <col min="14562" max="14562" width="0.85546875" style="58" customWidth="1"/>
    <col min="14563" max="14563" width="12.85546875" style="58" customWidth="1"/>
    <col min="14564" max="14564" width="0.85546875" style="58" customWidth="1"/>
    <col min="14565" max="14565" width="14" style="58" customWidth="1"/>
    <col min="14566" max="14566" width="1" style="58" customWidth="1"/>
    <col min="14567" max="14567" width="13.85546875" style="58" customWidth="1"/>
    <col min="14568" max="14568" width="0.85546875" style="58" customWidth="1"/>
    <col min="14569" max="14569" width="14.85546875" style="58" customWidth="1"/>
    <col min="14570" max="14570" width="0.5703125" style="58" customWidth="1"/>
    <col min="14571" max="14571" width="14.42578125" style="58" customWidth="1"/>
    <col min="14572" max="14572" width="12.140625" style="58" bestFit="1" customWidth="1"/>
    <col min="14573" max="14814" width="8.7109375" style="58"/>
    <col min="14815" max="14815" width="2.5703125" style="58" customWidth="1"/>
    <col min="14816" max="14816" width="41.85546875" style="58" customWidth="1"/>
    <col min="14817" max="14817" width="7.42578125" style="58" customWidth="1"/>
    <col min="14818" max="14818" width="0.85546875" style="58" customWidth="1"/>
    <col min="14819" max="14819" width="12.85546875" style="58" customWidth="1"/>
    <col min="14820" max="14820" width="0.85546875" style="58" customWidth="1"/>
    <col min="14821" max="14821" width="14" style="58" customWidth="1"/>
    <col min="14822" max="14822" width="1" style="58" customWidth="1"/>
    <col min="14823" max="14823" width="13.85546875" style="58" customWidth="1"/>
    <col min="14824" max="14824" width="0.85546875" style="58" customWidth="1"/>
    <col min="14825" max="14825" width="14.85546875" style="58" customWidth="1"/>
    <col min="14826" max="14826" width="0.5703125" style="58" customWidth="1"/>
    <col min="14827" max="14827" width="14.42578125" style="58" customWidth="1"/>
    <col min="14828" max="14828" width="12.140625" style="58" bestFit="1" customWidth="1"/>
    <col min="14829" max="15070" width="8.7109375" style="58"/>
    <col min="15071" max="15071" width="2.5703125" style="58" customWidth="1"/>
    <col min="15072" max="15072" width="41.85546875" style="58" customWidth="1"/>
    <col min="15073" max="15073" width="7.42578125" style="58" customWidth="1"/>
    <col min="15074" max="15074" width="0.85546875" style="58" customWidth="1"/>
    <col min="15075" max="15075" width="12.85546875" style="58" customWidth="1"/>
    <col min="15076" max="15076" width="0.85546875" style="58" customWidth="1"/>
    <col min="15077" max="15077" width="14" style="58" customWidth="1"/>
    <col min="15078" max="15078" width="1" style="58" customWidth="1"/>
    <col min="15079" max="15079" width="13.85546875" style="58" customWidth="1"/>
    <col min="15080" max="15080" width="0.85546875" style="58" customWidth="1"/>
    <col min="15081" max="15081" width="14.85546875" style="58" customWidth="1"/>
    <col min="15082" max="15082" width="0.5703125" style="58" customWidth="1"/>
    <col min="15083" max="15083" width="14.42578125" style="58" customWidth="1"/>
    <col min="15084" max="15084" width="12.140625" style="58" bestFit="1" customWidth="1"/>
    <col min="15085" max="15326" width="8.7109375" style="58"/>
    <col min="15327" max="15327" width="2.5703125" style="58" customWidth="1"/>
    <col min="15328" max="15328" width="41.85546875" style="58" customWidth="1"/>
    <col min="15329" max="15329" width="7.42578125" style="58" customWidth="1"/>
    <col min="15330" max="15330" width="0.85546875" style="58" customWidth="1"/>
    <col min="15331" max="15331" width="12.85546875" style="58" customWidth="1"/>
    <col min="15332" max="15332" width="0.85546875" style="58" customWidth="1"/>
    <col min="15333" max="15333" width="14" style="58" customWidth="1"/>
    <col min="15334" max="15334" width="1" style="58" customWidth="1"/>
    <col min="15335" max="15335" width="13.85546875" style="58" customWidth="1"/>
    <col min="15336" max="15336" width="0.85546875" style="58" customWidth="1"/>
    <col min="15337" max="15337" width="14.85546875" style="58" customWidth="1"/>
    <col min="15338" max="15338" width="0.5703125" style="58" customWidth="1"/>
    <col min="15339" max="15339" width="14.42578125" style="58" customWidth="1"/>
    <col min="15340" max="15340" width="12.140625" style="58" bestFit="1" customWidth="1"/>
    <col min="15341" max="15582" width="8.7109375" style="58"/>
    <col min="15583" max="15583" width="2.5703125" style="58" customWidth="1"/>
    <col min="15584" max="15584" width="41.85546875" style="58" customWidth="1"/>
    <col min="15585" max="15585" width="7.42578125" style="58" customWidth="1"/>
    <col min="15586" max="15586" width="0.85546875" style="58" customWidth="1"/>
    <col min="15587" max="15587" width="12.85546875" style="58" customWidth="1"/>
    <col min="15588" max="15588" width="0.85546875" style="58" customWidth="1"/>
    <col min="15589" max="15589" width="14" style="58" customWidth="1"/>
    <col min="15590" max="15590" width="1" style="58" customWidth="1"/>
    <col min="15591" max="15591" width="13.85546875" style="58" customWidth="1"/>
    <col min="15592" max="15592" width="0.85546875" style="58" customWidth="1"/>
    <col min="15593" max="15593" width="14.85546875" style="58" customWidth="1"/>
    <col min="15594" max="15594" width="0.5703125" style="58" customWidth="1"/>
    <col min="15595" max="15595" width="14.42578125" style="58" customWidth="1"/>
    <col min="15596" max="15596" width="12.140625" style="58" bestFit="1" customWidth="1"/>
    <col min="15597" max="15838" width="8.7109375" style="58"/>
    <col min="15839" max="15839" width="2.5703125" style="58" customWidth="1"/>
    <col min="15840" max="15840" width="41.85546875" style="58" customWidth="1"/>
    <col min="15841" max="15841" width="7.42578125" style="58" customWidth="1"/>
    <col min="15842" max="15842" width="0.85546875" style="58" customWidth="1"/>
    <col min="15843" max="15843" width="12.85546875" style="58" customWidth="1"/>
    <col min="15844" max="15844" width="0.85546875" style="58" customWidth="1"/>
    <col min="15845" max="15845" width="14" style="58" customWidth="1"/>
    <col min="15846" max="15846" width="1" style="58" customWidth="1"/>
    <col min="15847" max="15847" width="13.85546875" style="58" customWidth="1"/>
    <col min="15848" max="15848" width="0.85546875" style="58" customWidth="1"/>
    <col min="15849" max="15849" width="14.85546875" style="58" customWidth="1"/>
    <col min="15850" max="15850" width="0.5703125" style="58" customWidth="1"/>
    <col min="15851" max="15851" width="14.42578125" style="58" customWidth="1"/>
    <col min="15852" max="15852" width="12.140625" style="58" bestFit="1" customWidth="1"/>
    <col min="15853" max="16094" width="8.7109375" style="58"/>
    <col min="16095" max="16095" width="2.5703125" style="58" customWidth="1"/>
    <col min="16096" max="16096" width="41.85546875" style="58" customWidth="1"/>
    <col min="16097" max="16097" width="7.42578125" style="58" customWidth="1"/>
    <col min="16098" max="16098" width="0.85546875" style="58" customWidth="1"/>
    <col min="16099" max="16099" width="12.85546875" style="58" customWidth="1"/>
    <col min="16100" max="16100" width="0.85546875" style="58" customWidth="1"/>
    <col min="16101" max="16101" width="14" style="58" customWidth="1"/>
    <col min="16102" max="16102" width="1" style="58" customWidth="1"/>
    <col min="16103" max="16103" width="13.85546875" style="58" customWidth="1"/>
    <col min="16104" max="16104" width="0.85546875" style="58" customWidth="1"/>
    <col min="16105" max="16105" width="14.85546875" style="58" customWidth="1"/>
    <col min="16106" max="16106" width="0.5703125" style="58" customWidth="1"/>
    <col min="16107" max="16107" width="14.42578125" style="58" customWidth="1"/>
    <col min="16108" max="16108" width="12.140625" style="58" bestFit="1" customWidth="1"/>
    <col min="16109" max="16384" width="8.7109375" style="58"/>
  </cols>
  <sheetData>
    <row r="1" spans="1:12" s="10" customFormat="1" ht="21.6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s="10" customFormat="1" ht="21.6" customHeight="1">
      <c r="A2" s="188" t="s">
        <v>146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s="10" customFormat="1" ht="21.6" customHeight="1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s="10" customFormat="1" ht="12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10" customFormat="1" ht="21.6" customHeight="1">
      <c r="A5" s="83"/>
      <c r="B5" s="83"/>
      <c r="C5" s="70"/>
      <c r="D5" s="197" t="s">
        <v>6</v>
      </c>
      <c r="E5" s="197"/>
      <c r="F5" s="197"/>
      <c r="G5" s="197"/>
      <c r="H5" s="197"/>
      <c r="I5" s="197"/>
      <c r="J5" s="197"/>
      <c r="K5" s="197"/>
      <c r="L5" s="197"/>
    </row>
    <row r="6" spans="1:12" s="10" customFormat="1" ht="21.6" customHeight="1">
      <c r="A6" s="83"/>
      <c r="B6" s="83"/>
      <c r="C6" s="70"/>
      <c r="D6" s="199" t="s">
        <v>8</v>
      </c>
      <c r="E6" s="199"/>
      <c r="F6" s="199"/>
      <c r="G6" s="199"/>
      <c r="H6" s="199"/>
      <c r="I6" s="199"/>
      <c r="J6" s="199"/>
      <c r="K6" s="199"/>
      <c r="L6" s="199"/>
    </row>
    <row r="7" spans="1:12" s="10" customFormat="1" ht="21.6" customHeight="1">
      <c r="A7" s="83"/>
      <c r="B7" s="83"/>
      <c r="C7" s="70"/>
      <c r="D7" s="73" t="s">
        <v>118</v>
      </c>
      <c r="E7" s="73"/>
      <c r="F7" s="130" t="s">
        <v>119</v>
      </c>
      <c r="H7" s="198" t="s">
        <v>76</v>
      </c>
      <c r="I7" s="198"/>
      <c r="J7" s="198"/>
      <c r="K7" s="70"/>
      <c r="L7" s="132"/>
    </row>
    <row r="8" spans="1:12" s="10" customFormat="1" ht="21.6" customHeight="1">
      <c r="A8" s="83"/>
      <c r="B8" s="83"/>
      <c r="C8" s="70"/>
      <c r="D8" s="73" t="s">
        <v>122</v>
      </c>
      <c r="E8" s="73"/>
      <c r="F8" s="130" t="s">
        <v>123</v>
      </c>
      <c r="H8" s="132" t="s">
        <v>124</v>
      </c>
      <c r="I8" s="134"/>
      <c r="J8" s="132"/>
      <c r="K8" s="70"/>
      <c r="L8" s="132" t="s">
        <v>120</v>
      </c>
    </row>
    <row r="9" spans="1:12" s="136" customFormat="1" ht="21.6" customHeight="1">
      <c r="A9" s="83"/>
      <c r="B9" s="69"/>
      <c r="C9" s="18" t="s">
        <v>9</v>
      </c>
      <c r="D9" s="72" t="s">
        <v>127</v>
      </c>
      <c r="E9" s="73"/>
      <c r="F9" s="135" t="s">
        <v>128</v>
      </c>
      <c r="G9" s="134"/>
      <c r="H9" s="131" t="s">
        <v>129</v>
      </c>
      <c r="I9" s="132"/>
      <c r="J9" s="131" t="s">
        <v>79</v>
      </c>
      <c r="K9" s="134"/>
      <c r="L9" s="72" t="s">
        <v>125</v>
      </c>
    </row>
    <row r="10" spans="1:12" ht="21.6" customHeight="1">
      <c r="A10" s="107" t="s">
        <v>132</v>
      </c>
      <c r="C10" s="25"/>
      <c r="D10" s="151">
        <v>62000000</v>
      </c>
      <c r="E10" s="151"/>
      <c r="F10" s="151">
        <v>18000000</v>
      </c>
      <c r="G10" s="140"/>
      <c r="H10" s="151">
        <v>3000000</v>
      </c>
      <c r="I10" s="140"/>
      <c r="J10" s="151">
        <v>76003041</v>
      </c>
      <c r="K10" s="137"/>
      <c r="L10" s="151">
        <v>159003041</v>
      </c>
    </row>
    <row r="11" spans="1:12" ht="21.6" customHeight="1">
      <c r="A11" s="58" t="s">
        <v>77</v>
      </c>
      <c r="C11" s="47" t="s">
        <v>78</v>
      </c>
      <c r="D11" s="36">
        <v>0</v>
      </c>
      <c r="E11" s="140"/>
      <c r="F11" s="36">
        <v>0</v>
      </c>
      <c r="G11" s="140"/>
      <c r="H11" s="151">
        <v>4300000</v>
      </c>
      <c r="I11" s="140"/>
      <c r="J11" s="151">
        <v>-4300000</v>
      </c>
      <c r="K11" s="137"/>
      <c r="L11" s="36">
        <v>0</v>
      </c>
    </row>
    <row r="12" spans="1:12" ht="21.6" customHeight="1">
      <c r="A12" s="58" t="s">
        <v>133</v>
      </c>
      <c r="C12" s="47" t="s">
        <v>69</v>
      </c>
      <c r="D12" s="151">
        <v>78000000</v>
      </c>
      <c r="E12" s="151"/>
      <c r="F12" s="36">
        <v>0</v>
      </c>
      <c r="G12" s="36"/>
      <c r="H12" s="36">
        <v>0</v>
      </c>
      <c r="I12" s="140"/>
      <c r="J12" s="36">
        <v>0</v>
      </c>
      <c r="K12" s="137"/>
      <c r="L12" s="151">
        <v>78000000</v>
      </c>
    </row>
    <row r="13" spans="1:12" ht="21.6" customHeight="1">
      <c r="A13" s="58" t="s">
        <v>134</v>
      </c>
      <c r="C13" s="47" t="s">
        <v>135</v>
      </c>
      <c r="D13" s="36">
        <v>0</v>
      </c>
      <c r="E13" s="36"/>
      <c r="F13" s="36">
        <v>0</v>
      </c>
      <c r="G13" s="140"/>
      <c r="H13" s="36">
        <v>0</v>
      </c>
      <c r="I13" s="140"/>
      <c r="J13" s="151">
        <v>-82800000</v>
      </c>
      <c r="K13" s="137"/>
      <c r="L13" s="151">
        <v>-82800000</v>
      </c>
    </row>
    <row r="14" spans="1:12" ht="21.6" customHeight="1">
      <c r="A14" s="58" t="s">
        <v>144</v>
      </c>
      <c r="D14" s="36">
        <v>0</v>
      </c>
      <c r="E14" s="36"/>
      <c r="F14" s="36">
        <v>0</v>
      </c>
      <c r="G14" s="140"/>
      <c r="H14" s="36">
        <v>0</v>
      </c>
      <c r="I14" s="140"/>
      <c r="J14" s="151">
        <v>20244418</v>
      </c>
      <c r="K14" s="151"/>
      <c r="L14" s="151">
        <v>20244418</v>
      </c>
    </row>
    <row r="15" spans="1:12" ht="21.6" customHeight="1">
      <c r="A15" s="58" t="s">
        <v>139</v>
      </c>
      <c r="D15" s="36">
        <v>0</v>
      </c>
      <c r="E15" s="36"/>
      <c r="F15" s="36">
        <v>0</v>
      </c>
      <c r="G15" s="140"/>
      <c r="H15" s="36">
        <v>0</v>
      </c>
      <c r="I15" s="140"/>
      <c r="J15" s="151">
        <v>-506658</v>
      </c>
      <c r="K15" s="140"/>
      <c r="L15" s="151">
        <v>-506658</v>
      </c>
    </row>
    <row r="16" spans="1:12" ht="21.6" customHeight="1">
      <c r="A16" s="58" t="s">
        <v>140</v>
      </c>
      <c r="D16" s="142">
        <v>0</v>
      </c>
      <c r="E16" s="36"/>
      <c r="F16" s="142">
        <v>0</v>
      </c>
      <c r="G16" s="137"/>
      <c r="H16" s="142">
        <v>0</v>
      </c>
      <c r="I16" s="151"/>
      <c r="J16" s="144">
        <v>19737760</v>
      </c>
      <c r="K16" s="137"/>
      <c r="L16" s="144">
        <v>19737760</v>
      </c>
    </row>
    <row r="17" spans="1:13" ht="21.6" customHeight="1" thickBot="1">
      <c r="A17" s="58" t="s">
        <v>141</v>
      </c>
      <c r="D17" s="152">
        <v>140000000</v>
      </c>
      <c r="E17" s="151"/>
      <c r="F17" s="152">
        <v>18000000</v>
      </c>
      <c r="G17" s="137"/>
      <c r="H17" s="152">
        <v>7300000</v>
      </c>
      <c r="I17" s="151"/>
      <c r="J17" s="152">
        <v>8640801</v>
      </c>
      <c r="K17" s="137"/>
      <c r="L17" s="152">
        <v>173940801</v>
      </c>
      <c r="M17" s="148"/>
    </row>
    <row r="18" spans="1:13" ht="12" customHeight="1" thickTop="1">
      <c r="C18" s="145"/>
      <c r="D18" s="151"/>
      <c r="E18" s="151"/>
      <c r="F18" s="36"/>
      <c r="G18" s="137"/>
      <c r="H18" s="151"/>
      <c r="I18" s="151"/>
      <c r="J18" s="151"/>
      <c r="K18" s="137"/>
      <c r="L18" s="151"/>
    </row>
    <row r="19" spans="1:13" ht="21.6" customHeight="1">
      <c r="A19" s="58" t="s">
        <v>142</v>
      </c>
      <c r="C19" s="145"/>
      <c r="D19" s="137">
        <v>140000000</v>
      </c>
      <c r="E19" s="137"/>
      <c r="F19" s="137">
        <v>18000000</v>
      </c>
      <c r="G19" s="140"/>
      <c r="H19" s="137">
        <v>7300000</v>
      </c>
      <c r="I19" s="140"/>
      <c r="J19" s="137">
        <v>8640801</v>
      </c>
      <c r="K19" s="137"/>
      <c r="L19" s="137">
        <v>173940801</v>
      </c>
    </row>
    <row r="20" spans="1:13" ht="21.6" customHeight="1">
      <c r="A20" s="58" t="s">
        <v>77</v>
      </c>
      <c r="C20" s="139" t="s">
        <v>78</v>
      </c>
      <c r="D20" s="36">
        <v>0</v>
      </c>
      <c r="E20" s="140"/>
      <c r="F20" s="36">
        <v>0</v>
      </c>
      <c r="G20" s="140"/>
      <c r="H20" s="151">
        <v>400000</v>
      </c>
      <c r="I20" s="140"/>
      <c r="J20" s="151">
        <v>-400000</v>
      </c>
      <c r="K20" s="137"/>
      <c r="L20" s="36">
        <v>0</v>
      </c>
    </row>
    <row r="21" spans="1:13" ht="21.6" customHeight="1">
      <c r="A21" s="58" t="s">
        <v>143</v>
      </c>
      <c r="C21" s="139" t="s">
        <v>69</v>
      </c>
      <c r="D21" s="137">
        <v>60000000</v>
      </c>
      <c r="E21" s="137"/>
      <c r="F21" s="137">
        <v>45290034</v>
      </c>
      <c r="G21" s="140"/>
      <c r="H21" s="36">
        <v>0</v>
      </c>
      <c r="I21" s="140"/>
      <c r="J21" s="36">
        <v>0</v>
      </c>
      <c r="K21" s="137"/>
      <c r="L21" s="137">
        <v>105290034</v>
      </c>
    </row>
    <row r="22" spans="1:13" ht="21.6" customHeight="1">
      <c r="A22" s="58" t="s">
        <v>144</v>
      </c>
      <c r="D22" s="36">
        <v>0</v>
      </c>
      <c r="E22" s="36"/>
      <c r="F22" s="36">
        <v>0</v>
      </c>
      <c r="G22" s="140"/>
      <c r="H22" s="36">
        <v>0</v>
      </c>
      <c r="I22" s="140"/>
      <c r="J22" s="137">
        <v>7585180</v>
      </c>
      <c r="K22" s="137"/>
      <c r="L22" s="137">
        <v>7585180</v>
      </c>
    </row>
    <row r="23" spans="1:13" ht="21.6" customHeight="1">
      <c r="A23" s="58" t="s">
        <v>139</v>
      </c>
      <c r="D23" s="66">
        <v>0</v>
      </c>
      <c r="E23" s="36"/>
      <c r="F23" s="66">
        <v>0</v>
      </c>
      <c r="G23" s="140"/>
      <c r="H23" s="66">
        <v>0</v>
      </c>
      <c r="I23" s="140"/>
      <c r="J23" s="151">
        <v>-67770</v>
      </c>
      <c r="K23" s="140"/>
      <c r="L23" s="151">
        <v>-67770</v>
      </c>
    </row>
    <row r="24" spans="1:13" ht="21.6" customHeight="1">
      <c r="A24" s="58" t="s">
        <v>140</v>
      </c>
      <c r="D24" s="142">
        <v>0</v>
      </c>
      <c r="E24" s="36"/>
      <c r="F24" s="142">
        <v>0</v>
      </c>
      <c r="G24" s="151"/>
      <c r="H24" s="142">
        <v>0</v>
      </c>
      <c r="I24" s="151"/>
      <c r="J24" s="144">
        <v>7517410</v>
      </c>
      <c r="K24" s="137"/>
      <c r="L24" s="144">
        <v>7517410</v>
      </c>
    </row>
    <row r="25" spans="1:13" ht="21.6" customHeight="1" thickBot="1">
      <c r="A25" s="58" t="s">
        <v>145</v>
      </c>
      <c r="D25" s="152">
        <v>200000000</v>
      </c>
      <c r="E25" s="151"/>
      <c r="F25" s="152">
        <v>63290034</v>
      </c>
      <c r="G25" s="137"/>
      <c r="H25" s="152">
        <v>7700000</v>
      </c>
      <c r="I25" s="151"/>
      <c r="J25" s="152">
        <v>15758211</v>
      </c>
      <c r="K25" s="137"/>
      <c r="L25" s="152">
        <v>286748245</v>
      </c>
      <c r="M25" s="148"/>
    </row>
    <row r="26" spans="1:13" s="136" customFormat="1" ht="21.6" customHeight="1" thickTop="1">
      <c r="A26" s="70"/>
      <c r="B26" s="69"/>
      <c r="D26" s="153"/>
      <c r="E26" s="153"/>
      <c r="F26" s="153"/>
      <c r="H26" s="153"/>
      <c r="I26" s="153"/>
      <c r="J26" s="154"/>
      <c r="L26" s="153"/>
    </row>
    <row r="27" spans="1:13" ht="21.6" customHeight="1">
      <c r="A27" s="79" t="s">
        <v>42</v>
      </c>
      <c r="J27" s="155"/>
    </row>
  </sheetData>
  <mergeCells count="6">
    <mergeCell ref="H7:J7"/>
    <mergeCell ref="A1:L1"/>
    <mergeCell ref="A2:L2"/>
    <mergeCell ref="A3:L3"/>
    <mergeCell ref="D5:L5"/>
    <mergeCell ref="D6:L6"/>
  </mergeCells>
  <pageMargins left="0.6" right="0.56999999999999995" top="0.49" bottom="0.32" header="0.196850393700787" footer="0.31"/>
  <pageSetup paperSize="9" scale="95" firstPageNumber="10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77E-62A7-4B33-A493-107F734317B3}">
  <sheetPr>
    <tabColor theme="9" tint="0.79998168889431442"/>
  </sheetPr>
  <dimension ref="A1:L84"/>
  <sheetViews>
    <sheetView showGridLines="0" zoomScale="110" zoomScaleNormal="110" zoomScaleSheetLayoutView="80" workbookViewId="0">
      <selection activeCell="A82" sqref="A82"/>
    </sheetView>
  </sheetViews>
  <sheetFormatPr defaultColWidth="9.140625" defaultRowHeight="14.1"/>
  <cols>
    <col min="1" max="1" width="2.140625" style="10" customWidth="1"/>
    <col min="2" max="2" width="1.7109375" style="10" customWidth="1"/>
    <col min="3" max="3" width="45" style="10" customWidth="1"/>
    <col min="4" max="4" width="13.42578125" style="10" customWidth="1"/>
    <col min="5" max="5" width="0.5703125" style="10" customWidth="1"/>
    <col min="6" max="6" width="13.7109375" style="10" customWidth="1"/>
    <col min="7" max="7" width="0.5703125" style="10" customWidth="1"/>
    <col min="8" max="8" width="13.28515625" style="156" customWidth="1"/>
    <col min="9" max="9" width="0.5703125" style="10" customWidth="1"/>
    <col min="10" max="10" width="13.28515625" style="10" customWidth="1"/>
    <col min="11" max="11" width="12.5703125" style="10" bestFit="1" customWidth="1"/>
    <col min="12" max="139" width="9.140625" style="10"/>
    <col min="140" max="140" width="13.42578125" style="10" bestFit="1" customWidth="1"/>
    <col min="141" max="216" width="9.140625" style="10"/>
    <col min="217" max="217" width="3.28515625" style="10" customWidth="1"/>
    <col min="218" max="218" width="1.7109375" style="10" customWidth="1"/>
    <col min="219" max="219" width="37.5703125" style="10" customWidth="1"/>
    <col min="220" max="220" width="13.42578125" style="10" customWidth="1"/>
    <col min="221" max="221" width="0.5703125" style="10" customWidth="1"/>
    <col min="222" max="222" width="12.85546875" style="10" customWidth="1"/>
    <col min="223" max="223" width="0.5703125" style="10" customWidth="1"/>
    <col min="224" max="224" width="13.42578125" style="10" customWidth="1"/>
    <col min="225" max="225" width="0.5703125" style="10" customWidth="1"/>
    <col min="226" max="226" width="14.42578125" style="10" customWidth="1"/>
    <col min="227" max="395" width="9.140625" style="10"/>
    <col min="396" max="396" width="13.42578125" style="10" bestFit="1" customWidth="1"/>
    <col min="397" max="472" width="9.140625" style="10"/>
    <col min="473" max="473" width="3.28515625" style="10" customWidth="1"/>
    <col min="474" max="474" width="1.7109375" style="10" customWidth="1"/>
    <col min="475" max="475" width="37.5703125" style="10" customWidth="1"/>
    <col min="476" max="476" width="13.42578125" style="10" customWidth="1"/>
    <col min="477" max="477" width="0.5703125" style="10" customWidth="1"/>
    <col min="478" max="478" width="12.85546875" style="10" customWidth="1"/>
    <col min="479" max="479" width="0.5703125" style="10" customWidth="1"/>
    <col min="480" max="480" width="13.42578125" style="10" customWidth="1"/>
    <col min="481" max="481" width="0.5703125" style="10" customWidth="1"/>
    <col min="482" max="482" width="14.42578125" style="10" customWidth="1"/>
    <col min="483" max="651" width="9.140625" style="10"/>
    <col min="652" max="652" width="13.42578125" style="10" bestFit="1" customWidth="1"/>
    <col min="653" max="728" width="9.140625" style="10"/>
    <col min="729" max="729" width="3.28515625" style="10" customWidth="1"/>
    <col min="730" max="730" width="1.7109375" style="10" customWidth="1"/>
    <col min="731" max="731" width="37.5703125" style="10" customWidth="1"/>
    <col min="732" max="732" width="13.42578125" style="10" customWidth="1"/>
    <col min="733" max="733" width="0.5703125" style="10" customWidth="1"/>
    <col min="734" max="734" width="12.85546875" style="10" customWidth="1"/>
    <col min="735" max="735" width="0.5703125" style="10" customWidth="1"/>
    <col min="736" max="736" width="13.42578125" style="10" customWidth="1"/>
    <col min="737" max="737" width="0.5703125" style="10" customWidth="1"/>
    <col min="738" max="738" width="14.42578125" style="10" customWidth="1"/>
    <col min="739" max="907" width="9.140625" style="10"/>
    <col min="908" max="908" width="13.42578125" style="10" bestFit="1" customWidth="1"/>
    <col min="909" max="984" width="9.140625" style="10"/>
    <col min="985" max="985" width="3.28515625" style="10" customWidth="1"/>
    <col min="986" max="986" width="1.7109375" style="10" customWidth="1"/>
    <col min="987" max="987" width="37.5703125" style="10" customWidth="1"/>
    <col min="988" max="988" width="13.42578125" style="10" customWidth="1"/>
    <col min="989" max="989" width="0.5703125" style="10" customWidth="1"/>
    <col min="990" max="990" width="12.85546875" style="10" customWidth="1"/>
    <col min="991" max="991" width="0.5703125" style="10" customWidth="1"/>
    <col min="992" max="992" width="13.42578125" style="10" customWidth="1"/>
    <col min="993" max="993" width="0.5703125" style="10" customWidth="1"/>
    <col min="994" max="994" width="14.42578125" style="10" customWidth="1"/>
    <col min="995" max="1163" width="9.140625" style="10"/>
    <col min="1164" max="1164" width="13.42578125" style="10" bestFit="1" customWidth="1"/>
    <col min="1165" max="1240" width="9.140625" style="10"/>
    <col min="1241" max="1241" width="3.28515625" style="10" customWidth="1"/>
    <col min="1242" max="1242" width="1.7109375" style="10" customWidth="1"/>
    <col min="1243" max="1243" width="37.5703125" style="10" customWidth="1"/>
    <col min="1244" max="1244" width="13.42578125" style="10" customWidth="1"/>
    <col min="1245" max="1245" width="0.5703125" style="10" customWidth="1"/>
    <col min="1246" max="1246" width="12.85546875" style="10" customWidth="1"/>
    <col min="1247" max="1247" width="0.5703125" style="10" customWidth="1"/>
    <col min="1248" max="1248" width="13.42578125" style="10" customWidth="1"/>
    <col min="1249" max="1249" width="0.5703125" style="10" customWidth="1"/>
    <col min="1250" max="1250" width="14.42578125" style="10" customWidth="1"/>
    <col min="1251" max="1419" width="9.140625" style="10"/>
    <col min="1420" max="1420" width="13.42578125" style="10" bestFit="1" customWidth="1"/>
    <col min="1421" max="1496" width="9.140625" style="10"/>
    <col min="1497" max="1497" width="3.28515625" style="10" customWidth="1"/>
    <col min="1498" max="1498" width="1.7109375" style="10" customWidth="1"/>
    <col min="1499" max="1499" width="37.5703125" style="10" customWidth="1"/>
    <col min="1500" max="1500" width="13.42578125" style="10" customWidth="1"/>
    <col min="1501" max="1501" width="0.5703125" style="10" customWidth="1"/>
    <col min="1502" max="1502" width="12.85546875" style="10" customWidth="1"/>
    <col min="1503" max="1503" width="0.5703125" style="10" customWidth="1"/>
    <col min="1504" max="1504" width="13.42578125" style="10" customWidth="1"/>
    <col min="1505" max="1505" width="0.5703125" style="10" customWidth="1"/>
    <col min="1506" max="1506" width="14.42578125" style="10" customWidth="1"/>
    <col min="1507" max="1675" width="9.140625" style="10"/>
    <col min="1676" max="1676" width="13.42578125" style="10" bestFit="1" customWidth="1"/>
    <col min="1677" max="1752" width="9.140625" style="10"/>
    <col min="1753" max="1753" width="3.28515625" style="10" customWidth="1"/>
    <col min="1754" max="1754" width="1.7109375" style="10" customWidth="1"/>
    <col min="1755" max="1755" width="37.5703125" style="10" customWidth="1"/>
    <col min="1756" max="1756" width="13.42578125" style="10" customWidth="1"/>
    <col min="1757" max="1757" width="0.5703125" style="10" customWidth="1"/>
    <col min="1758" max="1758" width="12.85546875" style="10" customWidth="1"/>
    <col min="1759" max="1759" width="0.5703125" style="10" customWidth="1"/>
    <col min="1760" max="1760" width="13.42578125" style="10" customWidth="1"/>
    <col min="1761" max="1761" width="0.5703125" style="10" customWidth="1"/>
    <col min="1762" max="1762" width="14.42578125" style="10" customWidth="1"/>
    <col min="1763" max="1931" width="9.140625" style="10"/>
    <col min="1932" max="1932" width="13.42578125" style="10" bestFit="1" customWidth="1"/>
    <col min="1933" max="2008" width="9.140625" style="10"/>
    <col min="2009" max="2009" width="3.28515625" style="10" customWidth="1"/>
    <col min="2010" max="2010" width="1.7109375" style="10" customWidth="1"/>
    <col min="2011" max="2011" width="37.5703125" style="10" customWidth="1"/>
    <col min="2012" max="2012" width="13.42578125" style="10" customWidth="1"/>
    <col min="2013" max="2013" width="0.5703125" style="10" customWidth="1"/>
    <col min="2014" max="2014" width="12.85546875" style="10" customWidth="1"/>
    <col min="2015" max="2015" width="0.5703125" style="10" customWidth="1"/>
    <col min="2016" max="2016" width="13.42578125" style="10" customWidth="1"/>
    <col min="2017" max="2017" width="0.5703125" style="10" customWidth="1"/>
    <col min="2018" max="2018" width="14.42578125" style="10" customWidth="1"/>
    <col min="2019" max="2187" width="9.140625" style="10"/>
    <col min="2188" max="2188" width="13.42578125" style="10" bestFit="1" customWidth="1"/>
    <col min="2189" max="2264" width="9.140625" style="10"/>
    <col min="2265" max="2265" width="3.28515625" style="10" customWidth="1"/>
    <col min="2266" max="2266" width="1.7109375" style="10" customWidth="1"/>
    <col min="2267" max="2267" width="37.5703125" style="10" customWidth="1"/>
    <col min="2268" max="2268" width="13.42578125" style="10" customWidth="1"/>
    <col min="2269" max="2269" width="0.5703125" style="10" customWidth="1"/>
    <col min="2270" max="2270" width="12.85546875" style="10" customWidth="1"/>
    <col min="2271" max="2271" width="0.5703125" style="10" customWidth="1"/>
    <col min="2272" max="2272" width="13.42578125" style="10" customWidth="1"/>
    <col min="2273" max="2273" width="0.5703125" style="10" customWidth="1"/>
    <col min="2274" max="2274" width="14.42578125" style="10" customWidth="1"/>
    <col min="2275" max="2443" width="9.140625" style="10"/>
    <col min="2444" max="2444" width="13.42578125" style="10" bestFit="1" customWidth="1"/>
    <col min="2445" max="2520" width="9.140625" style="10"/>
    <col min="2521" max="2521" width="3.28515625" style="10" customWidth="1"/>
    <col min="2522" max="2522" width="1.7109375" style="10" customWidth="1"/>
    <col min="2523" max="2523" width="37.5703125" style="10" customWidth="1"/>
    <col min="2524" max="2524" width="13.42578125" style="10" customWidth="1"/>
    <col min="2525" max="2525" width="0.5703125" style="10" customWidth="1"/>
    <col min="2526" max="2526" width="12.85546875" style="10" customWidth="1"/>
    <col min="2527" max="2527" width="0.5703125" style="10" customWidth="1"/>
    <col min="2528" max="2528" width="13.42578125" style="10" customWidth="1"/>
    <col min="2529" max="2529" width="0.5703125" style="10" customWidth="1"/>
    <col min="2530" max="2530" width="14.42578125" style="10" customWidth="1"/>
    <col min="2531" max="2699" width="9.140625" style="10"/>
    <col min="2700" max="2700" width="13.42578125" style="10" bestFit="1" customWidth="1"/>
    <col min="2701" max="2776" width="9.140625" style="10"/>
    <col min="2777" max="2777" width="3.28515625" style="10" customWidth="1"/>
    <col min="2778" max="2778" width="1.7109375" style="10" customWidth="1"/>
    <col min="2779" max="2779" width="37.5703125" style="10" customWidth="1"/>
    <col min="2780" max="2780" width="13.42578125" style="10" customWidth="1"/>
    <col min="2781" max="2781" width="0.5703125" style="10" customWidth="1"/>
    <col min="2782" max="2782" width="12.85546875" style="10" customWidth="1"/>
    <col min="2783" max="2783" width="0.5703125" style="10" customWidth="1"/>
    <col min="2784" max="2784" width="13.42578125" style="10" customWidth="1"/>
    <col min="2785" max="2785" width="0.5703125" style="10" customWidth="1"/>
    <col min="2786" max="2786" width="14.42578125" style="10" customWidth="1"/>
    <col min="2787" max="2955" width="9.140625" style="10"/>
    <col min="2956" max="2956" width="13.42578125" style="10" bestFit="1" customWidth="1"/>
    <col min="2957" max="3032" width="9.140625" style="10"/>
    <col min="3033" max="3033" width="3.28515625" style="10" customWidth="1"/>
    <col min="3034" max="3034" width="1.7109375" style="10" customWidth="1"/>
    <col min="3035" max="3035" width="37.5703125" style="10" customWidth="1"/>
    <col min="3036" max="3036" width="13.42578125" style="10" customWidth="1"/>
    <col min="3037" max="3037" width="0.5703125" style="10" customWidth="1"/>
    <col min="3038" max="3038" width="12.85546875" style="10" customWidth="1"/>
    <col min="3039" max="3039" width="0.5703125" style="10" customWidth="1"/>
    <col min="3040" max="3040" width="13.42578125" style="10" customWidth="1"/>
    <col min="3041" max="3041" width="0.5703125" style="10" customWidth="1"/>
    <col min="3042" max="3042" width="14.42578125" style="10" customWidth="1"/>
    <col min="3043" max="3211" width="9.140625" style="10"/>
    <col min="3212" max="3212" width="13.42578125" style="10" bestFit="1" customWidth="1"/>
    <col min="3213" max="3288" width="9.140625" style="10"/>
    <col min="3289" max="3289" width="3.28515625" style="10" customWidth="1"/>
    <col min="3290" max="3290" width="1.7109375" style="10" customWidth="1"/>
    <col min="3291" max="3291" width="37.5703125" style="10" customWidth="1"/>
    <col min="3292" max="3292" width="13.42578125" style="10" customWidth="1"/>
    <col min="3293" max="3293" width="0.5703125" style="10" customWidth="1"/>
    <col min="3294" max="3294" width="12.85546875" style="10" customWidth="1"/>
    <col min="3295" max="3295" width="0.5703125" style="10" customWidth="1"/>
    <col min="3296" max="3296" width="13.42578125" style="10" customWidth="1"/>
    <col min="3297" max="3297" width="0.5703125" style="10" customWidth="1"/>
    <col min="3298" max="3298" width="14.42578125" style="10" customWidth="1"/>
    <col min="3299" max="3467" width="9.140625" style="10"/>
    <col min="3468" max="3468" width="13.42578125" style="10" bestFit="1" customWidth="1"/>
    <col min="3469" max="3544" width="9.140625" style="10"/>
    <col min="3545" max="3545" width="3.28515625" style="10" customWidth="1"/>
    <col min="3546" max="3546" width="1.7109375" style="10" customWidth="1"/>
    <col min="3547" max="3547" width="37.5703125" style="10" customWidth="1"/>
    <col min="3548" max="3548" width="13.42578125" style="10" customWidth="1"/>
    <col min="3549" max="3549" width="0.5703125" style="10" customWidth="1"/>
    <col min="3550" max="3550" width="12.85546875" style="10" customWidth="1"/>
    <col min="3551" max="3551" width="0.5703125" style="10" customWidth="1"/>
    <col min="3552" max="3552" width="13.42578125" style="10" customWidth="1"/>
    <col min="3553" max="3553" width="0.5703125" style="10" customWidth="1"/>
    <col min="3554" max="3554" width="14.42578125" style="10" customWidth="1"/>
    <col min="3555" max="3723" width="9.140625" style="10"/>
    <col min="3724" max="3724" width="13.42578125" style="10" bestFit="1" customWidth="1"/>
    <col min="3725" max="3800" width="9.140625" style="10"/>
    <col min="3801" max="3801" width="3.28515625" style="10" customWidth="1"/>
    <col min="3802" max="3802" width="1.7109375" style="10" customWidth="1"/>
    <col min="3803" max="3803" width="37.5703125" style="10" customWidth="1"/>
    <col min="3804" max="3804" width="13.42578125" style="10" customWidth="1"/>
    <col min="3805" max="3805" width="0.5703125" style="10" customWidth="1"/>
    <col min="3806" max="3806" width="12.85546875" style="10" customWidth="1"/>
    <col min="3807" max="3807" width="0.5703125" style="10" customWidth="1"/>
    <col min="3808" max="3808" width="13.42578125" style="10" customWidth="1"/>
    <col min="3809" max="3809" width="0.5703125" style="10" customWidth="1"/>
    <col min="3810" max="3810" width="14.42578125" style="10" customWidth="1"/>
    <col min="3811" max="3979" width="9.140625" style="10"/>
    <col min="3980" max="3980" width="13.42578125" style="10" bestFit="1" customWidth="1"/>
    <col min="3981" max="4056" width="9.140625" style="10"/>
    <col min="4057" max="4057" width="3.28515625" style="10" customWidth="1"/>
    <col min="4058" max="4058" width="1.7109375" style="10" customWidth="1"/>
    <col min="4059" max="4059" width="37.5703125" style="10" customWidth="1"/>
    <col min="4060" max="4060" width="13.42578125" style="10" customWidth="1"/>
    <col min="4061" max="4061" width="0.5703125" style="10" customWidth="1"/>
    <col min="4062" max="4062" width="12.85546875" style="10" customWidth="1"/>
    <col min="4063" max="4063" width="0.5703125" style="10" customWidth="1"/>
    <col min="4064" max="4064" width="13.42578125" style="10" customWidth="1"/>
    <col min="4065" max="4065" width="0.5703125" style="10" customWidth="1"/>
    <col min="4066" max="4066" width="14.42578125" style="10" customWidth="1"/>
    <col min="4067" max="4235" width="9.140625" style="10"/>
    <col min="4236" max="4236" width="13.42578125" style="10" bestFit="1" customWidth="1"/>
    <col min="4237" max="4312" width="9.140625" style="10"/>
    <col min="4313" max="4313" width="3.28515625" style="10" customWidth="1"/>
    <col min="4314" max="4314" width="1.7109375" style="10" customWidth="1"/>
    <col min="4315" max="4315" width="37.5703125" style="10" customWidth="1"/>
    <col min="4316" max="4316" width="13.42578125" style="10" customWidth="1"/>
    <col min="4317" max="4317" width="0.5703125" style="10" customWidth="1"/>
    <col min="4318" max="4318" width="12.85546875" style="10" customWidth="1"/>
    <col min="4319" max="4319" width="0.5703125" style="10" customWidth="1"/>
    <col min="4320" max="4320" width="13.42578125" style="10" customWidth="1"/>
    <col min="4321" max="4321" width="0.5703125" style="10" customWidth="1"/>
    <col min="4322" max="4322" width="14.42578125" style="10" customWidth="1"/>
    <col min="4323" max="4491" width="9.140625" style="10"/>
    <col min="4492" max="4492" width="13.42578125" style="10" bestFit="1" customWidth="1"/>
    <col min="4493" max="4568" width="9.140625" style="10"/>
    <col min="4569" max="4569" width="3.28515625" style="10" customWidth="1"/>
    <col min="4570" max="4570" width="1.7109375" style="10" customWidth="1"/>
    <col min="4571" max="4571" width="37.5703125" style="10" customWidth="1"/>
    <col min="4572" max="4572" width="13.42578125" style="10" customWidth="1"/>
    <col min="4573" max="4573" width="0.5703125" style="10" customWidth="1"/>
    <col min="4574" max="4574" width="12.85546875" style="10" customWidth="1"/>
    <col min="4575" max="4575" width="0.5703125" style="10" customWidth="1"/>
    <col min="4576" max="4576" width="13.42578125" style="10" customWidth="1"/>
    <col min="4577" max="4577" width="0.5703125" style="10" customWidth="1"/>
    <col min="4578" max="4578" width="14.42578125" style="10" customWidth="1"/>
    <col min="4579" max="4747" width="9.140625" style="10"/>
    <col min="4748" max="4748" width="13.42578125" style="10" bestFit="1" customWidth="1"/>
    <col min="4749" max="4824" width="9.140625" style="10"/>
    <col min="4825" max="4825" width="3.28515625" style="10" customWidth="1"/>
    <col min="4826" max="4826" width="1.7109375" style="10" customWidth="1"/>
    <col min="4827" max="4827" width="37.5703125" style="10" customWidth="1"/>
    <col min="4828" max="4828" width="13.42578125" style="10" customWidth="1"/>
    <col min="4829" max="4829" width="0.5703125" style="10" customWidth="1"/>
    <col min="4830" max="4830" width="12.85546875" style="10" customWidth="1"/>
    <col min="4831" max="4831" width="0.5703125" style="10" customWidth="1"/>
    <col min="4832" max="4832" width="13.42578125" style="10" customWidth="1"/>
    <col min="4833" max="4833" width="0.5703125" style="10" customWidth="1"/>
    <col min="4834" max="4834" width="14.42578125" style="10" customWidth="1"/>
    <col min="4835" max="5003" width="9.140625" style="10"/>
    <col min="5004" max="5004" width="13.42578125" style="10" bestFit="1" customWidth="1"/>
    <col min="5005" max="5080" width="9.140625" style="10"/>
    <col min="5081" max="5081" width="3.28515625" style="10" customWidth="1"/>
    <col min="5082" max="5082" width="1.7109375" style="10" customWidth="1"/>
    <col min="5083" max="5083" width="37.5703125" style="10" customWidth="1"/>
    <col min="5084" max="5084" width="13.42578125" style="10" customWidth="1"/>
    <col min="5085" max="5085" width="0.5703125" style="10" customWidth="1"/>
    <col min="5086" max="5086" width="12.85546875" style="10" customWidth="1"/>
    <col min="5087" max="5087" width="0.5703125" style="10" customWidth="1"/>
    <col min="5088" max="5088" width="13.42578125" style="10" customWidth="1"/>
    <col min="5089" max="5089" width="0.5703125" style="10" customWidth="1"/>
    <col min="5090" max="5090" width="14.42578125" style="10" customWidth="1"/>
    <col min="5091" max="5259" width="9.140625" style="10"/>
    <col min="5260" max="5260" width="13.42578125" style="10" bestFit="1" customWidth="1"/>
    <col min="5261" max="5336" width="9.140625" style="10"/>
    <col min="5337" max="5337" width="3.28515625" style="10" customWidth="1"/>
    <col min="5338" max="5338" width="1.7109375" style="10" customWidth="1"/>
    <col min="5339" max="5339" width="37.5703125" style="10" customWidth="1"/>
    <col min="5340" max="5340" width="13.42578125" style="10" customWidth="1"/>
    <col min="5341" max="5341" width="0.5703125" style="10" customWidth="1"/>
    <col min="5342" max="5342" width="12.85546875" style="10" customWidth="1"/>
    <col min="5343" max="5343" width="0.5703125" style="10" customWidth="1"/>
    <col min="5344" max="5344" width="13.42578125" style="10" customWidth="1"/>
    <col min="5345" max="5345" width="0.5703125" style="10" customWidth="1"/>
    <col min="5346" max="5346" width="14.42578125" style="10" customWidth="1"/>
    <col min="5347" max="5515" width="9.140625" style="10"/>
    <col min="5516" max="5516" width="13.42578125" style="10" bestFit="1" customWidth="1"/>
    <col min="5517" max="5592" width="9.140625" style="10"/>
    <col min="5593" max="5593" width="3.28515625" style="10" customWidth="1"/>
    <col min="5594" max="5594" width="1.7109375" style="10" customWidth="1"/>
    <col min="5595" max="5595" width="37.5703125" style="10" customWidth="1"/>
    <col min="5596" max="5596" width="13.42578125" style="10" customWidth="1"/>
    <col min="5597" max="5597" width="0.5703125" style="10" customWidth="1"/>
    <col min="5598" max="5598" width="12.85546875" style="10" customWidth="1"/>
    <col min="5599" max="5599" width="0.5703125" style="10" customWidth="1"/>
    <col min="5600" max="5600" width="13.42578125" style="10" customWidth="1"/>
    <col min="5601" max="5601" width="0.5703125" style="10" customWidth="1"/>
    <col min="5602" max="5602" width="14.42578125" style="10" customWidth="1"/>
    <col min="5603" max="5771" width="9.140625" style="10"/>
    <col min="5772" max="5772" width="13.42578125" style="10" bestFit="1" customWidth="1"/>
    <col min="5773" max="5848" width="9.140625" style="10"/>
    <col min="5849" max="5849" width="3.28515625" style="10" customWidth="1"/>
    <col min="5850" max="5850" width="1.7109375" style="10" customWidth="1"/>
    <col min="5851" max="5851" width="37.5703125" style="10" customWidth="1"/>
    <col min="5852" max="5852" width="13.42578125" style="10" customWidth="1"/>
    <col min="5853" max="5853" width="0.5703125" style="10" customWidth="1"/>
    <col min="5854" max="5854" width="12.85546875" style="10" customWidth="1"/>
    <col min="5855" max="5855" width="0.5703125" style="10" customWidth="1"/>
    <col min="5856" max="5856" width="13.42578125" style="10" customWidth="1"/>
    <col min="5857" max="5857" width="0.5703125" style="10" customWidth="1"/>
    <col min="5858" max="5858" width="14.42578125" style="10" customWidth="1"/>
    <col min="5859" max="6027" width="9.140625" style="10"/>
    <col min="6028" max="6028" width="13.42578125" style="10" bestFit="1" customWidth="1"/>
    <col min="6029" max="6104" width="9.140625" style="10"/>
    <col min="6105" max="6105" width="3.28515625" style="10" customWidth="1"/>
    <col min="6106" max="6106" width="1.7109375" style="10" customWidth="1"/>
    <col min="6107" max="6107" width="37.5703125" style="10" customWidth="1"/>
    <col min="6108" max="6108" width="13.42578125" style="10" customWidth="1"/>
    <col min="6109" max="6109" width="0.5703125" style="10" customWidth="1"/>
    <col min="6110" max="6110" width="12.85546875" style="10" customWidth="1"/>
    <col min="6111" max="6111" width="0.5703125" style="10" customWidth="1"/>
    <col min="6112" max="6112" width="13.42578125" style="10" customWidth="1"/>
    <col min="6113" max="6113" width="0.5703125" style="10" customWidth="1"/>
    <col min="6114" max="6114" width="14.42578125" style="10" customWidth="1"/>
    <col min="6115" max="6283" width="9.140625" style="10"/>
    <col min="6284" max="6284" width="13.42578125" style="10" bestFit="1" customWidth="1"/>
    <col min="6285" max="6360" width="9.140625" style="10"/>
    <col min="6361" max="6361" width="3.28515625" style="10" customWidth="1"/>
    <col min="6362" max="6362" width="1.7109375" style="10" customWidth="1"/>
    <col min="6363" max="6363" width="37.5703125" style="10" customWidth="1"/>
    <col min="6364" max="6364" width="13.42578125" style="10" customWidth="1"/>
    <col min="6365" max="6365" width="0.5703125" style="10" customWidth="1"/>
    <col min="6366" max="6366" width="12.85546875" style="10" customWidth="1"/>
    <col min="6367" max="6367" width="0.5703125" style="10" customWidth="1"/>
    <col min="6368" max="6368" width="13.42578125" style="10" customWidth="1"/>
    <col min="6369" max="6369" width="0.5703125" style="10" customWidth="1"/>
    <col min="6370" max="6370" width="14.42578125" style="10" customWidth="1"/>
    <col min="6371" max="6539" width="9.140625" style="10"/>
    <col min="6540" max="6540" width="13.42578125" style="10" bestFit="1" customWidth="1"/>
    <col min="6541" max="6616" width="9.140625" style="10"/>
    <col min="6617" max="6617" width="3.28515625" style="10" customWidth="1"/>
    <col min="6618" max="6618" width="1.7109375" style="10" customWidth="1"/>
    <col min="6619" max="6619" width="37.5703125" style="10" customWidth="1"/>
    <col min="6620" max="6620" width="13.42578125" style="10" customWidth="1"/>
    <col min="6621" max="6621" width="0.5703125" style="10" customWidth="1"/>
    <col min="6622" max="6622" width="12.85546875" style="10" customWidth="1"/>
    <col min="6623" max="6623" width="0.5703125" style="10" customWidth="1"/>
    <col min="6624" max="6624" width="13.42578125" style="10" customWidth="1"/>
    <col min="6625" max="6625" width="0.5703125" style="10" customWidth="1"/>
    <col min="6626" max="6626" width="14.42578125" style="10" customWidth="1"/>
    <col min="6627" max="6795" width="9.140625" style="10"/>
    <col min="6796" max="6796" width="13.42578125" style="10" bestFit="1" customWidth="1"/>
    <col min="6797" max="6872" width="9.140625" style="10"/>
    <col min="6873" max="6873" width="3.28515625" style="10" customWidth="1"/>
    <col min="6874" max="6874" width="1.7109375" style="10" customWidth="1"/>
    <col min="6875" max="6875" width="37.5703125" style="10" customWidth="1"/>
    <col min="6876" max="6876" width="13.42578125" style="10" customWidth="1"/>
    <col min="6877" max="6877" width="0.5703125" style="10" customWidth="1"/>
    <col min="6878" max="6878" width="12.85546875" style="10" customWidth="1"/>
    <col min="6879" max="6879" width="0.5703125" style="10" customWidth="1"/>
    <col min="6880" max="6880" width="13.42578125" style="10" customWidth="1"/>
    <col min="6881" max="6881" width="0.5703125" style="10" customWidth="1"/>
    <col min="6882" max="6882" width="14.42578125" style="10" customWidth="1"/>
    <col min="6883" max="7051" width="9.140625" style="10"/>
    <col min="7052" max="7052" width="13.42578125" style="10" bestFit="1" customWidth="1"/>
    <col min="7053" max="7128" width="9.140625" style="10"/>
    <col min="7129" max="7129" width="3.28515625" style="10" customWidth="1"/>
    <col min="7130" max="7130" width="1.7109375" style="10" customWidth="1"/>
    <col min="7131" max="7131" width="37.5703125" style="10" customWidth="1"/>
    <col min="7132" max="7132" width="13.42578125" style="10" customWidth="1"/>
    <col min="7133" max="7133" width="0.5703125" style="10" customWidth="1"/>
    <col min="7134" max="7134" width="12.85546875" style="10" customWidth="1"/>
    <col min="7135" max="7135" width="0.5703125" style="10" customWidth="1"/>
    <col min="7136" max="7136" width="13.42578125" style="10" customWidth="1"/>
    <col min="7137" max="7137" width="0.5703125" style="10" customWidth="1"/>
    <col min="7138" max="7138" width="14.42578125" style="10" customWidth="1"/>
    <col min="7139" max="7307" width="9.140625" style="10"/>
    <col min="7308" max="7308" width="13.42578125" style="10" bestFit="1" customWidth="1"/>
    <col min="7309" max="7384" width="9.140625" style="10"/>
    <col min="7385" max="7385" width="3.28515625" style="10" customWidth="1"/>
    <col min="7386" max="7386" width="1.7109375" style="10" customWidth="1"/>
    <col min="7387" max="7387" width="37.5703125" style="10" customWidth="1"/>
    <col min="7388" max="7388" width="13.42578125" style="10" customWidth="1"/>
    <col min="7389" max="7389" width="0.5703125" style="10" customWidth="1"/>
    <col min="7390" max="7390" width="12.85546875" style="10" customWidth="1"/>
    <col min="7391" max="7391" width="0.5703125" style="10" customWidth="1"/>
    <col min="7392" max="7392" width="13.42578125" style="10" customWidth="1"/>
    <col min="7393" max="7393" width="0.5703125" style="10" customWidth="1"/>
    <col min="7394" max="7394" width="14.42578125" style="10" customWidth="1"/>
    <col min="7395" max="7563" width="9.140625" style="10"/>
    <col min="7564" max="7564" width="13.42578125" style="10" bestFit="1" customWidth="1"/>
    <col min="7565" max="7640" width="9.140625" style="10"/>
    <col min="7641" max="7641" width="3.28515625" style="10" customWidth="1"/>
    <col min="7642" max="7642" width="1.7109375" style="10" customWidth="1"/>
    <col min="7643" max="7643" width="37.5703125" style="10" customWidth="1"/>
    <col min="7644" max="7644" width="13.42578125" style="10" customWidth="1"/>
    <col min="7645" max="7645" width="0.5703125" style="10" customWidth="1"/>
    <col min="7646" max="7646" width="12.85546875" style="10" customWidth="1"/>
    <col min="7647" max="7647" width="0.5703125" style="10" customWidth="1"/>
    <col min="7648" max="7648" width="13.42578125" style="10" customWidth="1"/>
    <col min="7649" max="7649" width="0.5703125" style="10" customWidth="1"/>
    <col min="7650" max="7650" width="14.42578125" style="10" customWidth="1"/>
    <col min="7651" max="7819" width="9.140625" style="10"/>
    <col min="7820" max="7820" width="13.42578125" style="10" bestFit="1" customWidth="1"/>
    <col min="7821" max="7896" width="9.140625" style="10"/>
    <col min="7897" max="7897" width="3.28515625" style="10" customWidth="1"/>
    <col min="7898" max="7898" width="1.7109375" style="10" customWidth="1"/>
    <col min="7899" max="7899" width="37.5703125" style="10" customWidth="1"/>
    <col min="7900" max="7900" width="13.42578125" style="10" customWidth="1"/>
    <col min="7901" max="7901" width="0.5703125" style="10" customWidth="1"/>
    <col min="7902" max="7902" width="12.85546875" style="10" customWidth="1"/>
    <col min="7903" max="7903" width="0.5703125" style="10" customWidth="1"/>
    <col min="7904" max="7904" width="13.42578125" style="10" customWidth="1"/>
    <col min="7905" max="7905" width="0.5703125" style="10" customWidth="1"/>
    <col min="7906" max="7906" width="14.42578125" style="10" customWidth="1"/>
    <col min="7907" max="8075" width="9.140625" style="10"/>
    <col min="8076" max="8076" width="13.42578125" style="10" bestFit="1" customWidth="1"/>
    <col min="8077" max="8152" width="9.140625" style="10"/>
    <col min="8153" max="8153" width="3.28515625" style="10" customWidth="1"/>
    <col min="8154" max="8154" width="1.7109375" style="10" customWidth="1"/>
    <col min="8155" max="8155" width="37.5703125" style="10" customWidth="1"/>
    <col min="8156" max="8156" width="13.42578125" style="10" customWidth="1"/>
    <col min="8157" max="8157" width="0.5703125" style="10" customWidth="1"/>
    <col min="8158" max="8158" width="12.85546875" style="10" customWidth="1"/>
    <col min="8159" max="8159" width="0.5703125" style="10" customWidth="1"/>
    <col min="8160" max="8160" width="13.42578125" style="10" customWidth="1"/>
    <col min="8161" max="8161" width="0.5703125" style="10" customWidth="1"/>
    <col min="8162" max="8162" width="14.42578125" style="10" customWidth="1"/>
    <col min="8163" max="8331" width="9.140625" style="10"/>
    <col min="8332" max="8332" width="13.42578125" style="10" bestFit="1" customWidth="1"/>
    <col min="8333" max="8408" width="9.140625" style="10"/>
    <col min="8409" max="8409" width="3.28515625" style="10" customWidth="1"/>
    <col min="8410" max="8410" width="1.7109375" style="10" customWidth="1"/>
    <col min="8411" max="8411" width="37.5703125" style="10" customWidth="1"/>
    <col min="8412" max="8412" width="13.42578125" style="10" customWidth="1"/>
    <col min="8413" max="8413" width="0.5703125" style="10" customWidth="1"/>
    <col min="8414" max="8414" width="12.85546875" style="10" customWidth="1"/>
    <col min="8415" max="8415" width="0.5703125" style="10" customWidth="1"/>
    <col min="8416" max="8416" width="13.42578125" style="10" customWidth="1"/>
    <col min="8417" max="8417" width="0.5703125" style="10" customWidth="1"/>
    <col min="8418" max="8418" width="14.42578125" style="10" customWidth="1"/>
    <col min="8419" max="8587" width="9.140625" style="10"/>
    <col min="8588" max="8588" width="13.42578125" style="10" bestFit="1" customWidth="1"/>
    <col min="8589" max="8664" width="9.140625" style="10"/>
    <col min="8665" max="8665" width="3.28515625" style="10" customWidth="1"/>
    <col min="8666" max="8666" width="1.7109375" style="10" customWidth="1"/>
    <col min="8667" max="8667" width="37.5703125" style="10" customWidth="1"/>
    <col min="8668" max="8668" width="13.42578125" style="10" customWidth="1"/>
    <col min="8669" max="8669" width="0.5703125" style="10" customWidth="1"/>
    <col min="8670" max="8670" width="12.85546875" style="10" customWidth="1"/>
    <col min="8671" max="8671" width="0.5703125" style="10" customWidth="1"/>
    <col min="8672" max="8672" width="13.42578125" style="10" customWidth="1"/>
    <col min="8673" max="8673" width="0.5703125" style="10" customWidth="1"/>
    <col min="8674" max="8674" width="14.42578125" style="10" customWidth="1"/>
    <col min="8675" max="8843" width="9.140625" style="10"/>
    <col min="8844" max="8844" width="13.42578125" style="10" bestFit="1" customWidth="1"/>
    <col min="8845" max="8920" width="9.140625" style="10"/>
    <col min="8921" max="8921" width="3.28515625" style="10" customWidth="1"/>
    <col min="8922" max="8922" width="1.7109375" style="10" customWidth="1"/>
    <col min="8923" max="8923" width="37.5703125" style="10" customWidth="1"/>
    <col min="8924" max="8924" width="13.42578125" style="10" customWidth="1"/>
    <col min="8925" max="8925" width="0.5703125" style="10" customWidth="1"/>
    <col min="8926" max="8926" width="12.85546875" style="10" customWidth="1"/>
    <col min="8927" max="8927" width="0.5703125" style="10" customWidth="1"/>
    <col min="8928" max="8928" width="13.42578125" style="10" customWidth="1"/>
    <col min="8929" max="8929" width="0.5703125" style="10" customWidth="1"/>
    <col min="8930" max="8930" width="14.42578125" style="10" customWidth="1"/>
    <col min="8931" max="9099" width="9.140625" style="10"/>
    <col min="9100" max="9100" width="13.42578125" style="10" bestFit="1" customWidth="1"/>
    <col min="9101" max="9176" width="9.140625" style="10"/>
    <col min="9177" max="9177" width="3.28515625" style="10" customWidth="1"/>
    <col min="9178" max="9178" width="1.7109375" style="10" customWidth="1"/>
    <col min="9179" max="9179" width="37.5703125" style="10" customWidth="1"/>
    <col min="9180" max="9180" width="13.42578125" style="10" customWidth="1"/>
    <col min="9181" max="9181" width="0.5703125" style="10" customWidth="1"/>
    <col min="9182" max="9182" width="12.85546875" style="10" customWidth="1"/>
    <col min="9183" max="9183" width="0.5703125" style="10" customWidth="1"/>
    <col min="9184" max="9184" width="13.42578125" style="10" customWidth="1"/>
    <col min="9185" max="9185" width="0.5703125" style="10" customWidth="1"/>
    <col min="9186" max="9186" width="14.42578125" style="10" customWidth="1"/>
    <col min="9187" max="9355" width="9.140625" style="10"/>
    <col min="9356" max="9356" width="13.42578125" style="10" bestFit="1" customWidth="1"/>
    <col min="9357" max="9432" width="9.140625" style="10"/>
    <col min="9433" max="9433" width="3.28515625" style="10" customWidth="1"/>
    <col min="9434" max="9434" width="1.7109375" style="10" customWidth="1"/>
    <col min="9435" max="9435" width="37.5703125" style="10" customWidth="1"/>
    <col min="9436" max="9436" width="13.42578125" style="10" customWidth="1"/>
    <col min="9437" max="9437" width="0.5703125" style="10" customWidth="1"/>
    <col min="9438" max="9438" width="12.85546875" style="10" customWidth="1"/>
    <col min="9439" max="9439" width="0.5703125" style="10" customWidth="1"/>
    <col min="9440" max="9440" width="13.42578125" style="10" customWidth="1"/>
    <col min="9441" max="9441" width="0.5703125" style="10" customWidth="1"/>
    <col min="9442" max="9442" width="14.42578125" style="10" customWidth="1"/>
    <col min="9443" max="9611" width="9.140625" style="10"/>
    <col min="9612" max="9612" width="13.42578125" style="10" bestFit="1" customWidth="1"/>
    <col min="9613" max="9688" width="9.140625" style="10"/>
    <col min="9689" max="9689" width="3.28515625" style="10" customWidth="1"/>
    <col min="9690" max="9690" width="1.7109375" style="10" customWidth="1"/>
    <col min="9691" max="9691" width="37.5703125" style="10" customWidth="1"/>
    <col min="9692" max="9692" width="13.42578125" style="10" customWidth="1"/>
    <col min="9693" max="9693" width="0.5703125" style="10" customWidth="1"/>
    <col min="9694" max="9694" width="12.85546875" style="10" customWidth="1"/>
    <col min="9695" max="9695" width="0.5703125" style="10" customWidth="1"/>
    <col min="9696" max="9696" width="13.42578125" style="10" customWidth="1"/>
    <col min="9697" max="9697" width="0.5703125" style="10" customWidth="1"/>
    <col min="9698" max="9698" width="14.42578125" style="10" customWidth="1"/>
    <col min="9699" max="9867" width="9.140625" style="10"/>
    <col min="9868" max="9868" width="13.42578125" style="10" bestFit="1" customWidth="1"/>
    <col min="9869" max="9944" width="9.140625" style="10"/>
    <col min="9945" max="9945" width="3.28515625" style="10" customWidth="1"/>
    <col min="9946" max="9946" width="1.7109375" style="10" customWidth="1"/>
    <col min="9947" max="9947" width="37.5703125" style="10" customWidth="1"/>
    <col min="9948" max="9948" width="13.42578125" style="10" customWidth="1"/>
    <col min="9949" max="9949" width="0.5703125" style="10" customWidth="1"/>
    <col min="9950" max="9950" width="12.85546875" style="10" customWidth="1"/>
    <col min="9951" max="9951" width="0.5703125" style="10" customWidth="1"/>
    <col min="9952" max="9952" width="13.42578125" style="10" customWidth="1"/>
    <col min="9953" max="9953" width="0.5703125" style="10" customWidth="1"/>
    <col min="9954" max="9954" width="14.42578125" style="10" customWidth="1"/>
    <col min="9955" max="10123" width="9.140625" style="10"/>
    <col min="10124" max="10124" width="13.42578125" style="10" bestFit="1" customWidth="1"/>
    <col min="10125" max="10200" width="9.140625" style="10"/>
    <col min="10201" max="10201" width="3.28515625" style="10" customWidth="1"/>
    <col min="10202" max="10202" width="1.7109375" style="10" customWidth="1"/>
    <col min="10203" max="10203" width="37.5703125" style="10" customWidth="1"/>
    <col min="10204" max="10204" width="13.42578125" style="10" customWidth="1"/>
    <col min="10205" max="10205" width="0.5703125" style="10" customWidth="1"/>
    <col min="10206" max="10206" width="12.85546875" style="10" customWidth="1"/>
    <col min="10207" max="10207" width="0.5703125" style="10" customWidth="1"/>
    <col min="10208" max="10208" width="13.42578125" style="10" customWidth="1"/>
    <col min="10209" max="10209" width="0.5703125" style="10" customWidth="1"/>
    <col min="10210" max="10210" width="14.42578125" style="10" customWidth="1"/>
    <col min="10211" max="10379" width="9.140625" style="10"/>
    <col min="10380" max="10380" width="13.42578125" style="10" bestFit="1" customWidth="1"/>
    <col min="10381" max="10456" width="9.140625" style="10"/>
    <col min="10457" max="10457" width="3.28515625" style="10" customWidth="1"/>
    <col min="10458" max="10458" width="1.7109375" style="10" customWidth="1"/>
    <col min="10459" max="10459" width="37.5703125" style="10" customWidth="1"/>
    <col min="10460" max="10460" width="13.42578125" style="10" customWidth="1"/>
    <col min="10461" max="10461" width="0.5703125" style="10" customWidth="1"/>
    <col min="10462" max="10462" width="12.85546875" style="10" customWidth="1"/>
    <col min="10463" max="10463" width="0.5703125" style="10" customWidth="1"/>
    <col min="10464" max="10464" width="13.42578125" style="10" customWidth="1"/>
    <col min="10465" max="10465" width="0.5703125" style="10" customWidth="1"/>
    <col min="10466" max="10466" width="14.42578125" style="10" customWidth="1"/>
    <col min="10467" max="10635" width="9.140625" style="10"/>
    <col min="10636" max="10636" width="13.42578125" style="10" bestFit="1" customWidth="1"/>
    <col min="10637" max="10712" width="9.140625" style="10"/>
    <col min="10713" max="10713" width="3.28515625" style="10" customWidth="1"/>
    <col min="10714" max="10714" width="1.7109375" style="10" customWidth="1"/>
    <col min="10715" max="10715" width="37.5703125" style="10" customWidth="1"/>
    <col min="10716" max="10716" width="13.42578125" style="10" customWidth="1"/>
    <col min="10717" max="10717" width="0.5703125" style="10" customWidth="1"/>
    <col min="10718" max="10718" width="12.85546875" style="10" customWidth="1"/>
    <col min="10719" max="10719" width="0.5703125" style="10" customWidth="1"/>
    <col min="10720" max="10720" width="13.42578125" style="10" customWidth="1"/>
    <col min="10721" max="10721" width="0.5703125" style="10" customWidth="1"/>
    <col min="10722" max="10722" width="14.42578125" style="10" customWidth="1"/>
    <col min="10723" max="10891" width="9.140625" style="10"/>
    <col min="10892" max="10892" width="13.42578125" style="10" bestFit="1" customWidth="1"/>
    <col min="10893" max="10968" width="9.140625" style="10"/>
    <col min="10969" max="10969" width="3.28515625" style="10" customWidth="1"/>
    <col min="10970" max="10970" width="1.7109375" style="10" customWidth="1"/>
    <col min="10971" max="10971" width="37.5703125" style="10" customWidth="1"/>
    <col min="10972" max="10972" width="13.42578125" style="10" customWidth="1"/>
    <col min="10973" max="10973" width="0.5703125" style="10" customWidth="1"/>
    <col min="10974" max="10974" width="12.85546875" style="10" customWidth="1"/>
    <col min="10975" max="10975" width="0.5703125" style="10" customWidth="1"/>
    <col min="10976" max="10976" width="13.42578125" style="10" customWidth="1"/>
    <col min="10977" max="10977" width="0.5703125" style="10" customWidth="1"/>
    <col min="10978" max="10978" width="14.42578125" style="10" customWidth="1"/>
    <col min="10979" max="11147" width="9.140625" style="10"/>
    <col min="11148" max="11148" width="13.42578125" style="10" bestFit="1" customWidth="1"/>
    <col min="11149" max="11224" width="9.140625" style="10"/>
    <col min="11225" max="11225" width="3.28515625" style="10" customWidth="1"/>
    <col min="11226" max="11226" width="1.7109375" style="10" customWidth="1"/>
    <col min="11227" max="11227" width="37.5703125" style="10" customWidth="1"/>
    <col min="11228" max="11228" width="13.42578125" style="10" customWidth="1"/>
    <col min="11229" max="11229" width="0.5703125" style="10" customWidth="1"/>
    <col min="11230" max="11230" width="12.85546875" style="10" customWidth="1"/>
    <col min="11231" max="11231" width="0.5703125" style="10" customWidth="1"/>
    <col min="11232" max="11232" width="13.42578125" style="10" customWidth="1"/>
    <col min="11233" max="11233" width="0.5703125" style="10" customWidth="1"/>
    <col min="11234" max="11234" width="14.42578125" style="10" customWidth="1"/>
    <col min="11235" max="11403" width="9.140625" style="10"/>
    <col min="11404" max="11404" width="13.42578125" style="10" bestFit="1" customWidth="1"/>
    <col min="11405" max="11480" width="9.140625" style="10"/>
    <col min="11481" max="11481" width="3.28515625" style="10" customWidth="1"/>
    <col min="11482" max="11482" width="1.7109375" style="10" customWidth="1"/>
    <col min="11483" max="11483" width="37.5703125" style="10" customWidth="1"/>
    <col min="11484" max="11484" width="13.42578125" style="10" customWidth="1"/>
    <col min="11485" max="11485" width="0.5703125" style="10" customWidth="1"/>
    <col min="11486" max="11486" width="12.85546875" style="10" customWidth="1"/>
    <col min="11487" max="11487" width="0.5703125" style="10" customWidth="1"/>
    <col min="11488" max="11488" width="13.42578125" style="10" customWidth="1"/>
    <col min="11489" max="11489" width="0.5703125" style="10" customWidth="1"/>
    <col min="11490" max="11490" width="14.42578125" style="10" customWidth="1"/>
    <col min="11491" max="11659" width="9.140625" style="10"/>
    <col min="11660" max="11660" width="13.42578125" style="10" bestFit="1" customWidth="1"/>
    <col min="11661" max="11736" width="9.140625" style="10"/>
    <col min="11737" max="11737" width="3.28515625" style="10" customWidth="1"/>
    <col min="11738" max="11738" width="1.7109375" style="10" customWidth="1"/>
    <col min="11739" max="11739" width="37.5703125" style="10" customWidth="1"/>
    <col min="11740" max="11740" width="13.42578125" style="10" customWidth="1"/>
    <col min="11741" max="11741" width="0.5703125" style="10" customWidth="1"/>
    <col min="11742" max="11742" width="12.85546875" style="10" customWidth="1"/>
    <col min="11743" max="11743" width="0.5703125" style="10" customWidth="1"/>
    <col min="11744" max="11744" width="13.42578125" style="10" customWidth="1"/>
    <col min="11745" max="11745" width="0.5703125" style="10" customWidth="1"/>
    <col min="11746" max="11746" width="14.42578125" style="10" customWidth="1"/>
    <col min="11747" max="11915" width="9.140625" style="10"/>
    <col min="11916" max="11916" width="13.42578125" style="10" bestFit="1" customWidth="1"/>
    <col min="11917" max="11992" width="9.140625" style="10"/>
    <col min="11993" max="11993" width="3.28515625" style="10" customWidth="1"/>
    <col min="11994" max="11994" width="1.7109375" style="10" customWidth="1"/>
    <col min="11995" max="11995" width="37.5703125" style="10" customWidth="1"/>
    <col min="11996" max="11996" width="13.42578125" style="10" customWidth="1"/>
    <col min="11997" max="11997" width="0.5703125" style="10" customWidth="1"/>
    <col min="11998" max="11998" width="12.85546875" style="10" customWidth="1"/>
    <col min="11999" max="11999" width="0.5703125" style="10" customWidth="1"/>
    <col min="12000" max="12000" width="13.42578125" style="10" customWidth="1"/>
    <col min="12001" max="12001" width="0.5703125" style="10" customWidth="1"/>
    <col min="12002" max="12002" width="14.42578125" style="10" customWidth="1"/>
    <col min="12003" max="12171" width="9.140625" style="10"/>
    <col min="12172" max="12172" width="13.42578125" style="10" bestFit="1" customWidth="1"/>
    <col min="12173" max="12248" width="9.140625" style="10"/>
    <col min="12249" max="12249" width="3.28515625" style="10" customWidth="1"/>
    <col min="12250" max="12250" width="1.7109375" style="10" customWidth="1"/>
    <col min="12251" max="12251" width="37.5703125" style="10" customWidth="1"/>
    <col min="12252" max="12252" width="13.42578125" style="10" customWidth="1"/>
    <col min="12253" max="12253" width="0.5703125" style="10" customWidth="1"/>
    <col min="12254" max="12254" width="12.85546875" style="10" customWidth="1"/>
    <col min="12255" max="12255" width="0.5703125" style="10" customWidth="1"/>
    <col min="12256" max="12256" width="13.42578125" style="10" customWidth="1"/>
    <col min="12257" max="12257" width="0.5703125" style="10" customWidth="1"/>
    <col min="12258" max="12258" width="14.42578125" style="10" customWidth="1"/>
    <col min="12259" max="12427" width="9.140625" style="10"/>
    <col min="12428" max="12428" width="13.42578125" style="10" bestFit="1" customWidth="1"/>
    <col min="12429" max="12504" width="9.140625" style="10"/>
    <col min="12505" max="12505" width="3.28515625" style="10" customWidth="1"/>
    <col min="12506" max="12506" width="1.7109375" style="10" customWidth="1"/>
    <col min="12507" max="12507" width="37.5703125" style="10" customWidth="1"/>
    <col min="12508" max="12508" width="13.42578125" style="10" customWidth="1"/>
    <col min="12509" max="12509" width="0.5703125" style="10" customWidth="1"/>
    <col min="12510" max="12510" width="12.85546875" style="10" customWidth="1"/>
    <col min="12511" max="12511" width="0.5703125" style="10" customWidth="1"/>
    <col min="12512" max="12512" width="13.42578125" style="10" customWidth="1"/>
    <col min="12513" max="12513" width="0.5703125" style="10" customWidth="1"/>
    <col min="12514" max="12514" width="14.42578125" style="10" customWidth="1"/>
    <col min="12515" max="12683" width="9.140625" style="10"/>
    <col min="12684" max="12684" width="13.42578125" style="10" bestFit="1" customWidth="1"/>
    <col min="12685" max="12760" width="9.140625" style="10"/>
    <col min="12761" max="12761" width="3.28515625" style="10" customWidth="1"/>
    <col min="12762" max="12762" width="1.7109375" style="10" customWidth="1"/>
    <col min="12763" max="12763" width="37.5703125" style="10" customWidth="1"/>
    <col min="12764" max="12764" width="13.42578125" style="10" customWidth="1"/>
    <col min="12765" max="12765" width="0.5703125" style="10" customWidth="1"/>
    <col min="12766" max="12766" width="12.85546875" style="10" customWidth="1"/>
    <col min="12767" max="12767" width="0.5703125" style="10" customWidth="1"/>
    <col min="12768" max="12768" width="13.42578125" style="10" customWidth="1"/>
    <col min="12769" max="12769" width="0.5703125" style="10" customWidth="1"/>
    <col min="12770" max="12770" width="14.42578125" style="10" customWidth="1"/>
    <col min="12771" max="12939" width="9.140625" style="10"/>
    <col min="12940" max="12940" width="13.42578125" style="10" bestFit="1" customWidth="1"/>
    <col min="12941" max="13016" width="9.140625" style="10"/>
    <col min="13017" max="13017" width="3.28515625" style="10" customWidth="1"/>
    <col min="13018" max="13018" width="1.7109375" style="10" customWidth="1"/>
    <col min="13019" max="13019" width="37.5703125" style="10" customWidth="1"/>
    <col min="13020" max="13020" width="13.42578125" style="10" customWidth="1"/>
    <col min="13021" max="13021" width="0.5703125" style="10" customWidth="1"/>
    <col min="13022" max="13022" width="12.85546875" style="10" customWidth="1"/>
    <col min="13023" max="13023" width="0.5703125" style="10" customWidth="1"/>
    <col min="13024" max="13024" width="13.42578125" style="10" customWidth="1"/>
    <col min="13025" max="13025" width="0.5703125" style="10" customWidth="1"/>
    <col min="13026" max="13026" width="14.42578125" style="10" customWidth="1"/>
    <col min="13027" max="13195" width="9.140625" style="10"/>
    <col min="13196" max="13196" width="13.42578125" style="10" bestFit="1" customWidth="1"/>
    <col min="13197" max="13272" width="9.140625" style="10"/>
    <col min="13273" max="13273" width="3.28515625" style="10" customWidth="1"/>
    <col min="13274" max="13274" width="1.7109375" style="10" customWidth="1"/>
    <col min="13275" max="13275" width="37.5703125" style="10" customWidth="1"/>
    <col min="13276" max="13276" width="13.42578125" style="10" customWidth="1"/>
    <col min="13277" max="13277" width="0.5703125" style="10" customWidth="1"/>
    <col min="13278" max="13278" width="12.85546875" style="10" customWidth="1"/>
    <col min="13279" max="13279" width="0.5703125" style="10" customWidth="1"/>
    <col min="13280" max="13280" width="13.42578125" style="10" customWidth="1"/>
    <col min="13281" max="13281" width="0.5703125" style="10" customWidth="1"/>
    <col min="13282" max="13282" width="14.42578125" style="10" customWidth="1"/>
    <col min="13283" max="13451" width="9.140625" style="10"/>
    <col min="13452" max="13452" width="13.42578125" style="10" bestFit="1" customWidth="1"/>
    <col min="13453" max="13528" width="9.140625" style="10"/>
    <col min="13529" max="13529" width="3.28515625" style="10" customWidth="1"/>
    <col min="13530" max="13530" width="1.7109375" style="10" customWidth="1"/>
    <col min="13531" max="13531" width="37.5703125" style="10" customWidth="1"/>
    <col min="13532" max="13532" width="13.42578125" style="10" customWidth="1"/>
    <col min="13533" max="13533" width="0.5703125" style="10" customWidth="1"/>
    <col min="13534" max="13534" width="12.85546875" style="10" customWidth="1"/>
    <col min="13535" max="13535" width="0.5703125" style="10" customWidth="1"/>
    <col min="13536" max="13536" width="13.42578125" style="10" customWidth="1"/>
    <col min="13537" max="13537" width="0.5703125" style="10" customWidth="1"/>
    <col min="13538" max="13538" width="14.42578125" style="10" customWidth="1"/>
    <col min="13539" max="13707" width="9.140625" style="10"/>
    <col min="13708" max="13708" width="13.42578125" style="10" bestFit="1" customWidth="1"/>
    <col min="13709" max="13784" width="9.140625" style="10"/>
    <col min="13785" max="13785" width="3.28515625" style="10" customWidth="1"/>
    <col min="13786" max="13786" width="1.7109375" style="10" customWidth="1"/>
    <col min="13787" max="13787" width="37.5703125" style="10" customWidth="1"/>
    <col min="13788" max="13788" width="13.42578125" style="10" customWidth="1"/>
    <col min="13789" max="13789" width="0.5703125" style="10" customWidth="1"/>
    <col min="13790" max="13790" width="12.85546875" style="10" customWidth="1"/>
    <col min="13791" max="13791" width="0.5703125" style="10" customWidth="1"/>
    <col min="13792" max="13792" width="13.42578125" style="10" customWidth="1"/>
    <col min="13793" max="13793" width="0.5703125" style="10" customWidth="1"/>
    <col min="13794" max="13794" width="14.42578125" style="10" customWidth="1"/>
    <col min="13795" max="13963" width="9.140625" style="10"/>
    <col min="13964" max="13964" width="13.42578125" style="10" bestFit="1" customWidth="1"/>
    <col min="13965" max="14040" width="9.140625" style="10"/>
    <col min="14041" max="14041" width="3.28515625" style="10" customWidth="1"/>
    <col min="14042" max="14042" width="1.7109375" style="10" customWidth="1"/>
    <col min="14043" max="14043" width="37.5703125" style="10" customWidth="1"/>
    <col min="14044" max="14044" width="13.42578125" style="10" customWidth="1"/>
    <col min="14045" max="14045" width="0.5703125" style="10" customWidth="1"/>
    <col min="14046" max="14046" width="12.85546875" style="10" customWidth="1"/>
    <col min="14047" max="14047" width="0.5703125" style="10" customWidth="1"/>
    <col min="14048" max="14048" width="13.42578125" style="10" customWidth="1"/>
    <col min="14049" max="14049" width="0.5703125" style="10" customWidth="1"/>
    <col min="14050" max="14050" width="14.42578125" style="10" customWidth="1"/>
    <col min="14051" max="14219" width="9.140625" style="10"/>
    <col min="14220" max="14220" width="13.42578125" style="10" bestFit="1" customWidth="1"/>
    <col min="14221" max="14296" width="9.140625" style="10"/>
    <col min="14297" max="14297" width="3.28515625" style="10" customWidth="1"/>
    <col min="14298" max="14298" width="1.7109375" style="10" customWidth="1"/>
    <col min="14299" max="14299" width="37.5703125" style="10" customWidth="1"/>
    <col min="14300" max="14300" width="13.42578125" style="10" customWidth="1"/>
    <col min="14301" max="14301" width="0.5703125" style="10" customWidth="1"/>
    <col min="14302" max="14302" width="12.85546875" style="10" customWidth="1"/>
    <col min="14303" max="14303" width="0.5703125" style="10" customWidth="1"/>
    <col min="14304" max="14304" width="13.42578125" style="10" customWidth="1"/>
    <col min="14305" max="14305" width="0.5703125" style="10" customWidth="1"/>
    <col min="14306" max="14306" width="14.42578125" style="10" customWidth="1"/>
    <col min="14307" max="14475" width="9.140625" style="10"/>
    <col min="14476" max="14476" width="13.42578125" style="10" bestFit="1" customWidth="1"/>
    <col min="14477" max="14552" width="9.140625" style="10"/>
    <col min="14553" max="14553" width="3.28515625" style="10" customWidth="1"/>
    <col min="14554" max="14554" width="1.7109375" style="10" customWidth="1"/>
    <col min="14555" max="14555" width="37.5703125" style="10" customWidth="1"/>
    <col min="14556" max="14556" width="13.42578125" style="10" customWidth="1"/>
    <col min="14557" max="14557" width="0.5703125" style="10" customWidth="1"/>
    <col min="14558" max="14558" width="12.85546875" style="10" customWidth="1"/>
    <col min="14559" max="14559" width="0.5703125" style="10" customWidth="1"/>
    <col min="14560" max="14560" width="13.42578125" style="10" customWidth="1"/>
    <col min="14561" max="14561" width="0.5703125" style="10" customWidth="1"/>
    <col min="14562" max="14562" width="14.42578125" style="10" customWidth="1"/>
    <col min="14563" max="14731" width="9.140625" style="10"/>
    <col min="14732" max="14732" width="13.42578125" style="10" bestFit="1" customWidth="1"/>
    <col min="14733" max="14808" width="9.140625" style="10"/>
    <col min="14809" max="14809" width="3.28515625" style="10" customWidth="1"/>
    <col min="14810" max="14810" width="1.7109375" style="10" customWidth="1"/>
    <col min="14811" max="14811" width="37.5703125" style="10" customWidth="1"/>
    <col min="14812" max="14812" width="13.42578125" style="10" customWidth="1"/>
    <col min="14813" max="14813" width="0.5703125" style="10" customWidth="1"/>
    <col min="14814" max="14814" width="12.85546875" style="10" customWidth="1"/>
    <col min="14815" max="14815" width="0.5703125" style="10" customWidth="1"/>
    <col min="14816" max="14816" width="13.42578125" style="10" customWidth="1"/>
    <col min="14817" max="14817" width="0.5703125" style="10" customWidth="1"/>
    <col min="14818" max="14818" width="14.42578125" style="10" customWidth="1"/>
    <col min="14819" max="14987" width="9.140625" style="10"/>
    <col min="14988" max="14988" width="13.42578125" style="10" bestFit="1" customWidth="1"/>
    <col min="14989" max="15064" width="9.140625" style="10"/>
    <col min="15065" max="15065" width="3.28515625" style="10" customWidth="1"/>
    <col min="15066" max="15066" width="1.7109375" style="10" customWidth="1"/>
    <col min="15067" max="15067" width="37.5703125" style="10" customWidth="1"/>
    <col min="15068" max="15068" width="13.42578125" style="10" customWidth="1"/>
    <col min="15069" max="15069" width="0.5703125" style="10" customWidth="1"/>
    <col min="15070" max="15070" width="12.85546875" style="10" customWidth="1"/>
    <col min="15071" max="15071" width="0.5703125" style="10" customWidth="1"/>
    <col min="15072" max="15072" width="13.42578125" style="10" customWidth="1"/>
    <col min="15073" max="15073" width="0.5703125" style="10" customWidth="1"/>
    <col min="15074" max="15074" width="14.42578125" style="10" customWidth="1"/>
    <col min="15075" max="15243" width="9.140625" style="10"/>
    <col min="15244" max="15244" width="13.42578125" style="10" bestFit="1" customWidth="1"/>
    <col min="15245" max="15320" width="9.140625" style="10"/>
    <col min="15321" max="15321" width="3.28515625" style="10" customWidth="1"/>
    <col min="15322" max="15322" width="1.7109375" style="10" customWidth="1"/>
    <col min="15323" max="15323" width="37.5703125" style="10" customWidth="1"/>
    <col min="15324" max="15324" width="13.42578125" style="10" customWidth="1"/>
    <col min="15325" max="15325" width="0.5703125" style="10" customWidth="1"/>
    <col min="15326" max="15326" width="12.85546875" style="10" customWidth="1"/>
    <col min="15327" max="15327" width="0.5703125" style="10" customWidth="1"/>
    <col min="15328" max="15328" width="13.42578125" style="10" customWidth="1"/>
    <col min="15329" max="15329" width="0.5703125" style="10" customWidth="1"/>
    <col min="15330" max="15330" width="14.42578125" style="10" customWidth="1"/>
    <col min="15331" max="15499" width="9.140625" style="10"/>
    <col min="15500" max="15500" width="13.42578125" style="10" bestFit="1" customWidth="1"/>
    <col min="15501" max="15576" width="9.140625" style="10"/>
    <col min="15577" max="15577" width="3.28515625" style="10" customWidth="1"/>
    <col min="15578" max="15578" width="1.7109375" style="10" customWidth="1"/>
    <col min="15579" max="15579" width="37.5703125" style="10" customWidth="1"/>
    <col min="15580" max="15580" width="13.42578125" style="10" customWidth="1"/>
    <col min="15581" max="15581" width="0.5703125" style="10" customWidth="1"/>
    <col min="15582" max="15582" width="12.85546875" style="10" customWidth="1"/>
    <col min="15583" max="15583" width="0.5703125" style="10" customWidth="1"/>
    <col min="15584" max="15584" width="13.42578125" style="10" customWidth="1"/>
    <col min="15585" max="15585" width="0.5703125" style="10" customWidth="1"/>
    <col min="15586" max="15586" width="14.42578125" style="10" customWidth="1"/>
    <col min="15587" max="15755" width="9.140625" style="10"/>
    <col min="15756" max="15756" width="13.42578125" style="10" bestFit="1" customWidth="1"/>
    <col min="15757" max="15832" width="9.140625" style="10"/>
    <col min="15833" max="15833" width="3.28515625" style="10" customWidth="1"/>
    <col min="15834" max="15834" width="1.7109375" style="10" customWidth="1"/>
    <col min="15835" max="15835" width="37.5703125" style="10" customWidth="1"/>
    <col min="15836" max="15836" width="13.42578125" style="10" customWidth="1"/>
    <col min="15837" max="15837" width="0.5703125" style="10" customWidth="1"/>
    <col min="15838" max="15838" width="12.85546875" style="10" customWidth="1"/>
    <col min="15839" max="15839" width="0.5703125" style="10" customWidth="1"/>
    <col min="15840" max="15840" width="13.42578125" style="10" customWidth="1"/>
    <col min="15841" max="15841" width="0.5703125" style="10" customWidth="1"/>
    <col min="15842" max="15842" width="14.42578125" style="10" customWidth="1"/>
    <col min="15843" max="16011" width="9.140625" style="10"/>
    <col min="16012" max="16012" width="13.42578125" style="10" bestFit="1" customWidth="1"/>
    <col min="16013" max="16088" width="9.140625" style="10"/>
    <col min="16089" max="16089" width="3.28515625" style="10" customWidth="1"/>
    <col min="16090" max="16090" width="1.7109375" style="10" customWidth="1"/>
    <col min="16091" max="16091" width="37.5703125" style="10" customWidth="1"/>
    <col min="16092" max="16092" width="13.42578125" style="10" customWidth="1"/>
    <col min="16093" max="16093" width="0.5703125" style="10" customWidth="1"/>
    <col min="16094" max="16094" width="12.85546875" style="10" customWidth="1"/>
    <col min="16095" max="16095" width="0.5703125" style="10" customWidth="1"/>
    <col min="16096" max="16096" width="13.42578125" style="10" customWidth="1"/>
    <col min="16097" max="16097" width="0.5703125" style="10" customWidth="1"/>
    <col min="16098" max="16098" width="14.42578125" style="10" customWidth="1"/>
    <col min="16099" max="16267" width="9.140625" style="10"/>
    <col min="16268" max="16268" width="13.42578125" style="10" bestFit="1" customWidth="1"/>
    <col min="16269" max="16384" width="9.140625" style="10"/>
  </cols>
  <sheetData>
    <row r="1" spans="1:12" ht="20.4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2" ht="20.45" customHeight="1">
      <c r="A2" s="188" t="s">
        <v>147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2" ht="20.45" customHeight="1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2" ht="9.9499999999999993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2" ht="20.45" customHeight="1">
      <c r="A5" s="13"/>
      <c r="B5" s="13"/>
      <c r="C5" s="13"/>
      <c r="D5" s="190" t="s">
        <v>6</v>
      </c>
      <c r="E5" s="190"/>
      <c r="F5" s="190"/>
      <c r="G5" s="190"/>
      <c r="H5" s="190"/>
      <c r="I5" s="190"/>
      <c r="J5" s="190"/>
    </row>
    <row r="6" spans="1:12" ht="20.45" customHeight="1">
      <c r="A6" s="13"/>
      <c r="B6" s="13"/>
      <c r="C6" s="13"/>
      <c r="D6" s="191" t="s">
        <v>7</v>
      </c>
      <c r="E6" s="191"/>
      <c r="F6" s="191"/>
      <c r="G6" s="58"/>
      <c r="H6" s="200" t="s">
        <v>8</v>
      </c>
      <c r="I6" s="200"/>
      <c r="J6" s="200"/>
    </row>
    <row r="7" spans="1:12" ht="20.45" customHeight="1">
      <c r="D7" s="157" t="s">
        <v>10</v>
      </c>
      <c r="E7" s="73"/>
      <c r="F7" s="158" t="s">
        <v>11</v>
      </c>
      <c r="G7" s="70"/>
      <c r="H7" s="157" t="s">
        <v>10</v>
      </c>
      <c r="I7" s="73"/>
      <c r="J7" s="157" t="s">
        <v>11</v>
      </c>
    </row>
    <row r="8" spans="1:12" ht="20.45" customHeight="1">
      <c r="A8" s="159" t="s">
        <v>148</v>
      </c>
      <c r="B8" s="156"/>
      <c r="C8" s="156"/>
      <c r="D8" s="160"/>
      <c r="E8" s="156"/>
      <c r="F8" s="156"/>
      <c r="G8" s="156"/>
      <c r="I8" s="156"/>
      <c r="J8" s="156"/>
    </row>
    <row r="9" spans="1:12" ht="20.45" customHeight="1">
      <c r="A9" s="161" t="s">
        <v>101</v>
      </c>
      <c r="B9" s="156"/>
      <c r="C9" s="156"/>
      <c r="D9" s="162">
        <v>7585180</v>
      </c>
      <c r="E9" s="125"/>
      <c r="F9" s="162">
        <v>20088786</v>
      </c>
      <c r="G9" s="125"/>
      <c r="H9" s="162">
        <v>7585180</v>
      </c>
      <c r="I9" s="125"/>
      <c r="J9" s="162">
        <v>20244418</v>
      </c>
    </row>
    <row r="10" spans="1:12" ht="20.45" customHeight="1">
      <c r="A10" s="51" t="s">
        <v>149</v>
      </c>
      <c r="B10" s="156"/>
      <c r="C10" s="156"/>
      <c r="D10" s="162"/>
      <c r="E10" s="163"/>
      <c r="F10" s="125"/>
      <c r="G10" s="163"/>
      <c r="H10" s="163"/>
      <c r="I10" s="163"/>
      <c r="J10" s="163"/>
    </row>
    <row r="11" spans="1:12" ht="20.45" customHeight="1">
      <c r="B11" s="164" t="s">
        <v>150</v>
      </c>
      <c r="C11" s="156"/>
      <c r="D11" s="162"/>
      <c r="E11" s="163"/>
      <c r="F11" s="125"/>
      <c r="G11" s="163"/>
      <c r="H11" s="163"/>
      <c r="I11" s="163"/>
      <c r="J11" s="163"/>
    </row>
    <row r="12" spans="1:12" ht="20.45" customHeight="1">
      <c r="B12" s="165" t="s">
        <v>151</v>
      </c>
      <c r="C12" s="166"/>
      <c r="D12" s="125">
        <v>-474832</v>
      </c>
      <c r="E12" s="163"/>
      <c r="F12" s="125">
        <v>1753700</v>
      </c>
      <c r="G12" s="167"/>
      <c r="H12" s="125">
        <v>-474832</v>
      </c>
      <c r="I12" s="55"/>
      <c r="J12" s="125">
        <v>1753700</v>
      </c>
      <c r="L12" s="168"/>
    </row>
    <row r="13" spans="1:12" ht="20.45" customHeight="1">
      <c r="B13" s="169" t="s">
        <v>152</v>
      </c>
      <c r="C13" s="166"/>
      <c r="D13" s="55">
        <v>1478582</v>
      </c>
      <c r="E13" s="167"/>
      <c r="F13" s="38">
        <v>815689</v>
      </c>
      <c r="G13" s="167"/>
      <c r="H13" s="55">
        <v>1478582</v>
      </c>
      <c r="I13" s="55"/>
      <c r="J13" s="38">
        <v>815689</v>
      </c>
      <c r="L13" s="169"/>
    </row>
    <row r="14" spans="1:12" ht="20.45" customHeight="1">
      <c r="B14" s="169" t="s">
        <v>97</v>
      </c>
      <c r="C14" s="166"/>
      <c r="D14" s="36">
        <v>0</v>
      </c>
      <c r="E14" s="167"/>
      <c r="F14" s="36">
        <v>0</v>
      </c>
      <c r="G14" s="167"/>
      <c r="H14" s="36">
        <v>0</v>
      </c>
      <c r="I14" s="55"/>
      <c r="J14" s="55">
        <v>-91549</v>
      </c>
      <c r="L14" s="169"/>
    </row>
    <row r="15" spans="1:12" ht="20.45" customHeight="1">
      <c r="A15" s="156"/>
      <c r="B15" s="170" t="s">
        <v>153</v>
      </c>
      <c r="D15" s="55">
        <v>26241</v>
      </c>
      <c r="E15" s="167"/>
      <c r="F15" s="55">
        <v>-358926</v>
      </c>
      <c r="G15" s="167"/>
      <c r="H15" s="55">
        <v>26241</v>
      </c>
      <c r="I15" s="55"/>
      <c r="J15" s="55">
        <v>-358926</v>
      </c>
    </row>
    <row r="16" spans="1:12" ht="20.45" customHeight="1">
      <c r="A16" s="156"/>
      <c r="B16" s="161" t="s">
        <v>154</v>
      </c>
      <c r="C16" s="156"/>
      <c r="D16" s="36">
        <v>0</v>
      </c>
      <c r="E16" s="36"/>
      <c r="F16" s="55">
        <v>51030</v>
      </c>
      <c r="G16" s="36"/>
      <c r="H16" s="36">
        <v>0</v>
      </c>
      <c r="I16" s="36"/>
      <c r="J16" s="36">
        <v>0</v>
      </c>
    </row>
    <row r="17" spans="1:10" ht="20.45" customHeight="1">
      <c r="A17" s="156"/>
      <c r="B17" s="170" t="s">
        <v>155</v>
      </c>
      <c r="D17" s="55">
        <v>-132249</v>
      </c>
      <c r="E17" s="167"/>
      <c r="F17" s="55">
        <v>-17187</v>
      </c>
      <c r="G17" s="167"/>
      <c r="H17" s="55">
        <v>-132249</v>
      </c>
      <c r="I17" s="55"/>
      <c r="J17" s="55">
        <v>-17187</v>
      </c>
    </row>
    <row r="18" spans="1:10" ht="20.45" customHeight="1">
      <c r="A18" s="156"/>
      <c r="B18" s="170" t="s">
        <v>156</v>
      </c>
      <c r="C18" s="156"/>
      <c r="D18" s="55">
        <v>191460</v>
      </c>
      <c r="E18" s="167"/>
      <c r="F18" s="55">
        <v>-49882</v>
      </c>
      <c r="G18" s="167"/>
      <c r="H18" s="55">
        <v>191460</v>
      </c>
      <c r="I18" s="55"/>
      <c r="J18" s="55">
        <v>-49882</v>
      </c>
    </row>
    <row r="19" spans="1:10" ht="20.45" customHeight="1">
      <c r="A19" s="156"/>
      <c r="B19" s="161" t="s">
        <v>157</v>
      </c>
      <c r="C19" s="156"/>
      <c r="D19" s="125">
        <v>9001293</v>
      </c>
      <c r="E19" s="163"/>
      <c r="F19" s="55">
        <v>8161474</v>
      </c>
      <c r="G19" s="167"/>
      <c r="H19" s="55">
        <v>9001293</v>
      </c>
      <c r="I19" s="55"/>
      <c r="J19" s="55">
        <v>8161474</v>
      </c>
    </row>
    <row r="20" spans="1:10" ht="20.45" customHeight="1">
      <c r="A20" s="156"/>
      <c r="B20" s="161" t="s">
        <v>158</v>
      </c>
      <c r="C20" s="156"/>
      <c r="D20" s="125">
        <v>182052</v>
      </c>
      <c r="E20" s="163"/>
      <c r="F20" s="125">
        <v>170472</v>
      </c>
      <c r="G20" s="167"/>
      <c r="H20" s="125">
        <v>182052</v>
      </c>
      <c r="I20" s="55"/>
      <c r="J20" s="125">
        <v>170472</v>
      </c>
    </row>
    <row r="21" spans="1:10" ht="20.45" customHeight="1">
      <c r="A21" s="156"/>
      <c r="B21" s="161" t="s">
        <v>159</v>
      </c>
      <c r="C21" s="156"/>
      <c r="D21" s="125">
        <v>1144389</v>
      </c>
      <c r="E21" s="163"/>
      <c r="F21" s="125">
        <v>1004739</v>
      </c>
      <c r="G21" s="167"/>
      <c r="H21" s="125">
        <v>1144389</v>
      </c>
      <c r="I21" s="55"/>
      <c r="J21" s="125">
        <v>1004739</v>
      </c>
    </row>
    <row r="22" spans="1:10" ht="20.45" customHeight="1">
      <c r="A22" s="156"/>
      <c r="B22" s="171" t="s">
        <v>160</v>
      </c>
      <c r="C22" s="156"/>
      <c r="D22" s="36">
        <v>0</v>
      </c>
      <c r="E22" s="163"/>
      <c r="F22" s="125">
        <v>-104204</v>
      </c>
      <c r="G22" s="167"/>
      <c r="H22" s="36">
        <v>0</v>
      </c>
      <c r="I22" s="55"/>
      <c r="J22" s="125">
        <v>-104204</v>
      </c>
    </row>
    <row r="23" spans="1:10" ht="20.45" customHeight="1">
      <c r="A23" s="156"/>
      <c r="B23" s="171" t="s">
        <v>161</v>
      </c>
      <c r="C23" s="156"/>
      <c r="D23" s="55">
        <v>-34086</v>
      </c>
      <c r="E23" s="167"/>
      <c r="F23" s="55">
        <v>-1008191</v>
      </c>
      <c r="G23" s="55"/>
      <c r="H23" s="55">
        <v>-34086</v>
      </c>
      <c r="I23" s="55"/>
      <c r="J23" s="55">
        <v>-1008191</v>
      </c>
    </row>
    <row r="24" spans="1:10" ht="20.45" customHeight="1">
      <c r="A24" s="156"/>
      <c r="B24" s="156" t="s">
        <v>162</v>
      </c>
      <c r="C24" s="156"/>
      <c r="D24" s="125">
        <v>-544586</v>
      </c>
      <c r="E24" s="125"/>
      <c r="F24" s="125">
        <v>-4708</v>
      </c>
      <c r="G24" s="125"/>
      <c r="H24" s="125">
        <v>-544586</v>
      </c>
      <c r="I24" s="55"/>
      <c r="J24" s="125">
        <v>-4626</v>
      </c>
    </row>
    <row r="25" spans="1:10" ht="20.45" customHeight="1">
      <c r="A25" s="156"/>
      <c r="B25" s="40" t="s">
        <v>96</v>
      </c>
      <c r="C25" s="156"/>
      <c r="D25" s="125">
        <v>2828190</v>
      </c>
      <c r="E25" s="125"/>
      <c r="F25" s="125">
        <v>3527433</v>
      </c>
      <c r="G25" s="125"/>
      <c r="H25" s="125">
        <v>2828190</v>
      </c>
      <c r="I25" s="55"/>
      <c r="J25" s="125">
        <v>3527433</v>
      </c>
    </row>
    <row r="26" spans="1:10" ht="20.45" customHeight="1">
      <c r="A26" s="156"/>
      <c r="B26" s="40" t="s">
        <v>100</v>
      </c>
      <c r="C26" s="156"/>
      <c r="D26" s="82">
        <v>2179991</v>
      </c>
      <c r="E26" s="163"/>
      <c r="F26" s="82">
        <v>5485144</v>
      </c>
      <c r="G26" s="167"/>
      <c r="H26" s="82">
        <v>2179991</v>
      </c>
      <c r="I26" s="55"/>
      <c r="J26" s="82">
        <v>5485144</v>
      </c>
    </row>
    <row r="27" spans="1:10" ht="20.45" customHeight="1">
      <c r="A27" s="156"/>
      <c r="B27" s="161" t="s">
        <v>163</v>
      </c>
      <c r="C27" s="156"/>
      <c r="D27" s="125">
        <v>23431625</v>
      </c>
      <c r="E27" s="125"/>
      <c r="F27" s="125">
        <v>39515369</v>
      </c>
      <c r="G27" s="125"/>
      <c r="H27" s="125">
        <v>23431625</v>
      </c>
      <c r="I27" s="125"/>
      <c r="J27" s="125">
        <v>39528504</v>
      </c>
    </row>
    <row r="28" spans="1:10" ht="20.45" customHeight="1">
      <c r="A28" s="156" t="s">
        <v>164</v>
      </c>
      <c r="B28" s="161"/>
      <c r="C28" s="156"/>
      <c r="D28" s="163"/>
      <c r="E28" s="163"/>
      <c r="F28" s="163"/>
      <c r="G28" s="163"/>
      <c r="H28" s="163"/>
      <c r="I28" s="163"/>
      <c r="J28" s="163"/>
    </row>
    <row r="29" spans="1:10" ht="20.45" customHeight="1">
      <c r="A29" s="156"/>
      <c r="B29" s="161" t="s">
        <v>16</v>
      </c>
      <c r="C29" s="156"/>
      <c r="D29" s="125">
        <v>19648385</v>
      </c>
      <c r="E29" s="163"/>
      <c r="F29" s="125">
        <v>33872894</v>
      </c>
      <c r="G29" s="163"/>
      <c r="H29" s="125">
        <v>19648385</v>
      </c>
      <c r="I29" s="125"/>
      <c r="J29" s="125">
        <v>33872894</v>
      </c>
    </row>
    <row r="30" spans="1:10" ht="20.45" customHeight="1">
      <c r="A30" s="156"/>
      <c r="B30" s="169" t="s">
        <v>18</v>
      </c>
      <c r="C30" s="156"/>
      <c r="D30" s="125">
        <v>6900235</v>
      </c>
      <c r="E30" s="163"/>
      <c r="F30" s="125">
        <v>338069</v>
      </c>
      <c r="G30" s="163"/>
      <c r="H30" s="125">
        <v>6900235</v>
      </c>
      <c r="I30" s="125"/>
      <c r="J30" s="125">
        <v>338069</v>
      </c>
    </row>
    <row r="31" spans="1:10" ht="20.45" customHeight="1">
      <c r="A31" s="156"/>
      <c r="B31" s="35" t="s">
        <v>20</v>
      </c>
      <c r="C31" s="156"/>
      <c r="D31" s="36">
        <v>0</v>
      </c>
      <c r="E31" s="163"/>
      <c r="F31" s="125">
        <v>190195</v>
      </c>
      <c r="G31" s="163"/>
      <c r="H31" s="36">
        <v>0</v>
      </c>
      <c r="I31" s="125"/>
      <c r="J31" s="125">
        <v>190195</v>
      </c>
    </row>
    <row r="32" spans="1:10" ht="20.45" customHeight="1">
      <c r="A32" s="156"/>
      <c r="B32" s="161" t="s">
        <v>24</v>
      </c>
      <c r="C32" s="156"/>
      <c r="D32" s="125">
        <v>-50258</v>
      </c>
      <c r="E32" s="125"/>
      <c r="F32" s="125">
        <v>194560</v>
      </c>
      <c r="G32" s="125"/>
      <c r="H32" s="125">
        <v>-50258</v>
      </c>
      <c r="I32" s="125"/>
      <c r="J32" s="125">
        <v>194560</v>
      </c>
    </row>
    <row r="33" spans="1:10" ht="20.45" customHeight="1">
      <c r="B33" s="161" t="s">
        <v>39</v>
      </c>
      <c r="D33" s="81">
        <v>208479</v>
      </c>
      <c r="E33" s="16"/>
      <c r="F33" s="81">
        <v>-887032</v>
      </c>
      <c r="G33" s="16"/>
      <c r="H33" s="81">
        <v>208479</v>
      </c>
      <c r="I33" s="16"/>
      <c r="J33" s="81">
        <v>-887032</v>
      </c>
    </row>
    <row r="34" spans="1:10" ht="20.45" customHeight="1">
      <c r="A34" s="156" t="s">
        <v>165</v>
      </c>
      <c r="B34" s="161"/>
      <c r="C34" s="156"/>
      <c r="D34" s="125"/>
      <c r="E34" s="125"/>
      <c r="F34" s="125"/>
      <c r="G34" s="125"/>
      <c r="H34" s="125"/>
      <c r="I34" s="125"/>
      <c r="J34" s="125"/>
    </row>
    <row r="35" spans="1:10" ht="20.45" customHeight="1">
      <c r="A35" s="156"/>
      <c r="B35" s="161" t="s">
        <v>48</v>
      </c>
      <c r="C35" s="156"/>
      <c r="D35" s="125">
        <v>-555214</v>
      </c>
      <c r="E35" s="125"/>
      <c r="F35" s="125">
        <v>-46537837</v>
      </c>
      <c r="G35" s="125"/>
      <c r="H35" s="125">
        <v>-555214</v>
      </c>
      <c r="I35" s="125"/>
      <c r="J35" s="125">
        <v>-46425471</v>
      </c>
    </row>
    <row r="36" spans="1:10" ht="20.45" customHeight="1">
      <c r="A36" s="156"/>
      <c r="B36" s="35" t="s">
        <v>166</v>
      </c>
      <c r="C36" s="156"/>
      <c r="D36" s="36">
        <v>0</v>
      </c>
      <c r="E36" s="81"/>
      <c r="F36" s="81">
        <v>-222242</v>
      </c>
      <c r="G36" s="81"/>
      <c r="H36" s="36">
        <v>0</v>
      </c>
      <c r="I36" s="81"/>
      <c r="J36" s="81">
        <v>-222242</v>
      </c>
    </row>
    <row r="37" spans="1:10" ht="20.45" customHeight="1">
      <c r="A37" s="156"/>
      <c r="B37" s="35" t="s">
        <v>159</v>
      </c>
      <c r="C37" s="156"/>
      <c r="D37" s="66">
        <v>0</v>
      </c>
      <c r="E37" s="125"/>
      <c r="F37" s="81">
        <v>-514410</v>
      </c>
      <c r="G37" s="36"/>
      <c r="H37" s="66">
        <v>0</v>
      </c>
      <c r="I37" s="36"/>
      <c r="J37" s="81">
        <v>-514410</v>
      </c>
    </row>
    <row r="38" spans="1:10" ht="20.45" customHeight="1">
      <c r="A38" s="10" t="s">
        <v>167</v>
      </c>
      <c r="B38" s="161"/>
      <c r="D38" s="172">
        <v>49583252</v>
      </c>
      <c r="E38" s="16"/>
      <c r="F38" s="172">
        <v>25949566</v>
      </c>
      <c r="G38" s="16"/>
      <c r="H38" s="172">
        <v>49583252</v>
      </c>
      <c r="I38" s="16"/>
      <c r="J38" s="172">
        <v>26075067</v>
      </c>
    </row>
    <row r="39" spans="1:10" ht="20.45" customHeight="1">
      <c r="A39" s="156"/>
      <c r="B39" s="156" t="s">
        <v>168</v>
      </c>
      <c r="C39" s="161"/>
      <c r="D39" s="81">
        <v>-2761034</v>
      </c>
      <c r="E39" s="120"/>
      <c r="F39" s="81">
        <v>-6721168</v>
      </c>
      <c r="G39" s="163"/>
      <c r="H39" s="81">
        <v>-2761034</v>
      </c>
      <c r="I39" s="125"/>
      <c r="J39" s="81">
        <v>-6721168</v>
      </c>
    </row>
    <row r="40" spans="1:10" ht="20.45" customHeight="1">
      <c r="A40" s="156"/>
      <c r="B40" s="156" t="s">
        <v>169</v>
      </c>
      <c r="C40" s="161"/>
      <c r="D40" s="36">
        <v>0</v>
      </c>
      <c r="E40" s="81"/>
      <c r="F40" s="81">
        <v>1933098</v>
      </c>
      <c r="G40" s="36"/>
      <c r="H40" s="36">
        <v>0</v>
      </c>
      <c r="I40" s="36"/>
      <c r="J40" s="36">
        <v>0</v>
      </c>
    </row>
    <row r="41" spans="1:10" ht="20.45" customHeight="1">
      <c r="A41" s="156"/>
      <c r="B41" s="173" t="s">
        <v>170</v>
      </c>
      <c r="C41" s="161"/>
      <c r="D41" s="94">
        <v>46822218</v>
      </c>
      <c r="E41" s="120"/>
      <c r="F41" s="94">
        <v>21161496</v>
      </c>
      <c r="G41" s="163"/>
      <c r="H41" s="94">
        <v>46822218</v>
      </c>
      <c r="I41" s="120"/>
      <c r="J41" s="94">
        <v>19353899</v>
      </c>
    </row>
    <row r="42" spans="1:10" ht="9.9499999999999993" customHeight="1"/>
    <row r="43" spans="1:10" ht="21.6" customHeight="1">
      <c r="A43" s="79" t="s">
        <v>42</v>
      </c>
      <c r="D43" s="174"/>
    </row>
    <row r="44" spans="1:10" ht="21.6" customHeight="1">
      <c r="A44" s="193" t="s">
        <v>0</v>
      </c>
      <c r="B44" s="193"/>
      <c r="C44" s="193"/>
      <c r="D44" s="193"/>
      <c r="E44" s="193"/>
      <c r="F44" s="193"/>
      <c r="G44" s="193"/>
      <c r="H44" s="193"/>
      <c r="I44" s="193"/>
      <c r="J44" s="193"/>
    </row>
    <row r="45" spans="1:10" ht="21.6" customHeight="1">
      <c r="A45" s="188" t="s">
        <v>171</v>
      </c>
      <c r="B45" s="188"/>
      <c r="C45" s="188"/>
      <c r="D45" s="188"/>
      <c r="E45" s="188"/>
      <c r="F45" s="188"/>
      <c r="G45" s="188"/>
      <c r="H45" s="188"/>
      <c r="I45" s="188"/>
      <c r="J45" s="188"/>
    </row>
    <row r="46" spans="1:10" ht="21.6" customHeight="1">
      <c r="A46" s="188" t="s">
        <v>2</v>
      </c>
      <c r="B46" s="188"/>
      <c r="C46" s="188"/>
      <c r="D46" s="188"/>
      <c r="E46" s="188"/>
      <c r="F46" s="188"/>
      <c r="G46" s="188"/>
      <c r="H46" s="188"/>
      <c r="I46" s="188"/>
      <c r="J46" s="188"/>
    </row>
    <row r="47" spans="1:10" ht="9.9499999999999993" customHeight="1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 ht="21.6" customHeight="1">
      <c r="A48" s="13"/>
      <c r="B48" s="13"/>
      <c r="C48" s="13"/>
      <c r="D48" s="190" t="s">
        <v>6</v>
      </c>
      <c r="E48" s="190"/>
      <c r="F48" s="190"/>
      <c r="G48" s="190"/>
      <c r="H48" s="190"/>
      <c r="I48" s="190"/>
      <c r="J48" s="190"/>
    </row>
    <row r="49" spans="1:10" ht="21.6" customHeight="1">
      <c r="A49" s="13"/>
      <c r="B49" s="13"/>
      <c r="C49" s="13"/>
      <c r="D49" s="191" t="s">
        <v>7</v>
      </c>
      <c r="E49" s="191"/>
      <c r="F49" s="191"/>
      <c r="G49" s="58"/>
      <c r="H49" s="200" t="s">
        <v>8</v>
      </c>
      <c r="I49" s="200"/>
      <c r="J49" s="200"/>
    </row>
    <row r="50" spans="1:10" ht="21.6" customHeight="1">
      <c r="D50" s="72" t="s">
        <v>10</v>
      </c>
      <c r="E50" s="70"/>
      <c r="F50" s="72" t="s">
        <v>11</v>
      </c>
      <c r="G50" s="70"/>
      <c r="H50" s="72" t="s">
        <v>10</v>
      </c>
      <c r="I50" s="70"/>
      <c r="J50" s="72" t="s">
        <v>11</v>
      </c>
    </row>
    <row r="51" spans="1:10" ht="21.6" customHeight="1">
      <c r="A51" s="175" t="s">
        <v>172</v>
      </c>
      <c r="B51" s="58"/>
      <c r="D51" s="16"/>
      <c r="E51" s="16"/>
      <c r="F51" s="16"/>
      <c r="G51" s="16"/>
      <c r="H51" s="16"/>
      <c r="I51" s="16"/>
      <c r="J51" s="16"/>
    </row>
    <row r="52" spans="1:10" ht="21.6" customHeight="1">
      <c r="A52" s="175"/>
      <c r="B52" s="10" t="s">
        <v>173</v>
      </c>
      <c r="C52" s="58"/>
      <c r="D52" s="36">
        <v>0</v>
      </c>
      <c r="E52" s="36"/>
      <c r="F52" s="81">
        <v>1075</v>
      </c>
      <c r="G52" s="36"/>
      <c r="H52" s="36">
        <v>0</v>
      </c>
      <c r="I52" s="36"/>
      <c r="J52" s="36">
        <v>0</v>
      </c>
    </row>
    <row r="53" spans="1:10" ht="21.6" customHeight="1">
      <c r="A53" s="175"/>
      <c r="B53" s="58" t="s">
        <v>174</v>
      </c>
      <c r="D53" s="81">
        <v>-10000000</v>
      </c>
      <c r="E53" s="36"/>
      <c r="F53" s="36">
        <v>0</v>
      </c>
      <c r="G53" s="36"/>
      <c r="H53" s="81">
        <v>-10000000</v>
      </c>
      <c r="I53" s="36"/>
      <c r="J53" s="36">
        <v>0</v>
      </c>
    </row>
    <row r="54" spans="1:10" ht="21.6" customHeight="1">
      <c r="A54" s="175"/>
      <c r="B54" s="58" t="s">
        <v>175</v>
      </c>
      <c r="D54" s="81">
        <v>512937</v>
      </c>
      <c r="E54" s="16"/>
      <c r="F54" s="38">
        <v>80000</v>
      </c>
      <c r="G54" s="16"/>
      <c r="H54" s="81">
        <v>512937</v>
      </c>
      <c r="I54" s="16"/>
      <c r="J54" s="38">
        <v>80000</v>
      </c>
    </row>
    <row r="55" spans="1:10" ht="21.6" customHeight="1">
      <c r="A55" s="175"/>
      <c r="B55" s="58" t="s">
        <v>176</v>
      </c>
      <c r="D55" s="36">
        <v>0</v>
      </c>
      <c r="E55" s="16"/>
      <c r="F55" s="36">
        <v>0</v>
      </c>
      <c r="G55" s="16"/>
      <c r="H55" s="36">
        <v>0</v>
      </c>
      <c r="I55" s="16"/>
      <c r="J55" s="38">
        <v>3841549</v>
      </c>
    </row>
    <row r="56" spans="1:10" ht="21.6" customHeight="1">
      <c r="A56" s="175"/>
      <c r="B56" s="156" t="s">
        <v>177</v>
      </c>
      <c r="D56" s="81">
        <v>387322</v>
      </c>
      <c r="E56" s="16"/>
      <c r="F56" s="81">
        <v>4708</v>
      </c>
      <c r="G56" s="16"/>
      <c r="H56" s="81">
        <v>387322</v>
      </c>
      <c r="I56" s="16"/>
      <c r="J56" s="81">
        <v>4626</v>
      </c>
    </row>
    <row r="57" spans="1:10" ht="21.6" customHeight="1">
      <c r="B57" s="10" t="s">
        <v>178</v>
      </c>
      <c r="D57" s="36">
        <v>0</v>
      </c>
      <c r="E57" s="16"/>
      <c r="F57" s="38">
        <v>473458</v>
      </c>
      <c r="G57" s="16"/>
      <c r="H57" s="36">
        <v>0</v>
      </c>
      <c r="I57" s="16"/>
      <c r="J57" s="38">
        <v>473458</v>
      </c>
    </row>
    <row r="58" spans="1:10" ht="21.6" customHeight="1">
      <c r="A58" s="175"/>
      <c r="B58" s="10" t="s">
        <v>179</v>
      </c>
      <c r="D58" s="81">
        <v>-4333289</v>
      </c>
      <c r="E58" s="28"/>
      <c r="F58" s="81">
        <v>-8692590</v>
      </c>
      <c r="G58" s="28"/>
      <c r="H58" s="81">
        <v>-4333289</v>
      </c>
      <c r="I58" s="28"/>
      <c r="J58" s="81">
        <v>-8692590</v>
      </c>
    </row>
    <row r="59" spans="1:10" ht="21.6" customHeight="1">
      <c r="B59" s="10" t="s">
        <v>180</v>
      </c>
      <c r="D59" s="82">
        <v>-200000</v>
      </c>
      <c r="E59" s="28"/>
      <c r="F59" s="82">
        <v>-30000</v>
      </c>
      <c r="G59" s="28"/>
      <c r="H59" s="82">
        <v>-200000</v>
      </c>
      <c r="I59" s="125"/>
      <c r="J59" s="82">
        <v>-30000</v>
      </c>
    </row>
    <row r="60" spans="1:10" ht="21.6" customHeight="1">
      <c r="B60" s="175" t="s">
        <v>181</v>
      </c>
      <c r="D60" s="94">
        <v>-13633030</v>
      </c>
      <c r="E60" s="28"/>
      <c r="F60" s="94">
        <v>-8163349</v>
      </c>
      <c r="G60" s="28"/>
      <c r="H60" s="94">
        <v>-13633030</v>
      </c>
      <c r="I60" s="125"/>
      <c r="J60" s="94">
        <v>-4322957</v>
      </c>
    </row>
    <row r="61" spans="1:10" ht="21.6" customHeight="1">
      <c r="A61" s="175" t="s">
        <v>182</v>
      </c>
      <c r="B61" s="58"/>
      <c r="D61" s="16"/>
      <c r="E61" s="16"/>
      <c r="F61" s="16"/>
      <c r="G61" s="16"/>
      <c r="H61" s="16"/>
      <c r="I61" s="16"/>
      <c r="J61" s="16"/>
    </row>
    <row r="62" spans="1:10" ht="21.6" customHeight="1">
      <c r="A62" s="156"/>
      <c r="B62" s="156" t="s">
        <v>183</v>
      </c>
      <c r="C62" s="161"/>
      <c r="D62" s="81">
        <v>-3064787</v>
      </c>
      <c r="E62" s="120"/>
      <c r="F62" s="81">
        <v>-3267050</v>
      </c>
      <c r="G62" s="163"/>
      <c r="H62" s="81">
        <v>-3064787</v>
      </c>
      <c r="I62" s="125"/>
      <c r="J62" s="81">
        <v>-3267050</v>
      </c>
    </row>
    <row r="63" spans="1:10" ht="21.6" customHeight="1">
      <c r="B63" s="51" t="s">
        <v>184</v>
      </c>
      <c r="D63" s="125">
        <v>-13810599</v>
      </c>
      <c r="E63" s="176"/>
      <c r="F63" s="125">
        <v>-1605245</v>
      </c>
      <c r="G63" s="125"/>
      <c r="H63" s="125">
        <v>-13810599</v>
      </c>
      <c r="I63" s="125"/>
      <c r="J63" s="125">
        <v>-1605245</v>
      </c>
    </row>
    <row r="64" spans="1:10" ht="21.6" customHeight="1">
      <c r="B64" s="10" t="s">
        <v>185</v>
      </c>
      <c r="D64" s="125">
        <v>-6000000</v>
      </c>
      <c r="E64" s="176"/>
      <c r="F64" s="125">
        <v>-3000000</v>
      </c>
      <c r="G64" s="125"/>
      <c r="H64" s="125">
        <v>-6000000</v>
      </c>
      <c r="I64" s="125"/>
      <c r="J64" s="125">
        <v>-3000000</v>
      </c>
    </row>
    <row r="65" spans="1:11" ht="21.6" customHeight="1">
      <c r="B65" s="10" t="s">
        <v>186</v>
      </c>
      <c r="D65" s="125">
        <v>-1344342</v>
      </c>
      <c r="E65" s="176"/>
      <c r="F65" s="125">
        <v>-1049623</v>
      </c>
      <c r="G65" s="125"/>
      <c r="H65" s="125">
        <v>-1344342</v>
      </c>
      <c r="I65" s="125"/>
      <c r="J65" s="125">
        <v>-1049623</v>
      </c>
    </row>
    <row r="66" spans="1:11" ht="21.6" customHeight="1">
      <c r="B66" s="10" t="s">
        <v>187</v>
      </c>
      <c r="D66" s="36">
        <v>0</v>
      </c>
      <c r="E66" s="176"/>
      <c r="F66" s="125">
        <v>-82800000</v>
      </c>
      <c r="G66" s="125"/>
      <c r="H66" s="36">
        <v>0</v>
      </c>
      <c r="I66" s="125"/>
      <c r="J66" s="125">
        <v>-82800000</v>
      </c>
    </row>
    <row r="67" spans="1:11" ht="21.6" customHeight="1">
      <c r="B67" s="177" t="s">
        <v>188</v>
      </c>
      <c r="D67" s="125">
        <v>108000000</v>
      </c>
      <c r="E67" s="176"/>
      <c r="F67" s="125">
        <v>78000000</v>
      </c>
      <c r="G67" s="125"/>
      <c r="H67" s="125">
        <v>108000000</v>
      </c>
      <c r="I67" s="125"/>
      <c r="J67" s="125">
        <v>78000000</v>
      </c>
    </row>
    <row r="68" spans="1:11" ht="21.6" customHeight="1">
      <c r="B68" s="177" t="s">
        <v>189</v>
      </c>
      <c r="D68" s="125">
        <v>-3387457</v>
      </c>
      <c r="E68" s="176"/>
      <c r="F68" s="36">
        <v>0</v>
      </c>
      <c r="G68" s="125"/>
      <c r="H68" s="125">
        <v>-3387457</v>
      </c>
      <c r="I68" s="125"/>
      <c r="J68" s="36">
        <v>0</v>
      </c>
    </row>
    <row r="69" spans="1:11" ht="21.6" customHeight="1">
      <c r="B69" s="10" t="s">
        <v>190</v>
      </c>
      <c r="D69" s="125"/>
      <c r="E69" s="176"/>
      <c r="F69" s="125"/>
      <c r="G69" s="125"/>
      <c r="H69" s="125"/>
      <c r="I69" s="125"/>
      <c r="J69" s="125"/>
    </row>
    <row r="70" spans="1:11" ht="21.6" customHeight="1">
      <c r="C70" s="10" t="s">
        <v>191</v>
      </c>
      <c r="D70" s="36">
        <v>0</v>
      </c>
      <c r="E70" s="176"/>
      <c r="F70" s="125">
        <v>-2561038</v>
      </c>
      <c r="G70" s="125"/>
      <c r="H70" s="36">
        <v>0</v>
      </c>
      <c r="I70" s="125"/>
      <c r="J70" s="36">
        <v>0</v>
      </c>
    </row>
    <row r="71" spans="1:11" ht="21.6" customHeight="1">
      <c r="B71" s="175" t="s">
        <v>192</v>
      </c>
      <c r="D71" s="60">
        <v>80392815</v>
      </c>
      <c r="E71" s="28"/>
      <c r="F71" s="60">
        <v>-16282956</v>
      </c>
      <c r="G71" s="28"/>
      <c r="H71" s="60">
        <v>80392815</v>
      </c>
      <c r="I71" s="28"/>
      <c r="J71" s="60">
        <v>-13721918</v>
      </c>
    </row>
    <row r="72" spans="1:11" ht="21.6" customHeight="1">
      <c r="A72" s="175" t="s">
        <v>193</v>
      </c>
      <c r="B72" s="58"/>
      <c r="D72" s="125">
        <v>113582003</v>
      </c>
      <c r="E72" s="16"/>
      <c r="F72" s="125">
        <v>-3284809</v>
      </c>
      <c r="G72" s="16"/>
      <c r="H72" s="125">
        <v>113582003</v>
      </c>
      <c r="I72" s="16"/>
      <c r="J72" s="125">
        <v>1309024</v>
      </c>
    </row>
    <row r="73" spans="1:11" ht="21.6" customHeight="1">
      <c r="A73" s="51" t="s">
        <v>194</v>
      </c>
      <c r="B73" s="58"/>
      <c r="D73" s="81">
        <v>11885812</v>
      </c>
      <c r="E73" s="28"/>
      <c r="F73" s="81">
        <v>15170621</v>
      </c>
      <c r="G73" s="28"/>
      <c r="H73" s="81">
        <v>11885812</v>
      </c>
      <c r="I73" s="28"/>
      <c r="J73" s="81">
        <v>10576788</v>
      </c>
    </row>
    <row r="74" spans="1:11" ht="21.6" customHeight="1" thickBot="1">
      <c r="A74" s="175" t="s">
        <v>195</v>
      </c>
      <c r="B74" s="58"/>
      <c r="D74" s="178">
        <v>125467815</v>
      </c>
      <c r="E74" s="28"/>
      <c r="F74" s="178">
        <v>11885812</v>
      </c>
      <c r="G74" s="28"/>
      <c r="H74" s="178">
        <v>125467815</v>
      </c>
      <c r="I74" s="28"/>
      <c r="J74" s="178">
        <v>11885812</v>
      </c>
    </row>
    <row r="75" spans="1:11" ht="9" customHeight="1" thickTop="1">
      <c r="A75" s="175"/>
      <c r="B75" s="58"/>
      <c r="D75" s="81"/>
      <c r="E75" s="28"/>
      <c r="F75" s="81"/>
      <c r="G75" s="28"/>
      <c r="H75" s="81"/>
      <c r="I75" s="28"/>
      <c r="J75" s="81"/>
    </row>
    <row r="76" spans="1:11" ht="21.6" customHeight="1">
      <c r="A76" s="175" t="s">
        <v>196</v>
      </c>
      <c r="B76" s="58"/>
      <c r="D76" s="16"/>
      <c r="E76" s="16"/>
      <c r="F76" s="16"/>
      <c r="G76" s="16"/>
      <c r="H76" s="179"/>
      <c r="I76" s="179"/>
      <c r="J76" s="180"/>
    </row>
    <row r="77" spans="1:11" ht="21.6" customHeight="1">
      <c r="A77" s="10" t="s">
        <v>197</v>
      </c>
      <c r="C77" s="181"/>
      <c r="D77" s="28"/>
      <c r="E77" s="28"/>
      <c r="F77" s="28"/>
      <c r="G77" s="28"/>
      <c r="H77" s="28"/>
      <c r="I77" s="28"/>
      <c r="J77" s="43"/>
    </row>
    <row r="78" spans="1:11" ht="21.6" customHeight="1">
      <c r="B78" s="10" t="s">
        <v>198</v>
      </c>
      <c r="D78" s="33">
        <v>-65088</v>
      </c>
      <c r="E78" s="156"/>
      <c r="F78" s="38">
        <v>65088</v>
      </c>
      <c r="G78" s="156"/>
      <c r="H78" s="33">
        <v>-65088</v>
      </c>
      <c r="I78" s="182"/>
      <c r="J78" s="38">
        <v>65088</v>
      </c>
      <c r="K78" s="183"/>
    </row>
    <row r="79" spans="1:11" ht="21.6" customHeight="1">
      <c r="B79" s="10" t="s">
        <v>199</v>
      </c>
      <c r="D79" s="33">
        <v>662472</v>
      </c>
      <c r="E79" s="156"/>
      <c r="F79" s="38">
        <v>591113</v>
      </c>
      <c r="G79" s="125"/>
      <c r="H79" s="125">
        <v>662472</v>
      </c>
      <c r="I79" s="125"/>
      <c r="J79" s="38">
        <v>591113</v>
      </c>
      <c r="K79" s="183"/>
    </row>
    <row r="80" spans="1:11" ht="9.9499999999999993" customHeight="1">
      <c r="D80" s="55"/>
      <c r="E80" s="156"/>
      <c r="F80" s="55"/>
      <c r="G80" s="156"/>
      <c r="H80" s="55"/>
      <c r="I80" s="182"/>
      <c r="J80" s="55"/>
    </row>
    <row r="81" spans="1:11" ht="21.6" customHeight="1">
      <c r="A81" s="79" t="s">
        <v>42</v>
      </c>
      <c r="J81" s="184"/>
    </row>
    <row r="83" spans="1:11">
      <c r="D83" s="185"/>
      <c r="E83" s="185"/>
      <c r="F83" s="185"/>
      <c r="G83" s="185"/>
      <c r="H83" s="185"/>
      <c r="I83" s="185"/>
      <c r="J83" s="185"/>
      <c r="K83" s="148"/>
    </row>
    <row r="84" spans="1:11">
      <c r="D84" s="185"/>
      <c r="E84" s="185"/>
      <c r="F84" s="185"/>
      <c r="G84" s="185"/>
      <c r="H84" s="185"/>
      <c r="I84" s="185"/>
      <c r="J84" s="185"/>
      <c r="K84" s="148"/>
    </row>
  </sheetData>
  <mergeCells count="12">
    <mergeCell ref="A44:J44"/>
    <mergeCell ref="A45:J45"/>
    <mergeCell ref="A46:J46"/>
    <mergeCell ref="D48:J48"/>
    <mergeCell ref="D49:F49"/>
    <mergeCell ref="H49:J49"/>
    <mergeCell ref="A1:J1"/>
    <mergeCell ref="A2:J2"/>
    <mergeCell ref="A3:J3"/>
    <mergeCell ref="D5:J5"/>
    <mergeCell ref="D6:F6"/>
    <mergeCell ref="H6:J6"/>
  </mergeCells>
  <pageMargins left="0.46" right="0.39370078740157499" top="0.44" bottom="0.32" header="0.23" footer="0.31"/>
  <pageSetup paperSize="9" scale="90" firstPageNumber="11" fitToHeight="0" orientation="portrait" blackAndWhite="1" useFirstPageNumber="1" r:id="rId1"/>
  <headerFooter scaleWithDoc="0">
    <oddFooter>&amp;R&amp;"Times New Roman,Regular"&amp;11Page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ceb3110c8a15c85367b232cc820c55b0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70cd3d85262d250acf6d86a6fff31cad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80254-6e7c-4555-afa8-a3b68ad28a0c">
      <Terms xmlns="http://schemas.microsoft.com/office/infopath/2007/PartnerControls"/>
    </lcf76f155ced4ddcb4097134ff3c332f>
    <TaxCatchAll xmlns="659ae3f9-28ac-48e2-a76b-d3c85b2d3f53" xsi:nil="true"/>
  </documentManagement>
</p:properties>
</file>

<file path=customXml/itemProps1.xml><?xml version="1.0" encoding="utf-8"?>
<ds:datastoreItem xmlns:ds="http://schemas.openxmlformats.org/officeDocument/2006/customXml" ds:itemID="{EE6D5F01-9AE3-4C93-A9A5-BCCC6E55C765}"/>
</file>

<file path=customXml/itemProps2.xml><?xml version="1.0" encoding="utf-8"?>
<ds:datastoreItem xmlns:ds="http://schemas.openxmlformats.org/officeDocument/2006/customXml" ds:itemID="{C4E1CFB7-14A1-40C5-B820-797D98F5ED71}"/>
</file>

<file path=customXml/itemProps3.xml><?xml version="1.0" encoding="utf-8"?>
<ds:datastoreItem xmlns:ds="http://schemas.openxmlformats.org/officeDocument/2006/customXml" ds:itemID="{4AF301B1-93C7-4BF7-B8DB-9F678C338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Duangpron Sanguankul</dc:creator>
  <cp:keywords/>
  <dc:description/>
  <cp:lastModifiedBy>Duangporn Sanguankul</cp:lastModifiedBy>
  <cp:revision/>
  <dcterms:created xsi:type="dcterms:W3CDTF">2025-02-16T04:50:25Z</dcterms:created>
  <dcterms:modified xsi:type="dcterms:W3CDTF">2025-02-16T07:02:41Z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0x010100F9B0A6E9E0DF8641B0E2ACE1DA96A5E4</vt:lpwstr>
  </property>
</Properties>
</file>